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lk\OneDrive\Desktop\MSY2\Alt Prop\"/>
    </mc:Choice>
  </mc:AlternateContent>
  <xr:revisionPtr revIDLastSave="0" documentId="13_ncr:1_{38B3B220-A427-4FCE-908B-16D49F9F77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LTC_class_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P16" i="1"/>
  <c r="R16" i="1" s="1"/>
  <c r="P17" i="1"/>
  <c r="P18" i="1"/>
  <c r="P19" i="1"/>
  <c r="P20" i="1"/>
  <c r="P21" i="1"/>
  <c r="P22" i="1"/>
  <c r="P23" i="1"/>
  <c r="P24" i="1"/>
  <c r="R24" i="1" s="1"/>
  <c r="P25" i="1"/>
  <c r="P26" i="1"/>
  <c r="P27" i="1"/>
  <c r="P28" i="1"/>
  <c r="P29" i="1"/>
  <c r="P30" i="1"/>
  <c r="P31" i="1"/>
  <c r="P32" i="1"/>
  <c r="R32" i="1" s="1"/>
  <c r="P33" i="1"/>
  <c r="P34" i="1"/>
  <c r="P35" i="1"/>
  <c r="P36" i="1"/>
  <c r="P37" i="1"/>
  <c r="P38" i="1"/>
  <c r="P39" i="1"/>
  <c r="P40" i="1"/>
  <c r="R40" i="1" s="1"/>
  <c r="P41" i="1"/>
  <c r="P42" i="1"/>
  <c r="P43" i="1"/>
  <c r="P44" i="1"/>
  <c r="P45" i="1"/>
  <c r="P46" i="1"/>
  <c r="P47" i="1"/>
  <c r="P48" i="1"/>
  <c r="R48" i="1" s="1"/>
  <c r="P49" i="1"/>
  <c r="P50" i="1"/>
  <c r="P51" i="1"/>
  <c r="P52" i="1"/>
  <c r="P53" i="1"/>
  <c r="P54" i="1"/>
  <c r="P55" i="1"/>
  <c r="P56" i="1"/>
  <c r="R56" i="1" s="1"/>
  <c r="P57" i="1"/>
  <c r="P58" i="1"/>
  <c r="P59" i="1"/>
  <c r="P60" i="1"/>
  <c r="P61" i="1"/>
  <c r="P62" i="1"/>
  <c r="P63" i="1"/>
  <c r="P64" i="1"/>
  <c r="R64" i="1" s="1"/>
  <c r="P65" i="1"/>
  <c r="P66" i="1"/>
  <c r="P67" i="1"/>
  <c r="P68" i="1"/>
  <c r="P69" i="1"/>
  <c r="P70" i="1"/>
  <c r="P71" i="1"/>
  <c r="P72" i="1"/>
  <c r="R72" i="1" s="1"/>
  <c r="P73" i="1"/>
  <c r="P74" i="1"/>
  <c r="P75" i="1"/>
  <c r="P76" i="1"/>
  <c r="P77" i="1"/>
  <c r="P78" i="1"/>
  <c r="P79" i="1"/>
  <c r="P80" i="1"/>
  <c r="R80" i="1" s="1"/>
  <c r="P81" i="1"/>
  <c r="P82" i="1"/>
  <c r="P83" i="1"/>
  <c r="P84" i="1"/>
  <c r="P85" i="1"/>
  <c r="P86" i="1"/>
  <c r="P87" i="1"/>
  <c r="P88" i="1"/>
  <c r="R88" i="1" s="1"/>
  <c r="P89" i="1"/>
  <c r="P90" i="1"/>
  <c r="P91" i="1"/>
  <c r="P92" i="1"/>
  <c r="P93" i="1"/>
  <c r="P94" i="1"/>
  <c r="P95" i="1"/>
  <c r="P96" i="1"/>
  <c r="R96" i="1" s="1"/>
  <c r="P97" i="1"/>
  <c r="P98" i="1"/>
  <c r="P99" i="1"/>
  <c r="P100" i="1"/>
  <c r="P101" i="1"/>
  <c r="P102" i="1"/>
  <c r="P103" i="1"/>
  <c r="P104" i="1"/>
  <c r="R104" i="1" s="1"/>
  <c r="P105" i="1"/>
  <c r="P106" i="1"/>
  <c r="P107" i="1"/>
  <c r="P108" i="1"/>
  <c r="P109" i="1"/>
  <c r="P110" i="1"/>
  <c r="P111" i="1"/>
  <c r="P112" i="1"/>
  <c r="R112" i="1" s="1"/>
  <c r="P113" i="1"/>
  <c r="P114" i="1"/>
  <c r="P115" i="1"/>
  <c r="P116" i="1"/>
  <c r="P117" i="1"/>
  <c r="P118" i="1"/>
  <c r="P119" i="1"/>
  <c r="P120" i="1"/>
  <c r="R120" i="1" s="1"/>
  <c r="P121" i="1"/>
  <c r="P122" i="1"/>
  <c r="P123" i="1"/>
  <c r="P124" i="1"/>
  <c r="P125" i="1"/>
  <c r="P126" i="1"/>
  <c r="P127" i="1"/>
  <c r="P128" i="1"/>
  <c r="R128" i="1" s="1"/>
  <c r="P129" i="1"/>
  <c r="P130" i="1"/>
  <c r="P131" i="1"/>
  <c r="P132" i="1"/>
  <c r="P133" i="1"/>
  <c r="P134" i="1"/>
  <c r="P135" i="1"/>
  <c r="P136" i="1"/>
  <c r="R136" i="1" s="1"/>
  <c r="P137" i="1"/>
  <c r="P138" i="1"/>
  <c r="P139" i="1"/>
  <c r="P140" i="1"/>
  <c r="P141" i="1"/>
  <c r="P142" i="1"/>
  <c r="P143" i="1"/>
  <c r="P144" i="1"/>
  <c r="R144" i="1" s="1"/>
  <c r="P145" i="1"/>
  <c r="P146" i="1"/>
  <c r="P147" i="1"/>
  <c r="P148" i="1"/>
  <c r="P149" i="1"/>
  <c r="P150" i="1"/>
  <c r="P151" i="1"/>
  <c r="P152" i="1"/>
  <c r="R152" i="1" s="1"/>
  <c r="P153" i="1"/>
  <c r="P154" i="1"/>
  <c r="P155" i="1"/>
  <c r="P156" i="1"/>
  <c r="P157" i="1"/>
  <c r="P158" i="1"/>
  <c r="P159" i="1"/>
  <c r="P160" i="1"/>
  <c r="R160" i="1" s="1"/>
  <c r="P161" i="1"/>
  <c r="P162" i="1"/>
  <c r="P163" i="1"/>
  <c r="P164" i="1"/>
  <c r="P165" i="1"/>
  <c r="P166" i="1"/>
  <c r="P167" i="1"/>
  <c r="P168" i="1"/>
  <c r="R168" i="1" s="1"/>
  <c r="P169" i="1"/>
  <c r="P170" i="1"/>
  <c r="P171" i="1"/>
  <c r="P172" i="1"/>
  <c r="P173" i="1"/>
  <c r="P174" i="1"/>
  <c r="P175" i="1"/>
  <c r="P176" i="1"/>
  <c r="R176" i="1" s="1"/>
  <c r="P177" i="1"/>
  <c r="P178" i="1"/>
  <c r="P179" i="1"/>
  <c r="P180" i="1"/>
  <c r="P181" i="1"/>
  <c r="P182" i="1"/>
  <c r="P183" i="1"/>
  <c r="P184" i="1"/>
  <c r="R184" i="1" s="1"/>
  <c r="P185" i="1"/>
  <c r="P186" i="1"/>
  <c r="P187" i="1"/>
  <c r="P188" i="1"/>
  <c r="P189" i="1"/>
  <c r="P190" i="1"/>
  <c r="P191" i="1"/>
  <c r="P192" i="1"/>
  <c r="R192" i="1" s="1"/>
  <c r="P193" i="1"/>
  <c r="P194" i="1"/>
  <c r="P195" i="1"/>
  <c r="P196" i="1"/>
  <c r="P197" i="1"/>
  <c r="P198" i="1"/>
  <c r="P199" i="1"/>
  <c r="P200" i="1"/>
  <c r="R200" i="1" s="1"/>
  <c r="P201" i="1"/>
  <c r="P202" i="1"/>
  <c r="P203" i="1"/>
  <c r="P204" i="1"/>
  <c r="P205" i="1"/>
  <c r="P206" i="1"/>
  <c r="P207" i="1"/>
  <c r="P208" i="1"/>
  <c r="R208" i="1" s="1"/>
  <c r="P209" i="1"/>
  <c r="P210" i="1"/>
  <c r="P211" i="1"/>
  <c r="P212" i="1"/>
  <c r="P213" i="1"/>
  <c r="P214" i="1"/>
  <c r="P215" i="1"/>
  <c r="P216" i="1"/>
  <c r="R216" i="1" s="1"/>
  <c r="P217" i="1"/>
  <c r="P218" i="1"/>
  <c r="P219" i="1"/>
  <c r="P220" i="1"/>
  <c r="P221" i="1"/>
  <c r="P222" i="1"/>
  <c r="P223" i="1"/>
  <c r="P224" i="1"/>
  <c r="R224" i="1" s="1"/>
  <c r="P225" i="1"/>
  <c r="P226" i="1"/>
  <c r="P227" i="1"/>
  <c r="P228" i="1"/>
  <c r="P229" i="1"/>
  <c r="P230" i="1"/>
  <c r="P231" i="1"/>
  <c r="P232" i="1"/>
  <c r="R232" i="1" s="1"/>
  <c r="P233" i="1"/>
  <c r="P234" i="1"/>
  <c r="P235" i="1"/>
  <c r="P236" i="1"/>
  <c r="P237" i="1"/>
  <c r="P238" i="1"/>
  <c r="P239" i="1"/>
  <c r="P240" i="1"/>
  <c r="R240" i="1" s="1"/>
  <c r="P241" i="1"/>
  <c r="P242" i="1"/>
  <c r="P243" i="1"/>
  <c r="P244" i="1"/>
  <c r="P245" i="1"/>
  <c r="P246" i="1"/>
  <c r="P247" i="1"/>
  <c r="P248" i="1"/>
  <c r="R248" i="1" s="1"/>
  <c r="P249" i="1"/>
  <c r="P250" i="1"/>
  <c r="P251" i="1"/>
  <c r="P252" i="1"/>
  <c r="P253" i="1"/>
  <c r="P254" i="1"/>
  <c r="P255" i="1"/>
  <c r="P256" i="1"/>
  <c r="R256" i="1" s="1"/>
  <c r="P257" i="1"/>
  <c r="P258" i="1"/>
  <c r="P259" i="1"/>
  <c r="P260" i="1"/>
  <c r="P261" i="1"/>
  <c r="P262" i="1"/>
  <c r="P263" i="1"/>
  <c r="P264" i="1"/>
  <c r="R264" i="1" s="1"/>
  <c r="P265" i="1"/>
  <c r="P266" i="1"/>
  <c r="P267" i="1"/>
  <c r="P268" i="1"/>
  <c r="P269" i="1"/>
  <c r="P270" i="1"/>
  <c r="P271" i="1"/>
  <c r="P272" i="1"/>
  <c r="R272" i="1" s="1"/>
  <c r="P273" i="1"/>
  <c r="P274" i="1"/>
  <c r="P275" i="1"/>
  <c r="P276" i="1"/>
  <c r="P277" i="1"/>
  <c r="P278" i="1"/>
  <c r="P279" i="1"/>
  <c r="P280" i="1"/>
  <c r="R280" i="1" s="1"/>
  <c r="P281" i="1"/>
  <c r="P282" i="1"/>
  <c r="P283" i="1"/>
  <c r="P284" i="1"/>
  <c r="P285" i="1"/>
  <c r="P286" i="1"/>
  <c r="P287" i="1"/>
  <c r="P288" i="1"/>
  <c r="R288" i="1" s="1"/>
  <c r="P289" i="1"/>
  <c r="P290" i="1"/>
  <c r="P291" i="1"/>
  <c r="P292" i="1"/>
  <c r="P293" i="1"/>
  <c r="P294" i="1"/>
  <c r="P295" i="1"/>
  <c r="P296" i="1"/>
  <c r="R296" i="1" s="1"/>
  <c r="P297" i="1"/>
  <c r="P298" i="1"/>
  <c r="P299" i="1"/>
  <c r="P300" i="1"/>
  <c r="P301" i="1"/>
  <c r="P302" i="1"/>
  <c r="P303" i="1"/>
  <c r="P304" i="1"/>
  <c r="R304" i="1" s="1"/>
  <c r="P305" i="1"/>
  <c r="P306" i="1"/>
  <c r="P307" i="1"/>
  <c r="P308" i="1"/>
  <c r="P309" i="1"/>
  <c r="P310" i="1"/>
  <c r="P311" i="1"/>
  <c r="P312" i="1"/>
  <c r="R312" i="1" s="1"/>
  <c r="P313" i="1"/>
  <c r="P314" i="1"/>
  <c r="P315" i="1"/>
  <c r="P316" i="1"/>
  <c r="P317" i="1"/>
  <c r="P318" i="1"/>
  <c r="P319" i="1"/>
  <c r="P320" i="1"/>
  <c r="R320" i="1" s="1"/>
  <c r="P321" i="1"/>
  <c r="P322" i="1"/>
  <c r="P323" i="1"/>
  <c r="P324" i="1"/>
  <c r="P325" i="1"/>
  <c r="P326" i="1"/>
  <c r="P327" i="1"/>
  <c r="P328" i="1"/>
  <c r="R328" i="1" s="1"/>
  <c r="P329" i="1"/>
  <c r="P330" i="1"/>
  <c r="P331" i="1"/>
  <c r="P332" i="1"/>
  <c r="P333" i="1"/>
  <c r="P334" i="1"/>
  <c r="P335" i="1"/>
  <c r="P336" i="1"/>
  <c r="R336" i="1" s="1"/>
  <c r="P337" i="1"/>
  <c r="P338" i="1"/>
  <c r="P339" i="1"/>
  <c r="P340" i="1"/>
  <c r="P341" i="1"/>
  <c r="P342" i="1"/>
  <c r="P343" i="1"/>
  <c r="P344" i="1"/>
  <c r="R344" i="1" s="1"/>
  <c r="P345" i="1"/>
  <c r="P346" i="1"/>
  <c r="P347" i="1"/>
  <c r="P348" i="1"/>
  <c r="P349" i="1"/>
  <c r="P350" i="1"/>
  <c r="P351" i="1"/>
  <c r="P352" i="1"/>
  <c r="R352" i="1" s="1"/>
  <c r="P353" i="1"/>
  <c r="P354" i="1"/>
  <c r="P355" i="1"/>
  <c r="P356" i="1"/>
  <c r="P357" i="1"/>
  <c r="P358" i="1"/>
  <c r="P359" i="1"/>
  <c r="P360" i="1"/>
  <c r="R360" i="1" s="1"/>
  <c r="P361" i="1"/>
  <c r="P362" i="1"/>
  <c r="P363" i="1"/>
  <c r="P364" i="1"/>
  <c r="P365" i="1"/>
  <c r="P366" i="1"/>
  <c r="P367" i="1"/>
  <c r="P368" i="1"/>
  <c r="R368" i="1" s="1"/>
  <c r="P369" i="1"/>
  <c r="P370" i="1"/>
  <c r="P371" i="1"/>
  <c r="P372" i="1"/>
  <c r="P373" i="1"/>
  <c r="P374" i="1"/>
  <c r="P375" i="1"/>
  <c r="P376" i="1"/>
  <c r="R376" i="1" s="1"/>
  <c r="P377" i="1"/>
  <c r="P378" i="1"/>
  <c r="P379" i="1"/>
  <c r="P380" i="1"/>
  <c r="P381" i="1"/>
  <c r="P382" i="1"/>
  <c r="P383" i="1"/>
  <c r="P384" i="1"/>
  <c r="R384" i="1" s="1"/>
  <c r="P385" i="1"/>
  <c r="P386" i="1"/>
  <c r="P387" i="1"/>
  <c r="P388" i="1"/>
  <c r="P389" i="1"/>
  <c r="P390" i="1"/>
  <c r="P391" i="1"/>
  <c r="P392" i="1"/>
  <c r="R392" i="1" s="1"/>
  <c r="P393" i="1"/>
  <c r="P394" i="1"/>
  <c r="P395" i="1"/>
  <c r="P396" i="1"/>
  <c r="P397" i="1"/>
  <c r="P398" i="1"/>
  <c r="P399" i="1"/>
  <c r="P400" i="1"/>
  <c r="R400" i="1" s="1"/>
  <c r="P401" i="1"/>
  <c r="P402" i="1"/>
  <c r="P403" i="1"/>
  <c r="P404" i="1"/>
  <c r="P405" i="1"/>
  <c r="P406" i="1"/>
  <c r="P407" i="1"/>
  <c r="P408" i="1"/>
  <c r="R408" i="1" s="1"/>
  <c r="P409" i="1"/>
  <c r="P410" i="1"/>
  <c r="P411" i="1"/>
  <c r="P412" i="1"/>
  <c r="P413" i="1"/>
  <c r="P414" i="1"/>
  <c r="P415" i="1"/>
  <c r="P416" i="1"/>
  <c r="R416" i="1" s="1"/>
  <c r="P417" i="1"/>
  <c r="P418" i="1"/>
  <c r="P419" i="1"/>
  <c r="P420" i="1"/>
  <c r="P421" i="1"/>
  <c r="P422" i="1"/>
  <c r="P423" i="1"/>
  <c r="P424" i="1"/>
  <c r="R424" i="1" s="1"/>
  <c r="P425" i="1"/>
  <c r="P426" i="1"/>
  <c r="P427" i="1"/>
  <c r="P428" i="1"/>
  <c r="P429" i="1"/>
  <c r="P430" i="1"/>
  <c r="P431" i="1"/>
  <c r="P432" i="1"/>
  <c r="R432" i="1" s="1"/>
  <c r="P433" i="1"/>
  <c r="P434" i="1"/>
  <c r="P435" i="1"/>
  <c r="P436" i="1"/>
  <c r="P437" i="1"/>
  <c r="P438" i="1"/>
  <c r="P439" i="1"/>
  <c r="P440" i="1"/>
  <c r="R440" i="1" s="1"/>
  <c r="P441" i="1"/>
  <c r="P442" i="1"/>
  <c r="P443" i="1"/>
  <c r="P444" i="1"/>
  <c r="P445" i="1"/>
  <c r="P446" i="1"/>
  <c r="P447" i="1"/>
  <c r="P448" i="1"/>
  <c r="R448" i="1" s="1"/>
  <c r="P449" i="1"/>
  <c r="P450" i="1"/>
  <c r="P451" i="1"/>
  <c r="P452" i="1"/>
  <c r="P453" i="1"/>
  <c r="P454" i="1"/>
  <c r="P455" i="1"/>
  <c r="P456" i="1"/>
  <c r="R456" i="1" s="1"/>
  <c r="P457" i="1"/>
  <c r="P458" i="1"/>
  <c r="P459" i="1"/>
  <c r="P460" i="1"/>
  <c r="P461" i="1"/>
  <c r="P462" i="1"/>
  <c r="P463" i="1"/>
  <c r="P464" i="1"/>
  <c r="R464" i="1" s="1"/>
  <c r="P465" i="1"/>
  <c r="P466" i="1"/>
  <c r="P467" i="1"/>
  <c r="P468" i="1"/>
  <c r="P469" i="1"/>
  <c r="P470" i="1"/>
  <c r="P471" i="1"/>
  <c r="P472" i="1"/>
  <c r="R472" i="1" s="1"/>
  <c r="P473" i="1"/>
  <c r="P474" i="1"/>
  <c r="P475" i="1"/>
  <c r="P476" i="1"/>
  <c r="P477" i="1"/>
  <c r="P478" i="1"/>
  <c r="P479" i="1"/>
  <c r="P480" i="1"/>
  <c r="R480" i="1" s="1"/>
  <c r="P481" i="1"/>
  <c r="P482" i="1"/>
  <c r="P483" i="1"/>
  <c r="P484" i="1"/>
  <c r="P485" i="1"/>
  <c r="P486" i="1"/>
  <c r="P487" i="1"/>
  <c r="P488" i="1"/>
  <c r="R488" i="1" s="1"/>
  <c r="P489" i="1"/>
  <c r="P490" i="1"/>
  <c r="P491" i="1"/>
  <c r="P492" i="1"/>
  <c r="P493" i="1"/>
  <c r="P494" i="1"/>
  <c r="P495" i="1"/>
  <c r="P496" i="1"/>
  <c r="R496" i="1" s="1"/>
  <c r="P497" i="1"/>
  <c r="P498" i="1"/>
  <c r="P499" i="1"/>
  <c r="P500" i="1"/>
  <c r="P501" i="1"/>
  <c r="P502" i="1"/>
  <c r="P503" i="1"/>
  <c r="P504" i="1"/>
  <c r="R504" i="1" s="1"/>
  <c r="P505" i="1"/>
  <c r="P506" i="1"/>
  <c r="P507" i="1"/>
  <c r="P508" i="1"/>
  <c r="P509" i="1"/>
  <c r="P510" i="1"/>
  <c r="P511" i="1"/>
  <c r="P512" i="1"/>
  <c r="R512" i="1" s="1"/>
  <c r="P513" i="1"/>
  <c r="P514" i="1"/>
  <c r="P515" i="1"/>
  <c r="P516" i="1"/>
  <c r="P517" i="1"/>
  <c r="P518" i="1"/>
  <c r="P519" i="1"/>
  <c r="P520" i="1"/>
  <c r="R520" i="1" s="1"/>
  <c r="P521" i="1"/>
  <c r="P522" i="1"/>
  <c r="P523" i="1"/>
  <c r="P524" i="1"/>
  <c r="P525" i="1"/>
  <c r="P526" i="1"/>
  <c r="P527" i="1"/>
  <c r="P528" i="1"/>
  <c r="R528" i="1" s="1"/>
  <c r="P529" i="1"/>
  <c r="P530" i="1"/>
  <c r="P531" i="1"/>
  <c r="P532" i="1"/>
  <c r="P533" i="1"/>
  <c r="P534" i="1"/>
  <c r="P535" i="1"/>
  <c r="P536" i="1"/>
  <c r="R536" i="1" s="1"/>
  <c r="P537" i="1"/>
  <c r="P538" i="1"/>
  <c r="P539" i="1"/>
  <c r="P540" i="1"/>
  <c r="P541" i="1"/>
  <c r="P542" i="1"/>
  <c r="P543" i="1"/>
  <c r="P544" i="1"/>
  <c r="R544" i="1" s="1"/>
  <c r="P545" i="1"/>
  <c r="P546" i="1"/>
  <c r="P547" i="1"/>
  <c r="P548" i="1"/>
  <c r="P549" i="1"/>
  <c r="P550" i="1"/>
  <c r="P551" i="1"/>
  <c r="P552" i="1"/>
  <c r="R552" i="1" s="1"/>
  <c r="P553" i="1"/>
  <c r="P554" i="1"/>
  <c r="P555" i="1"/>
  <c r="P556" i="1"/>
  <c r="P557" i="1"/>
  <c r="P558" i="1"/>
  <c r="P559" i="1"/>
  <c r="P560" i="1"/>
  <c r="R560" i="1" s="1"/>
  <c r="P561" i="1"/>
  <c r="P562" i="1"/>
  <c r="P563" i="1"/>
  <c r="P564" i="1"/>
  <c r="P565" i="1"/>
  <c r="P566" i="1"/>
  <c r="P567" i="1"/>
  <c r="P568" i="1"/>
  <c r="R568" i="1" s="1"/>
  <c r="P569" i="1"/>
  <c r="P570" i="1"/>
  <c r="P571" i="1"/>
  <c r="P572" i="1"/>
  <c r="P573" i="1"/>
  <c r="P574" i="1"/>
  <c r="P575" i="1"/>
  <c r="P576" i="1"/>
  <c r="R576" i="1" s="1"/>
  <c r="P577" i="1"/>
  <c r="P578" i="1"/>
  <c r="P579" i="1"/>
  <c r="P580" i="1"/>
  <c r="P581" i="1"/>
  <c r="P582" i="1"/>
  <c r="P583" i="1"/>
  <c r="P584" i="1"/>
  <c r="R584" i="1" s="1"/>
  <c r="P585" i="1"/>
  <c r="P586" i="1"/>
  <c r="P587" i="1"/>
  <c r="P588" i="1"/>
  <c r="P589" i="1"/>
  <c r="P590" i="1"/>
  <c r="P591" i="1"/>
  <c r="P592" i="1"/>
  <c r="R592" i="1" s="1"/>
  <c r="P593" i="1"/>
  <c r="P594" i="1"/>
  <c r="P595" i="1"/>
  <c r="P596" i="1"/>
  <c r="P597" i="1"/>
  <c r="P598" i="1"/>
  <c r="P599" i="1"/>
  <c r="P600" i="1"/>
  <c r="R600" i="1" s="1"/>
  <c r="P601" i="1"/>
  <c r="P602" i="1"/>
  <c r="P603" i="1"/>
  <c r="P604" i="1"/>
  <c r="P605" i="1"/>
  <c r="P606" i="1"/>
  <c r="P607" i="1"/>
  <c r="P608" i="1"/>
  <c r="R608" i="1" s="1"/>
  <c r="P609" i="1"/>
  <c r="P610" i="1"/>
  <c r="P611" i="1"/>
  <c r="P612" i="1"/>
  <c r="P613" i="1"/>
  <c r="P614" i="1"/>
  <c r="P615" i="1"/>
  <c r="P616" i="1"/>
  <c r="R616" i="1" s="1"/>
  <c r="P617" i="1"/>
  <c r="P618" i="1"/>
  <c r="P619" i="1"/>
  <c r="P620" i="1"/>
  <c r="P621" i="1"/>
  <c r="P622" i="1"/>
  <c r="P623" i="1"/>
  <c r="P624" i="1"/>
  <c r="R624" i="1" s="1"/>
  <c r="P625" i="1"/>
  <c r="P626" i="1"/>
  <c r="P627" i="1"/>
  <c r="P628" i="1"/>
  <c r="P629" i="1"/>
  <c r="P630" i="1"/>
  <c r="P631" i="1"/>
  <c r="P632" i="1"/>
  <c r="R632" i="1" s="1"/>
  <c r="P633" i="1"/>
  <c r="P634" i="1"/>
  <c r="P635" i="1"/>
  <c r="P636" i="1"/>
  <c r="P637" i="1"/>
  <c r="P638" i="1"/>
  <c r="P639" i="1"/>
  <c r="P640" i="1"/>
  <c r="R640" i="1" s="1"/>
  <c r="P641" i="1"/>
  <c r="P642" i="1"/>
  <c r="P643" i="1"/>
  <c r="P644" i="1"/>
  <c r="P645" i="1"/>
  <c r="P646" i="1"/>
  <c r="P647" i="1"/>
  <c r="P648" i="1"/>
  <c r="R648" i="1" s="1"/>
  <c r="P649" i="1"/>
  <c r="P650" i="1"/>
  <c r="P651" i="1"/>
  <c r="P652" i="1"/>
  <c r="P653" i="1"/>
  <c r="P654" i="1"/>
  <c r="P655" i="1"/>
  <c r="P656" i="1"/>
  <c r="R656" i="1" s="1"/>
  <c r="P657" i="1"/>
  <c r="P658" i="1"/>
  <c r="P659" i="1"/>
  <c r="P660" i="1"/>
  <c r="P661" i="1"/>
  <c r="P662" i="1"/>
  <c r="P663" i="1"/>
  <c r="P664" i="1"/>
  <c r="R664" i="1" s="1"/>
  <c r="P665" i="1"/>
  <c r="P666" i="1"/>
  <c r="P667" i="1"/>
  <c r="P668" i="1"/>
  <c r="P669" i="1"/>
  <c r="P670" i="1"/>
  <c r="P671" i="1"/>
  <c r="P672" i="1"/>
  <c r="R672" i="1" s="1"/>
  <c r="P673" i="1"/>
  <c r="P674" i="1"/>
  <c r="P675" i="1"/>
  <c r="P676" i="1"/>
  <c r="P677" i="1"/>
  <c r="P678" i="1"/>
  <c r="P679" i="1"/>
  <c r="P680" i="1"/>
  <c r="R680" i="1" s="1"/>
  <c r="P681" i="1"/>
  <c r="P682" i="1"/>
  <c r="P683" i="1"/>
  <c r="P684" i="1"/>
  <c r="P685" i="1"/>
  <c r="P686" i="1"/>
  <c r="P687" i="1"/>
  <c r="P688" i="1"/>
  <c r="R688" i="1" s="1"/>
  <c r="P689" i="1"/>
  <c r="P690" i="1"/>
  <c r="P691" i="1"/>
  <c r="P692" i="1"/>
  <c r="P693" i="1"/>
  <c r="P694" i="1"/>
  <c r="P695" i="1"/>
  <c r="P696" i="1"/>
  <c r="R696" i="1" s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R1272" i="1" s="1"/>
  <c r="P1273" i="1"/>
  <c r="P1274" i="1"/>
  <c r="P1275" i="1"/>
  <c r="P1276" i="1"/>
  <c r="P1277" i="1"/>
  <c r="P1278" i="1"/>
  <c r="P1279" i="1"/>
  <c r="P1280" i="1"/>
  <c r="R1280" i="1" s="1"/>
  <c r="P1281" i="1"/>
  <c r="P1282" i="1"/>
  <c r="P1283" i="1"/>
  <c r="P1284" i="1"/>
  <c r="P1285" i="1"/>
  <c r="P1286" i="1"/>
  <c r="P1287" i="1"/>
  <c r="P1288" i="1"/>
  <c r="R1288" i="1" s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R1320" i="1" s="1"/>
  <c r="P1321" i="1"/>
  <c r="P1322" i="1"/>
  <c r="P1323" i="1"/>
  <c r="P1324" i="1"/>
  <c r="P1325" i="1"/>
  <c r="P1326" i="1"/>
  <c r="P1327" i="1"/>
  <c r="P1328" i="1"/>
  <c r="R1328" i="1" s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R1448" i="1" s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R1472" i="1" s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R1520" i="1" s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R9" i="1"/>
  <c r="R10" i="1"/>
  <c r="R11" i="1"/>
  <c r="R12" i="1"/>
  <c r="R13" i="1"/>
  <c r="R14" i="1"/>
  <c r="R15" i="1"/>
  <c r="R17" i="1"/>
  <c r="R18" i="1"/>
  <c r="R19" i="1"/>
  <c r="R20" i="1"/>
  <c r="R21" i="1"/>
  <c r="R22" i="1"/>
  <c r="R23" i="1"/>
  <c r="R25" i="1"/>
  <c r="R26" i="1"/>
  <c r="R27" i="1"/>
  <c r="R28" i="1"/>
  <c r="R29" i="1"/>
  <c r="R30" i="1"/>
  <c r="R31" i="1"/>
  <c r="R33" i="1"/>
  <c r="R34" i="1"/>
  <c r="R35" i="1"/>
  <c r="R36" i="1"/>
  <c r="R37" i="1"/>
  <c r="R38" i="1"/>
  <c r="R39" i="1"/>
  <c r="R41" i="1"/>
  <c r="R42" i="1"/>
  <c r="R43" i="1"/>
  <c r="R44" i="1"/>
  <c r="R45" i="1"/>
  <c r="R46" i="1"/>
  <c r="R47" i="1"/>
  <c r="R49" i="1"/>
  <c r="R50" i="1"/>
  <c r="R51" i="1"/>
  <c r="R52" i="1"/>
  <c r="R53" i="1"/>
  <c r="R54" i="1"/>
  <c r="R55" i="1"/>
  <c r="R57" i="1"/>
  <c r="R58" i="1"/>
  <c r="R59" i="1"/>
  <c r="R60" i="1"/>
  <c r="R61" i="1"/>
  <c r="R62" i="1"/>
  <c r="R63" i="1"/>
  <c r="R65" i="1"/>
  <c r="R66" i="1"/>
  <c r="R67" i="1"/>
  <c r="R68" i="1"/>
  <c r="R69" i="1"/>
  <c r="R70" i="1"/>
  <c r="R71" i="1"/>
  <c r="R73" i="1"/>
  <c r="R74" i="1"/>
  <c r="R75" i="1"/>
  <c r="R76" i="1"/>
  <c r="R77" i="1"/>
  <c r="R78" i="1"/>
  <c r="R79" i="1"/>
  <c r="R81" i="1"/>
  <c r="R82" i="1"/>
  <c r="R83" i="1"/>
  <c r="R84" i="1"/>
  <c r="R85" i="1"/>
  <c r="R86" i="1"/>
  <c r="R87" i="1"/>
  <c r="R89" i="1"/>
  <c r="R90" i="1"/>
  <c r="R91" i="1"/>
  <c r="R92" i="1"/>
  <c r="R93" i="1"/>
  <c r="R94" i="1"/>
  <c r="R95" i="1"/>
  <c r="R97" i="1"/>
  <c r="R98" i="1"/>
  <c r="R99" i="1"/>
  <c r="R100" i="1"/>
  <c r="R101" i="1"/>
  <c r="R102" i="1"/>
  <c r="R103" i="1"/>
  <c r="R105" i="1"/>
  <c r="R106" i="1"/>
  <c r="R107" i="1"/>
  <c r="R108" i="1"/>
  <c r="R109" i="1"/>
  <c r="R110" i="1"/>
  <c r="R111" i="1"/>
  <c r="R113" i="1"/>
  <c r="R114" i="1"/>
  <c r="R115" i="1"/>
  <c r="R116" i="1"/>
  <c r="R117" i="1"/>
  <c r="R118" i="1"/>
  <c r="R119" i="1"/>
  <c r="R121" i="1"/>
  <c r="R122" i="1"/>
  <c r="R123" i="1"/>
  <c r="R124" i="1"/>
  <c r="R125" i="1"/>
  <c r="R126" i="1"/>
  <c r="R127" i="1"/>
  <c r="R129" i="1"/>
  <c r="R130" i="1"/>
  <c r="R131" i="1"/>
  <c r="R132" i="1"/>
  <c r="R133" i="1"/>
  <c r="R134" i="1"/>
  <c r="R135" i="1"/>
  <c r="R137" i="1"/>
  <c r="R138" i="1"/>
  <c r="R139" i="1"/>
  <c r="R140" i="1"/>
  <c r="R141" i="1"/>
  <c r="R142" i="1"/>
  <c r="R143" i="1"/>
  <c r="R145" i="1"/>
  <c r="R146" i="1"/>
  <c r="R147" i="1"/>
  <c r="R148" i="1"/>
  <c r="R149" i="1"/>
  <c r="R150" i="1"/>
  <c r="R151" i="1"/>
  <c r="R153" i="1"/>
  <c r="R154" i="1"/>
  <c r="R155" i="1"/>
  <c r="R156" i="1"/>
  <c r="R157" i="1"/>
  <c r="R158" i="1"/>
  <c r="R159" i="1"/>
  <c r="R161" i="1"/>
  <c r="R162" i="1"/>
  <c r="R163" i="1"/>
  <c r="R164" i="1"/>
  <c r="R165" i="1"/>
  <c r="R166" i="1"/>
  <c r="R167" i="1"/>
  <c r="R169" i="1"/>
  <c r="R170" i="1"/>
  <c r="R171" i="1"/>
  <c r="R172" i="1"/>
  <c r="R173" i="1"/>
  <c r="R174" i="1"/>
  <c r="R175" i="1"/>
  <c r="R177" i="1"/>
  <c r="R178" i="1"/>
  <c r="R179" i="1"/>
  <c r="R180" i="1"/>
  <c r="R181" i="1"/>
  <c r="R182" i="1"/>
  <c r="R183" i="1"/>
  <c r="R185" i="1"/>
  <c r="R186" i="1"/>
  <c r="R187" i="1"/>
  <c r="R188" i="1"/>
  <c r="R189" i="1"/>
  <c r="R190" i="1"/>
  <c r="R191" i="1"/>
  <c r="R193" i="1"/>
  <c r="R194" i="1"/>
  <c r="R195" i="1"/>
  <c r="R196" i="1"/>
  <c r="R197" i="1"/>
  <c r="R198" i="1"/>
  <c r="R199" i="1"/>
  <c r="R201" i="1"/>
  <c r="R202" i="1"/>
  <c r="R203" i="1"/>
  <c r="R204" i="1"/>
  <c r="R205" i="1"/>
  <c r="R206" i="1"/>
  <c r="R207" i="1"/>
  <c r="R209" i="1"/>
  <c r="R210" i="1"/>
  <c r="R211" i="1"/>
  <c r="R212" i="1"/>
  <c r="R213" i="1"/>
  <c r="R214" i="1"/>
  <c r="R215" i="1"/>
  <c r="R217" i="1"/>
  <c r="R218" i="1"/>
  <c r="R219" i="1"/>
  <c r="R220" i="1"/>
  <c r="R221" i="1"/>
  <c r="R222" i="1"/>
  <c r="R223" i="1"/>
  <c r="R225" i="1"/>
  <c r="R226" i="1"/>
  <c r="R227" i="1"/>
  <c r="R228" i="1"/>
  <c r="R229" i="1"/>
  <c r="R230" i="1"/>
  <c r="R231" i="1"/>
  <c r="R233" i="1"/>
  <c r="R234" i="1"/>
  <c r="R235" i="1"/>
  <c r="R236" i="1"/>
  <c r="R237" i="1"/>
  <c r="R238" i="1"/>
  <c r="R239" i="1"/>
  <c r="R241" i="1"/>
  <c r="R242" i="1"/>
  <c r="R243" i="1"/>
  <c r="R244" i="1"/>
  <c r="R245" i="1"/>
  <c r="R246" i="1"/>
  <c r="R247" i="1"/>
  <c r="R249" i="1"/>
  <c r="R250" i="1"/>
  <c r="R251" i="1"/>
  <c r="R252" i="1"/>
  <c r="R253" i="1"/>
  <c r="R254" i="1"/>
  <c r="R255" i="1"/>
  <c r="R257" i="1"/>
  <c r="R258" i="1"/>
  <c r="R259" i="1"/>
  <c r="R260" i="1"/>
  <c r="R261" i="1"/>
  <c r="R262" i="1"/>
  <c r="R263" i="1"/>
  <c r="R265" i="1"/>
  <c r="R266" i="1"/>
  <c r="R267" i="1"/>
  <c r="R268" i="1"/>
  <c r="R269" i="1"/>
  <c r="R270" i="1"/>
  <c r="R271" i="1"/>
  <c r="R273" i="1"/>
  <c r="R274" i="1"/>
  <c r="R275" i="1"/>
  <c r="R276" i="1"/>
  <c r="R277" i="1"/>
  <c r="R278" i="1"/>
  <c r="R279" i="1"/>
  <c r="R281" i="1"/>
  <c r="R282" i="1"/>
  <c r="R283" i="1"/>
  <c r="R284" i="1"/>
  <c r="R285" i="1"/>
  <c r="R286" i="1"/>
  <c r="R287" i="1"/>
  <c r="R289" i="1"/>
  <c r="R290" i="1"/>
  <c r="R291" i="1"/>
  <c r="R292" i="1"/>
  <c r="R293" i="1"/>
  <c r="R294" i="1"/>
  <c r="R295" i="1"/>
  <c r="R297" i="1"/>
  <c r="R298" i="1"/>
  <c r="R299" i="1"/>
  <c r="R300" i="1"/>
  <c r="R301" i="1"/>
  <c r="R302" i="1"/>
  <c r="R303" i="1"/>
  <c r="R305" i="1"/>
  <c r="R306" i="1"/>
  <c r="R307" i="1"/>
  <c r="R308" i="1"/>
  <c r="R309" i="1"/>
  <c r="R310" i="1"/>
  <c r="R311" i="1"/>
  <c r="R313" i="1"/>
  <c r="R314" i="1"/>
  <c r="R315" i="1"/>
  <c r="R316" i="1"/>
  <c r="R317" i="1"/>
  <c r="R318" i="1"/>
  <c r="R319" i="1"/>
  <c r="R321" i="1"/>
  <c r="R322" i="1"/>
  <c r="R323" i="1"/>
  <c r="R324" i="1"/>
  <c r="R325" i="1"/>
  <c r="R326" i="1"/>
  <c r="R327" i="1"/>
  <c r="R329" i="1"/>
  <c r="R330" i="1"/>
  <c r="R331" i="1"/>
  <c r="R332" i="1"/>
  <c r="R333" i="1"/>
  <c r="R334" i="1"/>
  <c r="R335" i="1"/>
  <c r="R337" i="1"/>
  <c r="R338" i="1"/>
  <c r="R339" i="1"/>
  <c r="R340" i="1"/>
  <c r="R341" i="1"/>
  <c r="R342" i="1"/>
  <c r="R343" i="1"/>
  <c r="R345" i="1"/>
  <c r="R346" i="1"/>
  <c r="R347" i="1"/>
  <c r="R348" i="1"/>
  <c r="R349" i="1"/>
  <c r="R350" i="1"/>
  <c r="R351" i="1"/>
  <c r="R353" i="1"/>
  <c r="R354" i="1"/>
  <c r="R355" i="1"/>
  <c r="R356" i="1"/>
  <c r="R357" i="1"/>
  <c r="R358" i="1"/>
  <c r="R359" i="1"/>
  <c r="R361" i="1"/>
  <c r="R362" i="1"/>
  <c r="R363" i="1"/>
  <c r="R364" i="1"/>
  <c r="R365" i="1"/>
  <c r="R366" i="1"/>
  <c r="R367" i="1"/>
  <c r="R369" i="1"/>
  <c r="R370" i="1"/>
  <c r="R371" i="1"/>
  <c r="R372" i="1"/>
  <c r="R373" i="1"/>
  <c r="R374" i="1"/>
  <c r="R375" i="1"/>
  <c r="R377" i="1"/>
  <c r="R378" i="1"/>
  <c r="R379" i="1"/>
  <c r="R380" i="1"/>
  <c r="R381" i="1"/>
  <c r="R382" i="1"/>
  <c r="R383" i="1"/>
  <c r="R385" i="1"/>
  <c r="R386" i="1"/>
  <c r="R387" i="1"/>
  <c r="R388" i="1"/>
  <c r="R389" i="1"/>
  <c r="R390" i="1"/>
  <c r="R391" i="1"/>
  <c r="R393" i="1"/>
  <c r="R394" i="1"/>
  <c r="R395" i="1"/>
  <c r="R396" i="1"/>
  <c r="R397" i="1"/>
  <c r="R398" i="1"/>
  <c r="R399" i="1"/>
  <c r="R401" i="1"/>
  <c r="R402" i="1"/>
  <c r="R403" i="1"/>
  <c r="R404" i="1"/>
  <c r="R405" i="1"/>
  <c r="R406" i="1"/>
  <c r="R407" i="1"/>
  <c r="R409" i="1"/>
  <c r="R410" i="1"/>
  <c r="R411" i="1"/>
  <c r="R412" i="1"/>
  <c r="R413" i="1"/>
  <c r="R414" i="1"/>
  <c r="R415" i="1"/>
  <c r="R417" i="1"/>
  <c r="R418" i="1"/>
  <c r="R419" i="1"/>
  <c r="R420" i="1"/>
  <c r="R421" i="1"/>
  <c r="R422" i="1"/>
  <c r="R423" i="1"/>
  <c r="R425" i="1"/>
  <c r="R426" i="1"/>
  <c r="R427" i="1"/>
  <c r="R428" i="1"/>
  <c r="R429" i="1"/>
  <c r="R430" i="1"/>
  <c r="R431" i="1"/>
  <c r="R433" i="1"/>
  <c r="R434" i="1"/>
  <c r="R435" i="1"/>
  <c r="R436" i="1"/>
  <c r="R437" i="1"/>
  <c r="R438" i="1"/>
  <c r="R439" i="1"/>
  <c r="R441" i="1"/>
  <c r="R442" i="1"/>
  <c r="R443" i="1"/>
  <c r="R444" i="1"/>
  <c r="R445" i="1"/>
  <c r="R446" i="1"/>
  <c r="R447" i="1"/>
  <c r="R449" i="1"/>
  <c r="R450" i="1"/>
  <c r="R451" i="1"/>
  <c r="R452" i="1"/>
  <c r="R453" i="1"/>
  <c r="R454" i="1"/>
  <c r="R455" i="1"/>
  <c r="R457" i="1"/>
  <c r="R458" i="1"/>
  <c r="R459" i="1"/>
  <c r="R460" i="1"/>
  <c r="R461" i="1"/>
  <c r="R462" i="1"/>
  <c r="R463" i="1"/>
  <c r="R465" i="1"/>
  <c r="R466" i="1"/>
  <c r="R467" i="1"/>
  <c r="R468" i="1"/>
  <c r="R469" i="1"/>
  <c r="R470" i="1"/>
  <c r="R471" i="1"/>
  <c r="R473" i="1"/>
  <c r="R474" i="1"/>
  <c r="R475" i="1"/>
  <c r="R476" i="1"/>
  <c r="R477" i="1"/>
  <c r="R478" i="1"/>
  <c r="R479" i="1"/>
  <c r="R481" i="1"/>
  <c r="R482" i="1"/>
  <c r="R483" i="1"/>
  <c r="R484" i="1"/>
  <c r="R485" i="1"/>
  <c r="R486" i="1"/>
  <c r="R487" i="1"/>
  <c r="R489" i="1"/>
  <c r="R490" i="1"/>
  <c r="R491" i="1"/>
  <c r="R492" i="1"/>
  <c r="R493" i="1"/>
  <c r="R494" i="1"/>
  <c r="R495" i="1"/>
  <c r="R497" i="1"/>
  <c r="R498" i="1"/>
  <c r="R499" i="1"/>
  <c r="R500" i="1"/>
  <c r="R501" i="1"/>
  <c r="R502" i="1"/>
  <c r="R503" i="1"/>
  <c r="R505" i="1"/>
  <c r="R506" i="1"/>
  <c r="R507" i="1"/>
  <c r="R508" i="1"/>
  <c r="R509" i="1"/>
  <c r="R510" i="1"/>
  <c r="R511" i="1"/>
  <c r="R513" i="1"/>
  <c r="R514" i="1"/>
  <c r="R515" i="1"/>
  <c r="R516" i="1"/>
  <c r="R517" i="1"/>
  <c r="R518" i="1"/>
  <c r="R519" i="1"/>
  <c r="R521" i="1"/>
  <c r="R522" i="1"/>
  <c r="R523" i="1"/>
  <c r="R524" i="1"/>
  <c r="R525" i="1"/>
  <c r="R526" i="1"/>
  <c r="R527" i="1"/>
  <c r="R529" i="1"/>
  <c r="R530" i="1"/>
  <c r="R531" i="1"/>
  <c r="R532" i="1"/>
  <c r="R533" i="1"/>
  <c r="R534" i="1"/>
  <c r="R535" i="1"/>
  <c r="R537" i="1"/>
  <c r="R538" i="1"/>
  <c r="R539" i="1"/>
  <c r="R540" i="1"/>
  <c r="R541" i="1"/>
  <c r="R542" i="1"/>
  <c r="R543" i="1"/>
  <c r="R545" i="1"/>
  <c r="R546" i="1"/>
  <c r="R547" i="1"/>
  <c r="R548" i="1"/>
  <c r="R549" i="1"/>
  <c r="R550" i="1"/>
  <c r="R551" i="1"/>
  <c r="R553" i="1"/>
  <c r="R554" i="1"/>
  <c r="R555" i="1"/>
  <c r="R556" i="1"/>
  <c r="R557" i="1"/>
  <c r="R558" i="1"/>
  <c r="R559" i="1"/>
  <c r="R561" i="1"/>
  <c r="R562" i="1"/>
  <c r="R563" i="1"/>
  <c r="R564" i="1"/>
  <c r="R565" i="1"/>
  <c r="R566" i="1"/>
  <c r="R567" i="1"/>
  <c r="R569" i="1"/>
  <c r="R570" i="1"/>
  <c r="R571" i="1"/>
  <c r="R572" i="1"/>
  <c r="R573" i="1"/>
  <c r="R574" i="1"/>
  <c r="R575" i="1"/>
  <c r="R577" i="1"/>
  <c r="R578" i="1"/>
  <c r="R579" i="1"/>
  <c r="R580" i="1"/>
  <c r="R581" i="1"/>
  <c r="R582" i="1"/>
  <c r="R583" i="1"/>
  <c r="R585" i="1"/>
  <c r="R586" i="1"/>
  <c r="R587" i="1"/>
  <c r="R588" i="1"/>
  <c r="R589" i="1"/>
  <c r="R590" i="1"/>
  <c r="R591" i="1"/>
  <c r="R593" i="1"/>
  <c r="R594" i="1"/>
  <c r="R595" i="1"/>
  <c r="R596" i="1"/>
  <c r="R597" i="1"/>
  <c r="R598" i="1"/>
  <c r="R599" i="1"/>
  <c r="R601" i="1"/>
  <c r="R602" i="1"/>
  <c r="R603" i="1"/>
  <c r="R604" i="1"/>
  <c r="R605" i="1"/>
  <c r="R606" i="1"/>
  <c r="R607" i="1"/>
  <c r="R609" i="1"/>
  <c r="R610" i="1"/>
  <c r="R611" i="1"/>
  <c r="R612" i="1"/>
  <c r="R613" i="1"/>
  <c r="R614" i="1"/>
  <c r="R615" i="1"/>
  <c r="R617" i="1"/>
  <c r="R618" i="1"/>
  <c r="R619" i="1"/>
  <c r="R620" i="1"/>
  <c r="R621" i="1"/>
  <c r="R622" i="1"/>
  <c r="R623" i="1"/>
  <c r="R625" i="1"/>
  <c r="R626" i="1"/>
  <c r="R627" i="1"/>
  <c r="R628" i="1"/>
  <c r="R629" i="1"/>
  <c r="R630" i="1"/>
  <c r="R631" i="1"/>
  <c r="R633" i="1"/>
  <c r="R634" i="1"/>
  <c r="R635" i="1"/>
  <c r="R636" i="1"/>
  <c r="R637" i="1"/>
  <c r="R638" i="1"/>
  <c r="R639" i="1"/>
  <c r="R641" i="1"/>
  <c r="R642" i="1"/>
  <c r="R643" i="1"/>
  <c r="R644" i="1"/>
  <c r="R645" i="1"/>
  <c r="R646" i="1"/>
  <c r="R647" i="1"/>
  <c r="R649" i="1"/>
  <c r="R650" i="1"/>
  <c r="R651" i="1"/>
  <c r="R652" i="1"/>
  <c r="R653" i="1"/>
  <c r="R654" i="1"/>
  <c r="R655" i="1"/>
  <c r="R657" i="1"/>
  <c r="R658" i="1"/>
  <c r="R659" i="1"/>
  <c r="R660" i="1"/>
  <c r="R661" i="1"/>
  <c r="R662" i="1"/>
  <c r="R663" i="1"/>
  <c r="R665" i="1"/>
  <c r="R666" i="1"/>
  <c r="R667" i="1"/>
  <c r="R668" i="1"/>
  <c r="R669" i="1"/>
  <c r="R670" i="1"/>
  <c r="R671" i="1"/>
  <c r="R673" i="1"/>
  <c r="R674" i="1"/>
  <c r="R675" i="1"/>
  <c r="R676" i="1"/>
  <c r="R677" i="1"/>
  <c r="R678" i="1"/>
  <c r="R679" i="1"/>
  <c r="R681" i="1"/>
  <c r="R682" i="1"/>
  <c r="R683" i="1"/>
  <c r="R684" i="1"/>
  <c r="R685" i="1"/>
  <c r="R686" i="1"/>
  <c r="R687" i="1"/>
  <c r="R689" i="1"/>
  <c r="R690" i="1"/>
  <c r="R691" i="1"/>
  <c r="R692" i="1"/>
  <c r="R693" i="1"/>
  <c r="R694" i="1"/>
  <c r="R695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3" i="1"/>
  <c r="R1274" i="1"/>
  <c r="R1275" i="1"/>
  <c r="R1276" i="1"/>
  <c r="R1277" i="1"/>
  <c r="R1278" i="1"/>
  <c r="R1279" i="1"/>
  <c r="R1281" i="1"/>
  <c r="R1282" i="1"/>
  <c r="R1283" i="1"/>
  <c r="R1284" i="1"/>
  <c r="R1285" i="1"/>
  <c r="R1286" i="1"/>
  <c r="R1287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1" i="1"/>
  <c r="R1322" i="1"/>
  <c r="R1323" i="1"/>
  <c r="R1324" i="1"/>
  <c r="R1325" i="1"/>
  <c r="R1326" i="1"/>
  <c r="R1327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J249" i="1"/>
  <c r="Y10" i="1"/>
  <c r="J231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K62" i="1" s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K82" i="1" s="1"/>
  <c r="F83" i="1"/>
  <c r="F84" i="1"/>
  <c r="F85" i="1"/>
  <c r="F86" i="1"/>
  <c r="F87" i="1"/>
  <c r="F88" i="1"/>
  <c r="F89" i="1"/>
  <c r="K89" i="1" s="1"/>
  <c r="F90" i="1"/>
  <c r="F91" i="1"/>
  <c r="F92" i="1"/>
  <c r="F93" i="1"/>
  <c r="F94" i="1"/>
  <c r="F95" i="1"/>
  <c r="F96" i="1"/>
  <c r="F97" i="1"/>
  <c r="K97" i="1" s="1"/>
  <c r="F98" i="1"/>
  <c r="K98" i="1" s="1"/>
  <c r="F99" i="1"/>
  <c r="F100" i="1"/>
  <c r="F101" i="1"/>
  <c r="F102" i="1"/>
  <c r="F103" i="1"/>
  <c r="F104" i="1"/>
  <c r="F105" i="1"/>
  <c r="F106" i="1"/>
  <c r="K106" i="1" s="1"/>
  <c r="F107" i="1"/>
  <c r="F108" i="1"/>
  <c r="K108" i="1" s="1"/>
  <c r="F109" i="1"/>
  <c r="F110" i="1"/>
  <c r="F111" i="1"/>
  <c r="F112" i="1"/>
  <c r="F113" i="1"/>
  <c r="F114" i="1"/>
  <c r="K114" i="1" s="1"/>
  <c r="F115" i="1"/>
  <c r="F116" i="1"/>
  <c r="K116" i="1" s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K132" i="1" s="1"/>
  <c r="F133" i="1"/>
  <c r="K133" i="1" s="1"/>
  <c r="F134" i="1"/>
  <c r="F135" i="1"/>
  <c r="F136" i="1"/>
  <c r="F137" i="1"/>
  <c r="F138" i="1"/>
  <c r="F139" i="1"/>
  <c r="F140" i="1"/>
  <c r="K140" i="1" s="1"/>
  <c r="F141" i="1"/>
  <c r="K141" i="1" s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K157" i="1" s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K208" i="1" s="1"/>
  <c r="F209" i="1"/>
  <c r="F210" i="1"/>
  <c r="K210" i="1" s="1"/>
  <c r="F211" i="1"/>
  <c r="F212" i="1"/>
  <c r="F213" i="1"/>
  <c r="F214" i="1"/>
  <c r="F215" i="1"/>
  <c r="F216" i="1"/>
  <c r="K216" i="1" s="1"/>
  <c r="F217" i="1"/>
  <c r="F218" i="1"/>
  <c r="F219" i="1"/>
  <c r="F220" i="1"/>
  <c r="F221" i="1"/>
  <c r="F222" i="1"/>
  <c r="K222" i="1" s="1"/>
  <c r="F223" i="1"/>
  <c r="F224" i="1"/>
  <c r="F225" i="1"/>
  <c r="F226" i="1"/>
  <c r="F227" i="1"/>
  <c r="F228" i="1"/>
  <c r="F229" i="1"/>
  <c r="K229" i="1" s="1"/>
  <c r="F230" i="1"/>
  <c r="F231" i="1"/>
  <c r="F232" i="1"/>
  <c r="F233" i="1"/>
  <c r="F234" i="1"/>
  <c r="K234" i="1" s="1"/>
  <c r="F235" i="1"/>
  <c r="F236" i="1"/>
  <c r="K236" i="1" s="1"/>
  <c r="F237" i="1"/>
  <c r="F238" i="1"/>
  <c r="F239" i="1"/>
  <c r="F240" i="1"/>
  <c r="F241" i="1"/>
  <c r="F242" i="1"/>
  <c r="K242" i="1" s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K260" i="1" s="1"/>
  <c r="F261" i="1"/>
  <c r="K261" i="1" s="1"/>
  <c r="F262" i="1"/>
  <c r="F263" i="1"/>
  <c r="F264" i="1"/>
  <c r="F265" i="1"/>
  <c r="F266" i="1"/>
  <c r="F267" i="1"/>
  <c r="F268" i="1"/>
  <c r="F269" i="1"/>
  <c r="K269" i="1" s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K286" i="1" s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K338" i="1" s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K362" i="1" s="1"/>
  <c r="F363" i="1"/>
  <c r="F364" i="1"/>
  <c r="K364" i="1" s="1"/>
  <c r="F365" i="1"/>
  <c r="F366" i="1"/>
  <c r="F367" i="1"/>
  <c r="F368" i="1"/>
  <c r="F369" i="1"/>
  <c r="F370" i="1"/>
  <c r="K370" i="1" s="1"/>
  <c r="F371" i="1"/>
  <c r="F372" i="1"/>
  <c r="F373" i="1"/>
  <c r="K373" i="1" s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K388" i="1" s="1"/>
  <c r="F389" i="1"/>
  <c r="F390" i="1"/>
  <c r="F391" i="1"/>
  <c r="F392" i="1"/>
  <c r="F393" i="1"/>
  <c r="F394" i="1"/>
  <c r="F395" i="1"/>
  <c r="F396" i="1"/>
  <c r="K396" i="1" s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K413" i="1" s="1"/>
  <c r="F414" i="1"/>
  <c r="F415" i="1"/>
  <c r="F416" i="1"/>
  <c r="F417" i="1"/>
  <c r="F418" i="1"/>
  <c r="F419" i="1"/>
  <c r="F420" i="1"/>
  <c r="F421" i="1"/>
  <c r="K421" i="1" s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K434" i="1" s="1"/>
  <c r="F435" i="1"/>
  <c r="F436" i="1"/>
  <c r="F437" i="1"/>
  <c r="K437" i="1" s="1"/>
  <c r="F438" i="1"/>
  <c r="F439" i="1"/>
  <c r="F440" i="1"/>
  <c r="F441" i="1"/>
  <c r="F442" i="1"/>
  <c r="K442" i="1" s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K464" i="1" s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K478" i="1" s="1"/>
  <c r="F479" i="1"/>
  <c r="F480" i="1"/>
  <c r="F481" i="1"/>
  <c r="F482" i="1"/>
  <c r="K482" i="1" s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K498" i="1" s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K518" i="1" s="1"/>
  <c r="F519" i="1"/>
  <c r="F520" i="1"/>
  <c r="F521" i="1"/>
  <c r="F522" i="1"/>
  <c r="F523" i="1"/>
  <c r="F524" i="1"/>
  <c r="K524" i="1" s="1"/>
  <c r="F525" i="1"/>
  <c r="F526" i="1"/>
  <c r="F527" i="1"/>
  <c r="F528" i="1"/>
  <c r="F529" i="1"/>
  <c r="F530" i="1"/>
  <c r="F531" i="1"/>
  <c r="F532" i="1"/>
  <c r="F533" i="1"/>
  <c r="F534" i="1"/>
  <c r="F535" i="1"/>
  <c r="F536" i="1"/>
  <c r="K536" i="1" s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K565" i="1" s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K580" i="1" s="1"/>
  <c r="F581" i="1"/>
  <c r="F582" i="1"/>
  <c r="F583" i="1"/>
  <c r="F584" i="1"/>
  <c r="K584" i="1" s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K620" i="1" s="1"/>
  <c r="F621" i="1"/>
  <c r="K621" i="1" s="1"/>
  <c r="F622" i="1"/>
  <c r="F623" i="1"/>
  <c r="F624" i="1"/>
  <c r="F625" i="1"/>
  <c r="F626" i="1"/>
  <c r="K626" i="1" s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K644" i="1" s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K660" i="1" s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K682" i="1" s="1"/>
  <c r="F683" i="1"/>
  <c r="F684" i="1"/>
  <c r="K684" i="1" s="1"/>
  <c r="F685" i="1"/>
  <c r="F686" i="1"/>
  <c r="F687" i="1"/>
  <c r="F688" i="1"/>
  <c r="F689" i="1"/>
  <c r="F690" i="1"/>
  <c r="F691" i="1"/>
  <c r="F692" i="1"/>
  <c r="F693" i="1"/>
  <c r="F694" i="1"/>
  <c r="F695" i="1"/>
  <c r="K695" i="1" s="1"/>
  <c r="F696" i="1"/>
  <c r="F697" i="1"/>
  <c r="K697" i="1" s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K713" i="1" s="1"/>
  <c r="F714" i="1"/>
  <c r="F715" i="1"/>
  <c r="F716" i="1"/>
  <c r="F717" i="1"/>
  <c r="F718" i="1"/>
  <c r="F719" i="1"/>
  <c r="F720" i="1"/>
  <c r="F721" i="1"/>
  <c r="K721" i="1" s="1"/>
  <c r="F722" i="1"/>
  <c r="F723" i="1"/>
  <c r="F724" i="1"/>
  <c r="K724" i="1" s="1"/>
  <c r="F725" i="1"/>
  <c r="F726" i="1"/>
  <c r="K726" i="1" s="1"/>
  <c r="F727" i="1"/>
  <c r="F728" i="1"/>
  <c r="F729" i="1"/>
  <c r="F730" i="1"/>
  <c r="F731" i="1"/>
  <c r="F732" i="1"/>
  <c r="F733" i="1"/>
  <c r="F734" i="1"/>
  <c r="F735" i="1"/>
  <c r="K735" i="1" s="1"/>
  <c r="F736" i="1"/>
  <c r="F737" i="1"/>
  <c r="F738" i="1"/>
  <c r="F739" i="1"/>
  <c r="F740" i="1"/>
  <c r="K740" i="1" s="1"/>
  <c r="F741" i="1"/>
  <c r="F742" i="1"/>
  <c r="F743" i="1"/>
  <c r="F744" i="1"/>
  <c r="F745" i="1"/>
  <c r="F746" i="1"/>
  <c r="F747" i="1"/>
  <c r="F748" i="1"/>
  <c r="K748" i="1" s="1"/>
  <c r="F749" i="1"/>
  <c r="F750" i="1"/>
  <c r="F751" i="1"/>
  <c r="K751" i="1" s="1"/>
  <c r="F752" i="1"/>
  <c r="F753" i="1"/>
  <c r="F754" i="1"/>
  <c r="F755" i="1"/>
  <c r="F756" i="1"/>
  <c r="F757" i="1"/>
  <c r="F758" i="1"/>
  <c r="F759" i="1"/>
  <c r="K759" i="1" s="1"/>
  <c r="F760" i="1"/>
  <c r="F761" i="1"/>
  <c r="K761" i="1" s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K777" i="1" s="1"/>
  <c r="F778" i="1"/>
  <c r="F779" i="1"/>
  <c r="F780" i="1"/>
  <c r="F781" i="1"/>
  <c r="F782" i="1"/>
  <c r="F783" i="1"/>
  <c r="F784" i="1"/>
  <c r="F785" i="1"/>
  <c r="K785" i="1" s="1"/>
  <c r="F786" i="1"/>
  <c r="F787" i="1"/>
  <c r="F788" i="1"/>
  <c r="K788" i="1" s="1"/>
  <c r="F789" i="1"/>
  <c r="F790" i="1"/>
  <c r="F791" i="1"/>
  <c r="F792" i="1"/>
  <c r="F793" i="1"/>
  <c r="F794" i="1"/>
  <c r="F795" i="1"/>
  <c r="F796" i="1"/>
  <c r="F797" i="1"/>
  <c r="F798" i="1"/>
  <c r="K798" i="1" s="1"/>
  <c r="F799" i="1"/>
  <c r="K799" i="1" s="1"/>
  <c r="F800" i="1"/>
  <c r="F801" i="1"/>
  <c r="F802" i="1"/>
  <c r="F803" i="1"/>
  <c r="F804" i="1"/>
  <c r="K804" i="1" s="1"/>
  <c r="F805" i="1"/>
  <c r="F806" i="1"/>
  <c r="F807" i="1"/>
  <c r="F808" i="1"/>
  <c r="F809" i="1"/>
  <c r="F810" i="1"/>
  <c r="F811" i="1"/>
  <c r="F812" i="1"/>
  <c r="K812" i="1" s="1"/>
  <c r="F813" i="1"/>
  <c r="F814" i="1"/>
  <c r="F815" i="1"/>
  <c r="K815" i="1" s="1"/>
  <c r="F816" i="1"/>
  <c r="F817" i="1"/>
  <c r="F818" i="1"/>
  <c r="F819" i="1"/>
  <c r="F820" i="1"/>
  <c r="F821" i="1"/>
  <c r="F822" i="1"/>
  <c r="F823" i="1"/>
  <c r="K823" i="1" s="1"/>
  <c r="F824" i="1"/>
  <c r="F825" i="1"/>
  <c r="F826" i="1"/>
  <c r="F827" i="1"/>
  <c r="F828" i="1"/>
  <c r="F829" i="1"/>
  <c r="F830" i="1"/>
  <c r="F831" i="1"/>
  <c r="F832" i="1"/>
  <c r="F833" i="1"/>
  <c r="K833" i="1" s="1"/>
  <c r="F834" i="1"/>
  <c r="F835" i="1"/>
  <c r="F836" i="1"/>
  <c r="K836" i="1" s="1"/>
  <c r="F837" i="1"/>
  <c r="F838" i="1"/>
  <c r="F839" i="1"/>
  <c r="F840" i="1"/>
  <c r="F841" i="1"/>
  <c r="F842" i="1"/>
  <c r="F843" i="1"/>
  <c r="F844" i="1"/>
  <c r="F845" i="1"/>
  <c r="F846" i="1"/>
  <c r="F847" i="1"/>
  <c r="F848" i="1"/>
  <c r="K848" i="1" s="1"/>
  <c r="F849" i="1"/>
  <c r="F850" i="1"/>
  <c r="F851" i="1"/>
  <c r="F852" i="1"/>
  <c r="F853" i="1"/>
  <c r="F854" i="1"/>
  <c r="F855" i="1"/>
  <c r="K855" i="1" s="1"/>
  <c r="F856" i="1"/>
  <c r="K856" i="1" s="1"/>
  <c r="F857" i="1"/>
  <c r="F858" i="1"/>
  <c r="F859" i="1"/>
  <c r="F860" i="1"/>
  <c r="K860" i="1" s="1"/>
  <c r="F861" i="1"/>
  <c r="F862" i="1"/>
  <c r="F863" i="1"/>
  <c r="F864" i="1"/>
  <c r="F865" i="1"/>
  <c r="K865" i="1" s="1"/>
  <c r="F866" i="1"/>
  <c r="F867" i="1"/>
  <c r="F868" i="1"/>
  <c r="K868" i="1" s="1"/>
  <c r="F869" i="1"/>
  <c r="F870" i="1"/>
  <c r="F871" i="1"/>
  <c r="F872" i="1"/>
  <c r="F873" i="1"/>
  <c r="F874" i="1"/>
  <c r="F875" i="1"/>
  <c r="F876" i="1"/>
  <c r="F877" i="1"/>
  <c r="K877" i="1" s="1"/>
  <c r="F878" i="1"/>
  <c r="K878" i="1" s="1"/>
  <c r="F879" i="1"/>
  <c r="F880" i="1"/>
  <c r="F881" i="1"/>
  <c r="F882" i="1"/>
  <c r="F883" i="1"/>
  <c r="F884" i="1"/>
  <c r="F885" i="1"/>
  <c r="F886" i="1"/>
  <c r="F887" i="1"/>
  <c r="K887" i="1" s="1"/>
  <c r="F888" i="1"/>
  <c r="F889" i="1"/>
  <c r="F890" i="1"/>
  <c r="F891" i="1"/>
  <c r="F892" i="1"/>
  <c r="K892" i="1" s="1"/>
  <c r="F893" i="1"/>
  <c r="F894" i="1"/>
  <c r="F895" i="1"/>
  <c r="F896" i="1"/>
  <c r="F897" i="1"/>
  <c r="K897" i="1" s="1"/>
  <c r="F898" i="1"/>
  <c r="F899" i="1"/>
  <c r="F900" i="1"/>
  <c r="K900" i="1" s="1"/>
  <c r="F901" i="1"/>
  <c r="F902" i="1"/>
  <c r="K902" i="1" s="1"/>
  <c r="F903" i="1"/>
  <c r="F904" i="1"/>
  <c r="F905" i="1"/>
  <c r="F906" i="1"/>
  <c r="F907" i="1"/>
  <c r="F908" i="1"/>
  <c r="F909" i="1"/>
  <c r="K909" i="1" s="1"/>
  <c r="F910" i="1"/>
  <c r="F911" i="1"/>
  <c r="F912" i="1"/>
  <c r="K912" i="1" s="1"/>
  <c r="F913" i="1"/>
  <c r="F914" i="1"/>
  <c r="F915" i="1"/>
  <c r="F916" i="1"/>
  <c r="F917" i="1"/>
  <c r="F918" i="1"/>
  <c r="F919" i="1"/>
  <c r="K919" i="1" s="1"/>
  <c r="F920" i="1"/>
  <c r="F921" i="1"/>
  <c r="F922" i="1"/>
  <c r="F923" i="1"/>
  <c r="F924" i="1"/>
  <c r="K924" i="1" s="1"/>
  <c r="F925" i="1"/>
  <c r="F926" i="1"/>
  <c r="F927" i="1"/>
  <c r="F928" i="1"/>
  <c r="F929" i="1"/>
  <c r="K929" i="1" s="1"/>
  <c r="F930" i="1"/>
  <c r="F931" i="1"/>
  <c r="F932" i="1"/>
  <c r="K932" i="1" s="1"/>
  <c r="F933" i="1"/>
  <c r="F934" i="1"/>
  <c r="K934" i="1" s="1"/>
  <c r="F935" i="1"/>
  <c r="F936" i="1"/>
  <c r="F937" i="1"/>
  <c r="F938" i="1"/>
  <c r="F939" i="1"/>
  <c r="F940" i="1"/>
  <c r="F941" i="1"/>
  <c r="F942" i="1"/>
  <c r="K942" i="1" s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K957" i="1" s="1"/>
  <c r="F958" i="1"/>
  <c r="K958" i="1" s="1"/>
  <c r="F959" i="1"/>
  <c r="F960" i="1"/>
  <c r="F961" i="1"/>
  <c r="F962" i="1"/>
  <c r="F963" i="1"/>
  <c r="F964" i="1"/>
  <c r="F965" i="1"/>
  <c r="K965" i="1" s="1"/>
  <c r="F966" i="1"/>
  <c r="F967" i="1"/>
  <c r="F968" i="1"/>
  <c r="F969" i="1"/>
  <c r="F970" i="1"/>
  <c r="F971" i="1"/>
  <c r="F972" i="1"/>
  <c r="F973" i="1"/>
  <c r="F974" i="1"/>
  <c r="F975" i="1"/>
  <c r="F976" i="1"/>
  <c r="K976" i="1" s="1"/>
  <c r="F977" i="1"/>
  <c r="F978" i="1"/>
  <c r="F979" i="1"/>
  <c r="F980" i="1"/>
  <c r="F981" i="1"/>
  <c r="K981" i="1" s="1"/>
  <c r="F982" i="1"/>
  <c r="F983" i="1"/>
  <c r="F984" i="1"/>
  <c r="K984" i="1" s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K998" i="1" s="1"/>
  <c r="F999" i="1"/>
  <c r="F1000" i="1"/>
  <c r="K1000" i="1" s="1"/>
  <c r="F1001" i="1"/>
  <c r="F1002" i="1"/>
  <c r="F1003" i="1"/>
  <c r="F1004" i="1"/>
  <c r="F1005" i="1"/>
  <c r="F1006" i="1"/>
  <c r="K1006" i="1" s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K1021" i="1" s="1"/>
  <c r="F1022" i="1"/>
  <c r="K1022" i="1" s="1"/>
  <c r="F1023" i="1"/>
  <c r="F1024" i="1"/>
  <c r="F1025" i="1"/>
  <c r="F1026" i="1"/>
  <c r="F1027" i="1"/>
  <c r="F1028" i="1"/>
  <c r="F1029" i="1"/>
  <c r="K1029" i="1" s="1"/>
  <c r="F1030" i="1"/>
  <c r="F1031" i="1"/>
  <c r="F1032" i="1"/>
  <c r="F1033" i="1"/>
  <c r="F1034" i="1"/>
  <c r="F1035" i="1"/>
  <c r="F1036" i="1"/>
  <c r="F1037" i="1"/>
  <c r="F1038" i="1"/>
  <c r="F1039" i="1"/>
  <c r="F1040" i="1"/>
  <c r="K1040" i="1" s="1"/>
  <c r="F1041" i="1"/>
  <c r="F1042" i="1"/>
  <c r="F1043" i="1"/>
  <c r="F1044" i="1"/>
  <c r="F1045" i="1"/>
  <c r="K1045" i="1" s="1"/>
  <c r="F1046" i="1"/>
  <c r="F1047" i="1"/>
  <c r="F1048" i="1"/>
  <c r="K1048" i="1" s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K1062" i="1" s="1"/>
  <c r="F1063" i="1"/>
  <c r="F1064" i="1"/>
  <c r="K1064" i="1" s="1"/>
  <c r="F1065" i="1"/>
  <c r="F1066" i="1"/>
  <c r="F1067" i="1"/>
  <c r="F1068" i="1"/>
  <c r="F1069" i="1"/>
  <c r="F1070" i="1"/>
  <c r="K1070" i="1" s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K1085" i="1" s="1"/>
  <c r="F1086" i="1"/>
  <c r="K1086" i="1" s="1"/>
  <c r="F1087" i="1"/>
  <c r="F1088" i="1"/>
  <c r="F1089" i="1"/>
  <c r="F1090" i="1"/>
  <c r="F1091" i="1"/>
  <c r="F1092" i="1"/>
  <c r="F1093" i="1"/>
  <c r="K1093" i="1" s="1"/>
  <c r="F1094" i="1"/>
  <c r="F1095" i="1"/>
  <c r="F1096" i="1"/>
  <c r="F1097" i="1"/>
  <c r="F1098" i="1"/>
  <c r="F1099" i="1"/>
  <c r="F1100" i="1"/>
  <c r="F1101" i="1"/>
  <c r="F1102" i="1"/>
  <c r="F1103" i="1"/>
  <c r="F1104" i="1"/>
  <c r="K1104" i="1" s="1"/>
  <c r="F1105" i="1"/>
  <c r="F1106" i="1"/>
  <c r="F1107" i="1"/>
  <c r="F1108" i="1"/>
  <c r="F1109" i="1"/>
  <c r="K1109" i="1" s="1"/>
  <c r="F1110" i="1"/>
  <c r="F1111" i="1"/>
  <c r="F1112" i="1"/>
  <c r="K1112" i="1" s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K1126" i="1" s="1"/>
  <c r="F1127" i="1"/>
  <c r="F1128" i="1"/>
  <c r="K1128" i="1" s="1"/>
  <c r="F1129" i="1"/>
  <c r="F1130" i="1"/>
  <c r="F1131" i="1"/>
  <c r="F1132" i="1"/>
  <c r="F1133" i="1"/>
  <c r="F1134" i="1"/>
  <c r="K1134" i="1" s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K1149" i="1" s="1"/>
  <c r="F1150" i="1"/>
  <c r="K1150" i="1" s="1"/>
  <c r="F1151" i="1"/>
  <c r="F1152" i="1"/>
  <c r="F1153" i="1"/>
  <c r="F1154" i="1"/>
  <c r="F1155" i="1"/>
  <c r="F1156" i="1"/>
  <c r="F1157" i="1"/>
  <c r="K1157" i="1" s="1"/>
  <c r="F1158" i="1"/>
  <c r="F1159" i="1"/>
  <c r="F1160" i="1"/>
  <c r="F1161" i="1"/>
  <c r="F1162" i="1"/>
  <c r="F1163" i="1"/>
  <c r="F1164" i="1"/>
  <c r="F1165" i="1"/>
  <c r="F1166" i="1"/>
  <c r="F1167" i="1"/>
  <c r="F1168" i="1"/>
  <c r="K1168" i="1" s="1"/>
  <c r="F1169" i="1"/>
  <c r="F1170" i="1"/>
  <c r="F1171" i="1"/>
  <c r="F1172" i="1"/>
  <c r="F1173" i="1"/>
  <c r="K1173" i="1" s="1"/>
  <c r="F1174" i="1"/>
  <c r="F1175" i="1"/>
  <c r="F1176" i="1"/>
  <c r="K1176" i="1" s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K1190" i="1" s="1"/>
  <c r="F1191" i="1"/>
  <c r="F1192" i="1"/>
  <c r="K1192" i="1" s="1"/>
  <c r="F1193" i="1"/>
  <c r="F1194" i="1"/>
  <c r="F1195" i="1"/>
  <c r="F1196" i="1"/>
  <c r="F1197" i="1"/>
  <c r="F1198" i="1"/>
  <c r="K1198" i="1" s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K1213" i="1" s="1"/>
  <c r="F1214" i="1"/>
  <c r="K1214" i="1" s="1"/>
  <c r="F1215" i="1"/>
  <c r="F1216" i="1"/>
  <c r="F1217" i="1"/>
  <c r="F1218" i="1"/>
  <c r="K1218" i="1" s="1"/>
  <c r="F1219" i="1"/>
  <c r="F1220" i="1"/>
  <c r="F1221" i="1"/>
  <c r="F1222" i="1"/>
  <c r="F1223" i="1"/>
  <c r="F1224" i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F1231" i="1"/>
  <c r="K1231" i="1" s="1"/>
  <c r="F1232" i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F1239" i="1"/>
  <c r="K1239" i="1" s="1"/>
  <c r="F1240" i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F1247" i="1"/>
  <c r="K1247" i="1" s="1"/>
  <c r="F1248" i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F1255" i="1"/>
  <c r="K1255" i="1" s="1"/>
  <c r="F1256" i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F1263" i="1"/>
  <c r="K1263" i="1" s="1"/>
  <c r="F1264" i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F1271" i="1"/>
  <c r="K1271" i="1" s="1"/>
  <c r="F1272" i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F1279" i="1"/>
  <c r="K1279" i="1" s="1"/>
  <c r="F1280" i="1"/>
  <c r="F1281" i="1"/>
  <c r="K1281" i="1" s="1"/>
  <c r="F1282" i="1"/>
  <c r="F1283" i="1"/>
  <c r="K1283" i="1" s="1"/>
  <c r="F1284" i="1"/>
  <c r="K1284" i="1" s="1"/>
  <c r="F1285" i="1"/>
  <c r="K1285" i="1" s="1"/>
  <c r="F1286" i="1"/>
  <c r="F1287" i="1"/>
  <c r="K1287" i="1" s="1"/>
  <c r="F1288" i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F1295" i="1"/>
  <c r="K1295" i="1" s="1"/>
  <c r="F1296" i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F1303" i="1"/>
  <c r="K1303" i="1" s="1"/>
  <c r="F1304" i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F1311" i="1"/>
  <c r="K1311" i="1" s="1"/>
  <c r="F1312" i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F1319" i="1"/>
  <c r="K1319" i="1" s="1"/>
  <c r="F1320" i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F1327" i="1"/>
  <c r="K1327" i="1" s="1"/>
  <c r="F1328" i="1"/>
  <c r="F1329" i="1"/>
  <c r="K1329" i="1" s="1"/>
  <c r="F1330" i="1"/>
  <c r="K1330" i="1" s="1"/>
  <c r="F1331" i="1"/>
  <c r="K1331" i="1" s="1"/>
  <c r="F1332" i="1"/>
  <c r="K1332" i="1" s="1"/>
  <c r="F1333" i="1"/>
  <c r="K1333" i="1" s="1"/>
  <c r="F1334" i="1"/>
  <c r="F1335" i="1"/>
  <c r="K1335" i="1" s="1"/>
  <c r="F1336" i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F1343" i="1"/>
  <c r="K1343" i="1" s="1"/>
  <c r="F1344" i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F1351" i="1"/>
  <c r="K1351" i="1" s="1"/>
  <c r="F1352" i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F1359" i="1"/>
  <c r="K1359" i="1" s="1"/>
  <c r="F1360" i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F1367" i="1"/>
  <c r="K1367" i="1" s="1"/>
  <c r="F1368" i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F1375" i="1"/>
  <c r="K1375" i="1" s="1"/>
  <c r="F1376" i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F1383" i="1"/>
  <c r="K1383" i="1" s="1"/>
  <c r="F1384" i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F1391" i="1"/>
  <c r="K1391" i="1" s="1"/>
  <c r="F1392" i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F1399" i="1"/>
  <c r="K1399" i="1" s="1"/>
  <c r="F1400" i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F1407" i="1"/>
  <c r="K1407" i="1" s="1"/>
  <c r="F1408" i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F1415" i="1"/>
  <c r="K1415" i="1" s="1"/>
  <c r="F1416" i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F1423" i="1"/>
  <c r="K1423" i="1" s="1"/>
  <c r="F1424" i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F1431" i="1"/>
  <c r="K1431" i="1" s="1"/>
  <c r="F1432" i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F1439" i="1"/>
  <c r="K1439" i="1" s="1"/>
  <c r="F1440" i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F1447" i="1"/>
  <c r="K1447" i="1" s="1"/>
  <c r="F1448" i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F1455" i="1"/>
  <c r="K1455" i="1" s="1"/>
  <c r="F1456" i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F1463" i="1"/>
  <c r="K1463" i="1" s="1"/>
  <c r="F1464" i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F1471" i="1"/>
  <c r="K1471" i="1" s="1"/>
  <c r="F1472" i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F1479" i="1"/>
  <c r="K1479" i="1" s="1"/>
  <c r="F1480" i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F1487" i="1"/>
  <c r="K1487" i="1" s="1"/>
  <c r="F1488" i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F1495" i="1"/>
  <c r="K1495" i="1" s="1"/>
  <c r="F1496" i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F1503" i="1"/>
  <c r="K1503" i="1" s="1"/>
  <c r="F1504" i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F1511" i="1"/>
  <c r="K1511" i="1" s="1"/>
  <c r="F1512" i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F1519" i="1"/>
  <c r="K1519" i="1" s="1"/>
  <c r="F1520" i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F1527" i="1"/>
  <c r="K1527" i="1" s="1"/>
  <c r="F1528" i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F1535" i="1"/>
  <c r="K1535" i="1" s="1"/>
  <c r="F1536" i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F1543" i="1"/>
  <c r="K1543" i="1" s="1"/>
  <c r="F1544" i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F1551" i="1"/>
  <c r="K1551" i="1" s="1"/>
  <c r="F1552" i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F1559" i="1"/>
  <c r="K1559" i="1" s="1"/>
  <c r="F1560" i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F1567" i="1"/>
  <c r="K1567" i="1" s="1"/>
  <c r="F1568" i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F1575" i="1"/>
  <c r="K1575" i="1" s="1"/>
  <c r="F1576" i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F1583" i="1"/>
  <c r="K1583" i="1" s="1"/>
  <c r="F1584" i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F1591" i="1"/>
  <c r="K1591" i="1" s="1"/>
  <c r="F1592" i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F1599" i="1"/>
  <c r="K1599" i="1" s="1"/>
  <c r="F1600" i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F1607" i="1"/>
  <c r="K1607" i="1" s="1"/>
  <c r="F1608" i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F1615" i="1"/>
  <c r="K1615" i="1" s="1"/>
  <c r="F1616" i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F1623" i="1"/>
  <c r="K1623" i="1" s="1"/>
  <c r="F1624" i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F1631" i="1"/>
  <c r="K1631" i="1" s="1"/>
  <c r="F1632" i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F1639" i="1"/>
  <c r="K1639" i="1" s="1"/>
  <c r="F1640" i="1"/>
  <c r="F1641" i="1"/>
  <c r="K1641" i="1" s="1"/>
  <c r="F1642" i="1"/>
  <c r="F1643" i="1"/>
  <c r="K1643" i="1" s="1"/>
  <c r="F1644" i="1"/>
  <c r="K1644" i="1" s="1"/>
  <c r="F1645" i="1"/>
  <c r="K1645" i="1" s="1"/>
  <c r="F1646" i="1"/>
  <c r="F1647" i="1"/>
  <c r="K1647" i="1" s="1"/>
  <c r="F1648" i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F1655" i="1"/>
  <c r="K1655" i="1" s="1"/>
  <c r="F1656" i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F1663" i="1"/>
  <c r="K1663" i="1" s="1"/>
  <c r="F1664" i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F1671" i="1"/>
  <c r="K1671" i="1" s="1"/>
  <c r="F1672" i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F1679" i="1"/>
  <c r="K1679" i="1" s="1"/>
  <c r="F1680" i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F1687" i="1"/>
  <c r="K1687" i="1" s="1"/>
  <c r="F1688" i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F1695" i="1"/>
  <c r="K1695" i="1" s="1"/>
  <c r="F1696" i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F1703" i="1"/>
  <c r="K1703" i="1" s="1"/>
  <c r="F1704" i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F1711" i="1"/>
  <c r="K1711" i="1" s="1"/>
  <c r="F1712" i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F1719" i="1"/>
  <c r="K1719" i="1" s="1"/>
  <c r="F1720" i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F1727" i="1"/>
  <c r="K1727" i="1" s="1"/>
  <c r="F1728" i="1"/>
  <c r="F1729" i="1"/>
  <c r="K1729" i="1" s="1"/>
  <c r="F1730" i="1"/>
  <c r="F1731" i="1"/>
  <c r="K1731" i="1" s="1"/>
  <c r="F1732" i="1"/>
  <c r="K1732" i="1" s="1"/>
  <c r="F1733" i="1"/>
  <c r="K1733" i="1" s="1"/>
  <c r="F1734" i="1"/>
  <c r="F1735" i="1"/>
  <c r="K1735" i="1" s="1"/>
  <c r="F1736" i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F1743" i="1"/>
  <c r="K1743" i="1" s="1"/>
  <c r="F1744" i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F1751" i="1"/>
  <c r="K1751" i="1" s="1"/>
  <c r="F1752" i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F1759" i="1"/>
  <c r="K1759" i="1" s="1"/>
  <c r="F1760" i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F1767" i="1"/>
  <c r="K1767" i="1" s="1"/>
  <c r="F1768" i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F1775" i="1"/>
  <c r="K1775" i="1" s="1"/>
  <c r="F1776" i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F1783" i="1"/>
  <c r="K1783" i="1" s="1"/>
  <c r="F1784" i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F1791" i="1"/>
  <c r="K1791" i="1" s="1"/>
  <c r="F1792" i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F1799" i="1"/>
  <c r="K1799" i="1" s="1"/>
  <c r="F1800" i="1"/>
  <c r="F1801" i="1"/>
  <c r="K1801" i="1" s="1"/>
  <c r="F1802" i="1"/>
  <c r="K1802" i="1" s="1"/>
  <c r="F1803" i="1"/>
  <c r="K1803" i="1" s="1"/>
  <c r="F1804" i="1"/>
  <c r="K1804" i="1" s="1"/>
  <c r="F1805" i="1"/>
  <c r="K1805" i="1" s="1"/>
  <c r="F1806" i="1"/>
  <c r="F1807" i="1"/>
  <c r="K1807" i="1" s="1"/>
  <c r="F1808" i="1"/>
  <c r="F8" i="1"/>
  <c r="G10" i="1"/>
  <c r="I10" i="1" s="1"/>
  <c r="H10" i="1"/>
  <c r="G11" i="1"/>
  <c r="I11" i="1" s="1"/>
  <c r="H11" i="1"/>
  <c r="G12" i="1"/>
  <c r="I12" i="1" s="1"/>
  <c r="H12" i="1"/>
  <c r="G13" i="1"/>
  <c r="I13" i="1" s="1"/>
  <c r="H13" i="1"/>
  <c r="G14" i="1"/>
  <c r="I14" i="1" s="1"/>
  <c r="H14" i="1"/>
  <c r="G15" i="1"/>
  <c r="I15" i="1" s="1"/>
  <c r="H15" i="1"/>
  <c r="G16" i="1"/>
  <c r="I16" i="1" s="1"/>
  <c r="H16" i="1"/>
  <c r="G17" i="1"/>
  <c r="I17" i="1" s="1"/>
  <c r="H17" i="1"/>
  <c r="G18" i="1"/>
  <c r="I18" i="1" s="1"/>
  <c r="H18" i="1"/>
  <c r="G19" i="1"/>
  <c r="I19" i="1" s="1"/>
  <c r="H19" i="1"/>
  <c r="G20" i="1"/>
  <c r="I20" i="1" s="1"/>
  <c r="H20" i="1"/>
  <c r="G21" i="1"/>
  <c r="I21" i="1" s="1"/>
  <c r="H21" i="1"/>
  <c r="G22" i="1"/>
  <c r="I22" i="1" s="1"/>
  <c r="H22" i="1"/>
  <c r="G23" i="1"/>
  <c r="I23" i="1" s="1"/>
  <c r="H23" i="1"/>
  <c r="G24" i="1"/>
  <c r="I24" i="1" s="1"/>
  <c r="H24" i="1"/>
  <c r="G25" i="1"/>
  <c r="I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H33" i="1"/>
  <c r="G34" i="1"/>
  <c r="I34" i="1" s="1"/>
  <c r="H34" i="1"/>
  <c r="G35" i="1"/>
  <c r="I35" i="1" s="1"/>
  <c r="H35" i="1"/>
  <c r="G36" i="1"/>
  <c r="I36" i="1" s="1"/>
  <c r="H36" i="1"/>
  <c r="G37" i="1"/>
  <c r="I37" i="1" s="1"/>
  <c r="H37" i="1"/>
  <c r="G38" i="1"/>
  <c r="I38" i="1" s="1"/>
  <c r="H38" i="1"/>
  <c r="G39" i="1"/>
  <c r="I39" i="1" s="1"/>
  <c r="H39" i="1"/>
  <c r="G40" i="1"/>
  <c r="I40" i="1" s="1"/>
  <c r="H40" i="1"/>
  <c r="G41" i="1"/>
  <c r="I41" i="1" s="1"/>
  <c r="H41" i="1"/>
  <c r="G42" i="1"/>
  <c r="I42" i="1" s="1"/>
  <c r="H42" i="1"/>
  <c r="G43" i="1"/>
  <c r="I43" i="1" s="1"/>
  <c r="H43" i="1"/>
  <c r="G44" i="1"/>
  <c r="I44" i="1" s="1"/>
  <c r="H44" i="1"/>
  <c r="G45" i="1"/>
  <c r="I45" i="1" s="1"/>
  <c r="H45" i="1"/>
  <c r="G46" i="1"/>
  <c r="I46" i="1" s="1"/>
  <c r="H46" i="1"/>
  <c r="G47" i="1"/>
  <c r="I47" i="1" s="1"/>
  <c r="H47" i="1"/>
  <c r="G48" i="1"/>
  <c r="I48" i="1" s="1"/>
  <c r="H48" i="1"/>
  <c r="G49" i="1"/>
  <c r="I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H53" i="1"/>
  <c r="G54" i="1"/>
  <c r="I54" i="1" s="1"/>
  <c r="H54" i="1"/>
  <c r="G55" i="1"/>
  <c r="I55" i="1" s="1"/>
  <c r="H55" i="1"/>
  <c r="G56" i="1"/>
  <c r="I56" i="1" s="1"/>
  <c r="H56" i="1"/>
  <c r="G57" i="1"/>
  <c r="I57" i="1" s="1"/>
  <c r="H57" i="1"/>
  <c r="G58" i="1"/>
  <c r="I58" i="1" s="1"/>
  <c r="H58" i="1"/>
  <c r="G59" i="1"/>
  <c r="I59" i="1" s="1"/>
  <c r="H59" i="1"/>
  <c r="G60" i="1"/>
  <c r="I60" i="1" s="1"/>
  <c r="H60" i="1"/>
  <c r="G61" i="1"/>
  <c r="I61" i="1" s="1"/>
  <c r="H61" i="1"/>
  <c r="G62" i="1"/>
  <c r="I62" i="1" s="1"/>
  <c r="H62" i="1"/>
  <c r="G63" i="1"/>
  <c r="I63" i="1" s="1"/>
  <c r="H63" i="1"/>
  <c r="G64" i="1"/>
  <c r="I64" i="1" s="1"/>
  <c r="H64" i="1"/>
  <c r="G65" i="1"/>
  <c r="I65" i="1" s="1"/>
  <c r="H65" i="1"/>
  <c r="G66" i="1"/>
  <c r="I66" i="1" s="1"/>
  <c r="H66" i="1"/>
  <c r="G67" i="1"/>
  <c r="I67" i="1" s="1"/>
  <c r="H67" i="1"/>
  <c r="G68" i="1"/>
  <c r="I68" i="1" s="1"/>
  <c r="H68" i="1"/>
  <c r="G69" i="1"/>
  <c r="I69" i="1" s="1"/>
  <c r="H69" i="1"/>
  <c r="G70" i="1"/>
  <c r="I70" i="1" s="1"/>
  <c r="H70" i="1"/>
  <c r="G71" i="1"/>
  <c r="I71" i="1" s="1"/>
  <c r="H71" i="1"/>
  <c r="G72" i="1"/>
  <c r="I72" i="1" s="1"/>
  <c r="H72" i="1"/>
  <c r="G73" i="1"/>
  <c r="I73" i="1" s="1"/>
  <c r="H73" i="1"/>
  <c r="G74" i="1"/>
  <c r="I74" i="1" s="1"/>
  <c r="H74" i="1"/>
  <c r="G75" i="1"/>
  <c r="I75" i="1" s="1"/>
  <c r="H75" i="1"/>
  <c r="G76" i="1"/>
  <c r="I76" i="1" s="1"/>
  <c r="H76" i="1"/>
  <c r="G77" i="1"/>
  <c r="I77" i="1" s="1"/>
  <c r="H77" i="1"/>
  <c r="G78" i="1"/>
  <c r="I78" i="1" s="1"/>
  <c r="H78" i="1"/>
  <c r="G79" i="1"/>
  <c r="I79" i="1" s="1"/>
  <c r="H79" i="1"/>
  <c r="G80" i="1"/>
  <c r="I80" i="1" s="1"/>
  <c r="H80" i="1"/>
  <c r="G81" i="1"/>
  <c r="I81" i="1" s="1"/>
  <c r="H81" i="1"/>
  <c r="G82" i="1"/>
  <c r="I82" i="1" s="1"/>
  <c r="H82" i="1"/>
  <c r="G83" i="1"/>
  <c r="I83" i="1" s="1"/>
  <c r="H83" i="1"/>
  <c r="G84" i="1"/>
  <c r="I84" i="1" s="1"/>
  <c r="H84" i="1"/>
  <c r="G85" i="1"/>
  <c r="I85" i="1" s="1"/>
  <c r="H85" i="1"/>
  <c r="G86" i="1"/>
  <c r="I86" i="1" s="1"/>
  <c r="H86" i="1"/>
  <c r="G87" i="1"/>
  <c r="I87" i="1" s="1"/>
  <c r="H87" i="1"/>
  <c r="G88" i="1"/>
  <c r="I88" i="1" s="1"/>
  <c r="H88" i="1"/>
  <c r="G89" i="1"/>
  <c r="I89" i="1" s="1"/>
  <c r="H89" i="1"/>
  <c r="G90" i="1"/>
  <c r="I90" i="1" s="1"/>
  <c r="H90" i="1"/>
  <c r="G91" i="1"/>
  <c r="I91" i="1" s="1"/>
  <c r="H91" i="1"/>
  <c r="G92" i="1"/>
  <c r="I92" i="1" s="1"/>
  <c r="H92" i="1"/>
  <c r="G93" i="1"/>
  <c r="I93" i="1" s="1"/>
  <c r="H93" i="1"/>
  <c r="G94" i="1"/>
  <c r="I94" i="1" s="1"/>
  <c r="H94" i="1"/>
  <c r="G95" i="1"/>
  <c r="I95" i="1" s="1"/>
  <c r="H95" i="1"/>
  <c r="G96" i="1"/>
  <c r="I96" i="1" s="1"/>
  <c r="H96" i="1"/>
  <c r="G97" i="1"/>
  <c r="I97" i="1" s="1"/>
  <c r="H97" i="1"/>
  <c r="G98" i="1"/>
  <c r="I98" i="1" s="1"/>
  <c r="H98" i="1"/>
  <c r="G99" i="1"/>
  <c r="I99" i="1" s="1"/>
  <c r="H99" i="1"/>
  <c r="G100" i="1"/>
  <c r="I100" i="1" s="1"/>
  <c r="H100" i="1"/>
  <c r="G101" i="1"/>
  <c r="I101" i="1" s="1"/>
  <c r="H101" i="1"/>
  <c r="G102" i="1"/>
  <c r="I102" i="1" s="1"/>
  <c r="H102" i="1"/>
  <c r="G103" i="1"/>
  <c r="I103" i="1" s="1"/>
  <c r="H103" i="1"/>
  <c r="G104" i="1"/>
  <c r="I104" i="1" s="1"/>
  <c r="H104" i="1"/>
  <c r="G105" i="1"/>
  <c r="I105" i="1" s="1"/>
  <c r="H105" i="1"/>
  <c r="G106" i="1"/>
  <c r="I106" i="1" s="1"/>
  <c r="H106" i="1"/>
  <c r="G107" i="1"/>
  <c r="I107" i="1" s="1"/>
  <c r="H107" i="1"/>
  <c r="G108" i="1"/>
  <c r="I108" i="1" s="1"/>
  <c r="H108" i="1"/>
  <c r="G109" i="1"/>
  <c r="I109" i="1" s="1"/>
  <c r="H109" i="1"/>
  <c r="G110" i="1"/>
  <c r="I110" i="1" s="1"/>
  <c r="H110" i="1"/>
  <c r="G111" i="1"/>
  <c r="I111" i="1" s="1"/>
  <c r="H111" i="1"/>
  <c r="G112" i="1"/>
  <c r="I112" i="1" s="1"/>
  <c r="H112" i="1"/>
  <c r="G113" i="1"/>
  <c r="I113" i="1" s="1"/>
  <c r="H113" i="1"/>
  <c r="G114" i="1"/>
  <c r="I114" i="1" s="1"/>
  <c r="H114" i="1"/>
  <c r="G115" i="1"/>
  <c r="I115" i="1" s="1"/>
  <c r="H115" i="1"/>
  <c r="G116" i="1"/>
  <c r="I116" i="1" s="1"/>
  <c r="H116" i="1"/>
  <c r="G117" i="1"/>
  <c r="I117" i="1" s="1"/>
  <c r="H117" i="1"/>
  <c r="G118" i="1"/>
  <c r="I118" i="1" s="1"/>
  <c r="H118" i="1"/>
  <c r="G119" i="1"/>
  <c r="I119" i="1" s="1"/>
  <c r="H119" i="1"/>
  <c r="G120" i="1"/>
  <c r="I120" i="1" s="1"/>
  <c r="H120" i="1"/>
  <c r="G121" i="1"/>
  <c r="I121" i="1" s="1"/>
  <c r="H121" i="1"/>
  <c r="G122" i="1"/>
  <c r="I122" i="1" s="1"/>
  <c r="H122" i="1"/>
  <c r="G123" i="1"/>
  <c r="I123" i="1" s="1"/>
  <c r="H123" i="1"/>
  <c r="G124" i="1"/>
  <c r="I124" i="1" s="1"/>
  <c r="H124" i="1"/>
  <c r="G125" i="1"/>
  <c r="I125" i="1" s="1"/>
  <c r="H125" i="1"/>
  <c r="G126" i="1"/>
  <c r="I126" i="1" s="1"/>
  <c r="H126" i="1"/>
  <c r="G127" i="1"/>
  <c r="I127" i="1" s="1"/>
  <c r="H127" i="1"/>
  <c r="G128" i="1"/>
  <c r="I128" i="1" s="1"/>
  <c r="H128" i="1"/>
  <c r="G129" i="1"/>
  <c r="I129" i="1" s="1"/>
  <c r="H129" i="1"/>
  <c r="G130" i="1"/>
  <c r="I130" i="1" s="1"/>
  <c r="H130" i="1"/>
  <c r="G131" i="1"/>
  <c r="I131" i="1" s="1"/>
  <c r="H131" i="1"/>
  <c r="G132" i="1"/>
  <c r="I132" i="1" s="1"/>
  <c r="H132" i="1"/>
  <c r="G133" i="1"/>
  <c r="I133" i="1" s="1"/>
  <c r="H133" i="1"/>
  <c r="G134" i="1"/>
  <c r="I134" i="1" s="1"/>
  <c r="H134" i="1"/>
  <c r="G135" i="1"/>
  <c r="I135" i="1" s="1"/>
  <c r="H135" i="1"/>
  <c r="G136" i="1"/>
  <c r="I136" i="1" s="1"/>
  <c r="H136" i="1"/>
  <c r="G137" i="1"/>
  <c r="I137" i="1" s="1"/>
  <c r="H137" i="1"/>
  <c r="G138" i="1"/>
  <c r="I138" i="1" s="1"/>
  <c r="H138" i="1"/>
  <c r="G139" i="1"/>
  <c r="I139" i="1" s="1"/>
  <c r="H139" i="1"/>
  <c r="G140" i="1"/>
  <c r="I140" i="1" s="1"/>
  <c r="H140" i="1"/>
  <c r="G141" i="1"/>
  <c r="I141" i="1" s="1"/>
  <c r="H141" i="1"/>
  <c r="G142" i="1"/>
  <c r="I142" i="1" s="1"/>
  <c r="H142" i="1"/>
  <c r="G143" i="1"/>
  <c r="I143" i="1" s="1"/>
  <c r="H143" i="1"/>
  <c r="G144" i="1"/>
  <c r="I144" i="1" s="1"/>
  <c r="H144" i="1"/>
  <c r="G145" i="1"/>
  <c r="I145" i="1" s="1"/>
  <c r="H145" i="1"/>
  <c r="G146" i="1"/>
  <c r="I146" i="1" s="1"/>
  <c r="H146" i="1"/>
  <c r="G147" i="1"/>
  <c r="I147" i="1" s="1"/>
  <c r="H147" i="1"/>
  <c r="G148" i="1"/>
  <c r="I148" i="1" s="1"/>
  <c r="H148" i="1"/>
  <c r="G149" i="1"/>
  <c r="I149" i="1" s="1"/>
  <c r="H149" i="1"/>
  <c r="G150" i="1"/>
  <c r="I150" i="1" s="1"/>
  <c r="H150" i="1"/>
  <c r="G151" i="1"/>
  <c r="I151" i="1" s="1"/>
  <c r="H151" i="1"/>
  <c r="G152" i="1"/>
  <c r="I152" i="1" s="1"/>
  <c r="H152" i="1"/>
  <c r="G153" i="1"/>
  <c r="I153" i="1" s="1"/>
  <c r="H153" i="1"/>
  <c r="G154" i="1"/>
  <c r="I154" i="1" s="1"/>
  <c r="H154" i="1"/>
  <c r="G155" i="1"/>
  <c r="I155" i="1" s="1"/>
  <c r="H155" i="1"/>
  <c r="G156" i="1"/>
  <c r="I156" i="1" s="1"/>
  <c r="H156" i="1"/>
  <c r="G157" i="1"/>
  <c r="I157" i="1" s="1"/>
  <c r="H157" i="1"/>
  <c r="G158" i="1"/>
  <c r="I158" i="1" s="1"/>
  <c r="H158" i="1"/>
  <c r="G159" i="1"/>
  <c r="I159" i="1" s="1"/>
  <c r="H159" i="1"/>
  <c r="G160" i="1"/>
  <c r="I160" i="1" s="1"/>
  <c r="H160" i="1"/>
  <c r="G161" i="1"/>
  <c r="I161" i="1" s="1"/>
  <c r="H161" i="1"/>
  <c r="G162" i="1"/>
  <c r="I162" i="1" s="1"/>
  <c r="H162" i="1"/>
  <c r="G163" i="1"/>
  <c r="I163" i="1" s="1"/>
  <c r="H163" i="1"/>
  <c r="G164" i="1"/>
  <c r="I164" i="1" s="1"/>
  <c r="H164" i="1"/>
  <c r="G165" i="1"/>
  <c r="I165" i="1" s="1"/>
  <c r="H165" i="1"/>
  <c r="G166" i="1"/>
  <c r="I166" i="1" s="1"/>
  <c r="H166" i="1"/>
  <c r="G167" i="1"/>
  <c r="I167" i="1" s="1"/>
  <c r="H167" i="1"/>
  <c r="G168" i="1"/>
  <c r="I168" i="1" s="1"/>
  <c r="H168" i="1"/>
  <c r="G169" i="1"/>
  <c r="I169" i="1" s="1"/>
  <c r="H169" i="1"/>
  <c r="G170" i="1"/>
  <c r="I170" i="1" s="1"/>
  <c r="H170" i="1"/>
  <c r="G171" i="1"/>
  <c r="I171" i="1" s="1"/>
  <c r="H171" i="1"/>
  <c r="G172" i="1"/>
  <c r="I172" i="1" s="1"/>
  <c r="H172" i="1"/>
  <c r="G173" i="1"/>
  <c r="I173" i="1" s="1"/>
  <c r="H173" i="1"/>
  <c r="G174" i="1"/>
  <c r="I174" i="1" s="1"/>
  <c r="H174" i="1"/>
  <c r="G175" i="1"/>
  <c r="I175" i="1" s="1"/>
  <c r="H175" i="1"/>
  <c r="G176" i="1"/>
  <c r="I176" i="1" s="1"/>
  <c r="H176" i="1"/>
  <c r="G177" i="1"/>
  <c r="I177" i="1" s="1"/>
  <c r="H177" i="1"/>
  <c r="G178" i="1"/>
  <c r="I178" i="1" s="1"/>
  <c r="H178" i="1"/>
  <c r="G179" i="1"/>
  <c r="I179" i="1" s="1"/>
  <c r="H179" i="1"/>
  <c r="G180" i="1"/>
  <c r="I180" i="1" s="1"/>
  <c r="H180" i="1"/>
  <c r="G181" i="1"/>
  <c r="I181" i="1" s="1"/>
  <c r="H181" i="1"/>
  <c r="G182" i="1"/>
  <c r="I182" i="1" s="1"/>
  <c r="H182" i="1"/>
  <c r="G183" i="1"/>
  <c r="I183" i="1" s="1"/>
  <c r="H183" i="1"/>
  <c r="G184" i="1"/>
  <c r="I184" i="1" s="1"/>
  <c r="H184" i="1"/>
  <c r="G185" i="1"/>
  <c r="I185" i="1" s="1"/>
  <c r="H185" i="1"/>
  <c r="G186" i="1"/>
  <c r="I186" i="1" s="1"/>
  <c r="H186" i="1"/>
  <c r="G187" i="1"/>
  <c r="I187" i="1" s="1"/>
  <c r="H187" i="1"/>
  <c r="G188" i="1"/>
  <c r="I188" i="1" s="1"/>
  <c r="H188" i="1"/>
  <c r="G189" i="1"/>
  <c r="I189" i="1" s="1"/>
  <c r="H189" i="1"/>
  <c r="G190" i="1"/>
  <c r="I190" i="1" s="1"/>
  <c r="H190" i="1"/>
  <c r="G191" i="1"/>
  <c r="I191" i="1" s="1"/>
  <c r="H191" i="1"/>
  <c r="G192" i="1"/>
  <c r="I192" i="1" s="1"/>
  <c r="H192" i="1"/>
  <c r="G193" i="1"/>
  <c r="I193" i="1" s="1"/>
  <c r="H193" i="1"/>
  <c r="G194" i="1"/>
  <c r="I194" i="1" s="1"/>
  <c r="H194" i="1"/>
  <c r="G195" i="1"/>
  <c r="I195" i="1" s="1"/>
  <c r="H195" i="1"/>
  <c r="G196" i="1"/>
  <c r="I196" i="1" s="1"/>
  <c r="H196" i="1"/>
  <c r="G197" i="1"/>
  <c r="I197" i="1" s="1"/>
  <c r="H197" i="1"/>
  <c r="G198" i="1"/>
  <c r="I198" i="1" s="1"/>
  <c r="H198" i="1"/>
  <c r="G199" i="1"/>
  <c r="I199" i="1" s="1"/>
  <c r="H199" i="1"/>
  <c r="G200" i="1"/>
  <c r="I200" i="1" s="1"/>
  <c r="H200" i="1"/>
  <c r="G201" i="1"/>
  <c r="I201" i="1" s="1"/>
  <c r="H201" i="1"/>
  <c r="G202" i="1"/>
  <c r="I202" i="1" s="1"/>
  <c r="H202" i="1"/>
  <c r="G203" i="1"/>
  <c r="I203" i="1" s="1"/>
  <c r="H203" i="1"/>
  <c r="G204" i="1"/>
  <c r="I204" i="1" s="1"/>
  <c r="H204" i="1"/>
  <c r="G205" i="1"/>
  <c r="I205" i="1" s="1"/>
  <c r="H205" i="1"/>
  <c r="G206" i="1"/>
  <c r="I206" i="1" s="1"/>
  <c r="H206" i="1"/>
  <c r="G207" i="1"/>
  <c r="I207" i="1" s="1"/>
  <c r="H207" i="1"/>
  <c r="G208" i="1"/>
  <c r="I208" i="1" s="1"/>
  <c r="H208" i="1"/>
  <c r="G209" i="1"/>
  <c r="I209" i="1" s="1"/>
  <c r="H209" i="1"/>
  <c r="G210" i="1"/>
  <c r="I210" i="1" s="1"/>
  <c r="H210" i="1"/>
  <c r="G211" i="1"/>
  <c r="I211" i="1" s="1"/>
  <c r="H211" i="1"/>
  <c r="G212" i="1"/>
  <c r="I212" i="1" s="1"/>
  <c r="H212" i="1"/>
  <c r="G213" i="1"/>
  <c r="I213" i="1" s="1"/>
  <c r="H213" i="1"/>
  <c r="G214" i="1"/>
  <c r="I214" i="1" s="1"/>
  <c r="H214" i="1"/>
  <c r="G215" i="1"/>
  <c r="I215" i="1" s="1"/>
  <c r="H215" i="1"/>
  <c r="G216" i="1"/>
  <c r="I216" i="1" s="1"/>
  <c r="H216" i="1"/>
  <c r="G217" i="1"/>
  <c r="I217" i="1" s="1"/>
  <c r="H217" i="1"/>
  <c r="G218" i="1"/>
  <c r="I218" i="1" s="1"/>
  <c r="H218" i="1"/>
  <c r="G219" i="1"/>
  <c r="I219" i="1" s="1"/>
  <c r="H219" i="1"/>
  <c r="G220" i="1"/>
  <c r="I220" i="1" s="1"/>
  <c r="H220" i="1"/>
  <c r="G221" i="1"/>
  <c r="I221" i="1" s="1"/>
  <c r="H221" i="1"/>
  <c r="G222" i="1"/>
  <c r="I222" i="1" s="1"/>
  <c r="H222" i="1"/>
  <c r="G223" i="1"/>
  <c r="I223" i="1" s="1"/>
  <c r="H223" i="1"/>
  <c r="G224" i="1"/>
  <c r="I224" i="1" s="1"/>
  <c r="H224" i="1"/>
  <c r="G225" i="1"/>
  <c r="I225" i="1" s="1"/>
  <c r="H225" i="1"/>
  <c r="G226" i="1"/>
  <c r="I226" i="1" s="1"/>
  <c r="H226" i="1"/>
  <c r="G227" i="1"/>
  <c r="I227" i="1" s="1"/>
  <c r="H227" i="1"/>
  <c r="G228" i="1"/>
  <c r="I228" i="1" s="1"/>
  <c r="H228" i="1"/>
  <c r="G229" i="1"/>
  <c r="I229" i="1" s="1"/>
  <c r="H229" i="1"/>
  <c r="G230" i="1"/>
  <c r="I230" i="1" s="1"/>
  <c r="H230" i="1"/>
  <c r="G231" i="1"/>
  <c r="I231" i="1" s="1"/>
  <c r="H231" i="1"/>
  <c r="G232" i="1"/>
  <c r="I232" i="1" s="1"/>
  <c r="H232" i="1"/>
  <c r="G233" i="1"/>
  <c r="I233" i="1" s="1"/>
  <c r="H233" i="1"/>
  <c r="G234" i="1"/>
  <c r="I234" i="1" s="1"/>
  <c r="H234" i="1"/>
  <c r="G235" i="1"/>
  <c r="I235" i="1" s="1"/>
  <c r="H235" i="1"/>
  <c r="G236" i="1"/>
  <c r="I236" i="1" s="1"/>
  <c r="H236" i="1"/>
  <c r="G237" i="1"/>
  <c r="I237" i="1" s="1"/>
  <c r="H237" i="1"/>
  <c r="G238" i="1"/>
  <c r="I238" i="1" s="1"/>
  <c r="H238" i="1"/>
  <c r="G239" i="1"/>
  <c r="I239" i="1" s="1"/>
  <c r="H239" i="1"/>
  <c r="G240" i="1"/>
  <c r="I240" i="1" s="1"/>
  <c r="H240" i="1"/>
  <c r="G241" i="1"/>
  <c r="I241" i="1" s="1"/>
  <c r="H241" i="1"/>
  <c r="G242" i="1"/>
  <c r="I242" i="1" s="1"/>
  <c r="H242" i="1"/>
  <c r="G243" i="1"/>
  <c r="I243" i="1" s="1"/>
  <c r="H243" i="1"/>
  <c r="G244" i="1"/>
  <c r="I244" i="1" s="1"/>
  <c r="H244" i="1"/>
  <c r="G245" i="1"/>
  <c r="I245" i="1" s="1"/>
  <c r="H245" i="1"/>
  <c r="G246" i="1"/>
  <c r="I246" i="1" s="1"/>
  <c r="H246" i="1"/>
  <c r="G247" i="1"/>
  <c r="I247" i="1" s="1"/>
  <c r="H247" i="1"/>
  <c r="G248" i="1"/>
  <c r="I248" i="1" s="1"/>
  <c r="H248" i="1"/>
  <c r="G249" i="1"/>
  <c r="I249" i="1" s="1"/>
  <c r="H249" i="1"/>
  <c r="G250" i="1"/>
  <c r="I250" i="1" s="1"/>
  <c r="H250" i="1"/>
  <c r="G251" i="1"/>
  <c r="I251" i="1" s="1"/>
  <c r="H251" i="1"/>
  <c r="G252" i="1"/>
  <c r="I252" i="1" s="1"/>
  <c r="H252" i="1"/>
  <c r="G253" i="1"/>
  <c r="I253" i="1" s="1"/>
  <c r="H253" i="1"/>
  <c r="G254" i="1"/>
  <c r="I254" i="1" s="1"/>
  <c r="H254" i="1"/>
  <c r="G255" i="1"/>
  <c r="I255" i="1" s="1"/>
  <c r="H255" i="1"/>
  <c r="G256" i="1"/>
  <c r="I256" i="1" s="1"/>
  <c r="H256" i="1"/>
  <c r="G257" i="1"/>
  <c r="I257" i="1" s="1"/>
  <c r="H257" i="1"/>
  <c r="G258" i="1"/>
  <c r="I258" i="1" s="1"/>
  <c r="H258" i="1"/>
  <c r="G259" i="1"/>
  <c r="I259" i="1" s="1"/>
  <c r="H259" i="1"/>
  <c r="G260" i="1"/>
  <c r="I260" i="1" s="1"/>
  <c r="H260" i="1"/>
  <c r="G261" i="1"/>
  <c r="I261" i="1" s="1"/>
  <c r="H261" i="1"/>
  <c r="G262" i="1"/>
  <c r="I262" i="1" s="1"/>
  <c r="H262" i="1"/>
  <c r="G263" i="1"/>
  <c r="I263" i="1" s="1"/>
  <c r="H263" i="1"/>
  <c r="G264" i="1"/>
  <c r="I264" i="1" s="1"/>
  <c r="H264" i="1"/>
  <c r="G265" i="1"/>
  <c r="I265" i="1" s="1"/>
  <c r="H265" i="1"/>
  <c r="G266" i="1"/>
  <c r="I266" i="1" s="1"/>
  <c r="H266" i="1"/>
  <c r="G267" i="1"/>
  <c r="I267" i="1" s="1"/>
  <c r="H267" i="1"/>
  <c r="G268" i="1"/>
  <c r="I268" i="1" s="1"/>
  <c r="H268" i="1"/>
  <c r="G269" i="1"/>
  <c r="I269" i="1" s="1"/>
  <c r="H269" i="1"/>
  <c r="G270" i="1"/>
  <c r="I270" i="1" s="1"/>
  <c r="H270" i="1"/>
  <c r="G271" i="1"/>
  <c r="I271" i="1" s="1"/>
  <c r="H271" i="1"/>
  <c r="G272" i="1"/>
  <c r="I272" i="1" s="1"/>
  <c r="H272" i="1"/>
  <c r="G273" i="1"/>
  <c r="I273" i="1" s="1"/>
  <c r="H273" i="1"/>
  <c r="G274" i="1"/>
  <c r="I274" i="1" s="1"/>
  <c r="H274" i="1"/>
  <c r="G275" i="1"/>
  <c r="I275" i="1" s="1"/>
  <c r="H275" i="1"/>
  <c r="G276" i="1"/>
  <c r="I276" i="1" s="1"/>
  <c r="H276" i="1"/>
  <c r="G277" i="1"/>
  <c r="I277" i="1" s="1"/>
  <c r="H277" i="1"/>
  <c r="G278" i="1"/>
  <c r="I278" i="1" s="1"/>
  <c r="H278" i="1"/>
  <c r="G279" i="1"/>
  <c r="I279" i="1" s="1"/>
  <c r="H279" i="1"/>
  <c r="G280" i="1"/>
  <c r="I280" i="1" s="1"/>
  <c r="H280" i="1"/>
  <c r="G281" i="1"/>
  <c r="I281" i="1" s="1"/>
  <c r="H281" i="1"/>
  <c r="G282" i="1"/>
  <c r="I282" i="1" s="1"/>
  <c r="H282" i="1"/>
  <c r="G283" i="1"/>
  <c r="I283" i="1" s="1"/>
  <c r="H283" i="1"/>
  <c r="G284" i="1"/>
  <c r="I284" i="1" s="1"/>
  <c r="H284" i="1"/>
  <c r="G285" i="1"/>
  <c r="I285" i="1" s="1"/>
  <c r="H285" i="1"/>
  <c r="G286" i="1"/>
  <c r="I286" i="1" s="1"/>
  <c r="H286" i="1"/>
  <c r="G287" i="1"/>
  <c r="I287" i="1" s="1"/>
  <c r="H287" i="1"/>
  <c r="G288" i="1"/>
  <c r="I288" i="1" s="1"/>
  <c r="H288" i="1"/>
  <c r="G289" i="1"/>
  <c r="I289" i="1" s="1"/>
  <c r="H289" i="1"/>
  <c r="G290" i="1"/>
  <c r="I290" i="1" s="1"/>
  <c r="H290" i="1"/>
  <c r="G291" i="1"/>
  <c r="I291" i="1" s="1"/>
  <c r="H291" i="1"/>
  <c r="G292" i="1"/>
  <c r="I292" i="1" s="1"/>
  <c r="H292" i="1"/>
  <c r="G293" i="1"/>
  <c r="I293" i="1" s="1"/>
  <c r="H293" i="1"/>
  <c r="G294" i="1"/>
  <c r="I294" i="1" s="1"/>
  <c r="H294" i="1"/>
  <c r="G295" i="1"/>
  <c r="I295" i="1" s="1"/>
  <c r="H295" i="1"/>
  <c r="G296" i="1"/>
  <c r="I296" i="1" s="1"/>
  <c r="H296" i="1"/>
  <c r="G297" i="1"/>
  <c r="I297" i="1" s="1"/>
  <c r="H297" i="1"/>
  <c r="G298" i="1"/>
  <c r="I298" i="1" s="1"/>
  <c r="H298" i="1"/>
  <c r="G299" i="1"/>
  <c r="I299" i="1" s="1"/>
  <c r="H299" i="1"/>
  <c r="G300" i="1"/>
  <c r="I300" i="1" s="1"/>
  <c r="H300" i="1"/>
  <c r="G301" i="1"/>
  <c r="I301" i="1" s="1"/>
  <c r="H301" i="1"/>
  <c r="G302" i="1"/>
  <c r="I302" i="1" s="1"/>
  <c r="H302" i="1"/>
  <c r="G303" i="1"/>
  <c r="I303" i="1" s="1"/>
  <c r="H303" i="1"/>
  <c r="G304" i="1"/>
  <c r="I304" i="1" s="1"/>
  <c r="H304" i="1"/>
  <c r="G305" i="1"/>
  <c r="I305" i="1" s="1"/>
  <c r="H305" i="1"/>
  <c r="G306" i="1"/>
  <c r="I306" i="1" s="1"/>
  <c r="H306" i="1"/>
  <c r="G307" i="1"/>
  <c r="I307" i="1" s="1"/>
  <c r="H307" i="1"/>
  <c r="G308" i="1"/>
  <c r="I308" i="1" s="1"/>
  <c r="H308" i="1"/>
  <c r="G309" i="1"/>
  <c r="I309" i="1" s="1"/>
  <c r="H309" i="1"/>
  <c r="G310" i="1"/>
  <c r="I310" i="1" s="1"/>
  <c r="H310" i="1"/>
  <c r="G311" i="1"/>
  <c r="I311" i="1" s="1"/>
  <c r="H311" i="1"/>
  <c r="G312" i="1"/>
  <c r="I312" i="1" s="1"/>
  <c r="H312" i="1"/>
  <c r="G313" i="1"/>
  <c r="I313" i="1" s="1"/>
  <c r="H313" i="1"/>
  <c r="G314" i="1"/>
  <c r="I314" i="1" s="1"/>
  <c r="H314" i="1"/>
  <c r="G315" i="1"/>
  <c r="I315" i="1" s="1"/>
  <c r="H315" i="1"/>
  <c r="G316" i="1"/>
  <c r="I316" i="1" s="1"/>
  <c r="H316" i="1"/>
  <c r="G317" i="1"/>
  <c r="I317" i="1" s="1"/>
  <c r="H317" i="1"/>
  <c r="G318" i="1"/>
  <c r="I318" i="1" s="1"/>
  <c r="H318" i="1"/>
  <c r="G319" i="1"/>
  <c r="I319" i="1" s="1"/>
  <c r="H319" i="1"/>
  <c r="G320" i="1"/>
  <c r="I320" i="1" s="1"/>
  <c r="H320" i="1"/>
  <c r="G321" i="1"/>
  <c r="I321" i="1" s="1"/>
  <c r="H321" i="1"/>
  <c r="G322" i="1"/>
  <c r="I322" i="1" s="1"/>
  <c r="H322" i="1"/>
  <c r="G323" i="1"/>
  <c r="I323" i="1" s="1"/>
  <c r="H323" i="1"/>
  <c r="G324" i="1"/>
  <c r="I324" i="1" s="1"/>
  <c r="H324" i="1"/>
  <c r="G325" i="1"/>
  <c r="I325" i="1" s="1"/>
  <c r="H325" i="1"/>
  <c r="G326" i="1"/>
  <c r="I326" i="1" s="1"/>
  <c r="H326" i="1"/>
  <c r="G327" i="1"/>
  <c r="I327" i="1" s="1"/>
  <c r="H327" i="1"/>
  <c r="G328" i="1"/>
  <c r="I328" i="1" s="1"/>
  <c r="H328" i="1"/>
  <c r="G329" i="1"/>
  <c r="I329" i="1" s="1"/>
  <c r="H329" i="1"/>
  <c r="G330" i="1"/>
  <c r="I330" i="1" s="1"/>
  <c r="H330" i="1"/>
  <c r="G331" i="1"/>
  <c r="I331" i="1" s="1"/>
  <c r="H331" i="1"/>
  <c r="G332" i="1"/>
  <c r="I332" i="1" s="1"/>
  <c r="H332" i="1"/>
  <c r="G333" i="1"/>
  <c r="I333" i="1" s="1"/>
  <c r="H333" i="1"/>
  <c r="G334" i="1"/>
  <c r="I334" i="1" s="1"/>
  <c r="H334" i="1"/>
  <c r="G335" i="1"/>
  <c r="I335" i="1" s="1"/>
  <c r="H335" i="1"/>
  <c r="G336" i="1"/>
  <c r="I336" i="1" s="1"/>
  <c r="H336" i="1"/>
  <c r="G337" i="1"/>
  <c r="I337" i="1" s="1"/>
  <c r="H337" i="1"/>
  <c r="G338" i="1"/>
  <c r="I338" i="1" s="1"/>
  <c r="H338" i="1"/>
  <c r="G339" i="1"/>
  <c r="I339" i="1" s="1"/>
  <c r="H339" i="1"/>
  <c r="G340" i="1"/>
  <c r="I340" i="1" s="1"/>
  <c r="H340" i="1"/>
  <c r="G341" i="1"/>
  <c r="I341" i="1" s="1"/>
  <c r="H341" i="1"/>
  <c r="G342" i="1"/>
  <c r="I342" i="1" s="1"/>
  <c r="H342" i="1"/>
  <c r="G343" i="1"/>
  <c r="I343" i="1" s="1"/>
  <c r="H343" i="1"/>
  <c r="G344" i="1"/>
  <c r="I344" i="1" s="1"/>
  <c r="H344" i="1"/>
  <c r="G345" i="1"/>
  <c r="I345" i="1" s="1"/>
  <c r="H345" i="1"/>
  <c r="G346" i="1"/>
  <c r="I346" i="1" s="1"/>
  <c r="H346" i="1"/>
  <c r="G347" i="1"/>
  <c r="I347" i="1" s="1"/>
  <c r="H347" i="1"/>
  <c r="G348" i="1"/>
  <c r="I348" i="1" s="1"/>
  <c r="H348" i="1"/>
  <c r="G349" i="1"/>
  <c r="I349" i="1" s="1"/>
  <c r="H349" i="1"/>
  <c r="G350" i="1"/>
  <c r="I350" i="1" s="1"/>
  <c r="H350" i="1"/>
  <c r="G351" i="1"/>
  <c r="I351" i="1" s="1"/>
  <c r="H351" i="1"/>
  <c r="G352" i="1"/>
  <c r="I352" i="1" s="1"/>
  <c r="H352" i="1"/>
  <c r="G353" i="1"/>
  <c r="I353" i="1" s="1"/>
  <c r="H353" i="1"/>
  <c r="G354" i="1"/>
  <c r="I354" i="1" s="1"/>
  <c r="H354" i="1"/>
  <c r="G355" i="1"/>
  <c r="I355" i="1" s="1"/>
  <c r="H355" i="1"/>
  <c r="G356" i="1"/>
  <c r="I356" i="1" s="1"/>
  <c r="H356" i="1"/>
  <c r="G357" i="1"/>
  <c r="I357" i="1" s="1"/>
  <c r="H357" i="1"/>
  <c r="G358" i="1"/>
  <c r="I358" i="1" s="1"/>
  <c r="H358" i="1"/>
  <c r="G359" i="1"/>
  <c r="I359" i="1" s="1"/>
  <c r="H359" i="1"/>
  <c r="G360" i="1"/>
  <c r="I360" i="1" s="1"/>
  <c r="H360" i="1"/>
  <c r="G361" i="1"/>
  <c r="I361" i="1" s="1"/>
  <c r="H361" i="1"/>
  <c r="G362" i="1"/>
  <c r="I362" i="1" s="1"/>
  <c r="H362" i="1"/>
  <c r="G363" i="1"/>
  <c r="I363" i="1" s="1"/>
  <c r="H363" i="1"/>
  <c r="G364" i="1"/>
  <c r="I364" i="1" s="1"/>
  <c r="H364" i="1"/>
  <c r="G365" i="1"/>
  <c r="I365" i="1" s="1"/>
  <c r="H365" i="1"/>
  <c r="G366" i="1"/>
  <c r="I366" i="1" s="1"/>
  <c r="H366" i="1"/>
  <c r="G367" i="1"/>
  <c r="I367" i="1" s="1"/>
  <c r="H367" i="1"/>
  <c r="G368" i="1"/>
  <c r="I368" i="1" s="1"/>
  <c r="H368" i="1"/>
  <c r="G369" i="1"/>
  <c r="I369" i="1" s="1"/>
  <c r="H369" i="1"/>
  <c r="G370" i="1"/>
  <c r="I370" i="1" s="1"/>
  <c r="H370" i="1"/>
  <c r="G371" i="1"/>
  <c r="I371" i="1" s="1"/>
  <c r="H371" i="1"/>
  <c r="G372" i="1"/>
  <c r="I372" i="1" s="1"/>
  <c r="H372" i="1"/>
  <c r="G373" i="1"/>
  <c r="I373" i="1" s="1"/>
  <c r="H373" i="1"/>
  <c r="G374" i="1"/>
  <c r="I374" i="1" s="1"/>
  <c r="H374" i="1"/>
  <c r="G375" i="1"/>
  <c r="I375" i="1" s="1"/>
  <c r="H375" i="1"/>
  <c r="G376" i="1"/>
  <c r="I376" i="1" s="1"/>
  <c r="H376" i="1"/>
  <c r="G377" i="1"/>
  <c r="I377" i="1" s="1"/>
  <c r="H377" i="1"/>
  <c r="G378" i="1"/>
  <c r="I378" i="1" s="1"/>
  <c r="H378" i="1"/>
  <c r="G379" i="1"/>
  <c r="I379" i="1" s="1"/>
  <c r="H379" i="1"/>
  <c r="G380" i="1"/>
  <c r="I380" i="1" s="1"/>
  <c r="H380" i="1"/>
  <c r="G381" i="1"/>
  <c r="I381" i="1" s="1"/>
  <c r="H381" i="1"/>
  <c r="G382" i="1"/>
  <c r="I382" i="1" s="1"/>
  <c r="H382" i="1"/>
  <c r="G383" i="1"/>
  <c r="I383" i="1" s="1"/>
  <c r="H383" i="1"/>
  <c r="G384" i="1"/>
  <c r="I384" i="1" s="1"/>
  <c r="H384" i="1"/>
  <c r="G385" i="1"/>
  <c r="I385" i="1" s="1"/>
  <c r="H385" i="1"/>
  <c r="G386" i="1"/>
  <c r="I386" i="1" s="1"/>
  <c r="H386" i="1"/>
  <c r="G387" i="1"/>
  <c r="I387" i="1" s="1"/>
  <c r="H387" i="1"/>
  <c r="G388" i="1"/>
  <c r="I388" i="1" s="1"/>
  <c r="H388" i="1"/>
  <c r="G389" i="1"/>
  <c r="I389" i="1" s="1"/>
  <c r="H389" i="1"/>
  <c r="G390" i="1"/>
  <c r="I390" i="1" s="1"/>
  <c r="H390" i="1"/>
  <c r="G391" i="1"/>
  <c r="I391" i="1" s="1"/>
  <c r="H391" i="1"/>
  <c r="G392" i="1"/>
  <c r="I392" i="1" s="1"/>
  <c r="H392" i="1"/>
  <c r="G393" i="1"/>
  <c r="I393" i="1" s="1"/>
  <c r="H393" i="1"/>
  <c r="G394" i="1"/>
  <c r="I394" i="1" s="1"/>
  <c r="H394" i="1"/>
  <c r="G395" i="1"/>
  <c r="I395" i="1" s="1"/>
  <c r="H395" i="1"/>
  <c r="G396" i="1"/>
  <c r="I396" i="1" s="1"/>
  <c r="H396" i="1"/>
  <c r="G397" i="1"/>
  <c r="I397" i="1" s="1"/>
  <c r="H397" i="1"/>
  <c r="G398" i="1"/>
  <c r="I398" i="1" s="1"/>
  <c r="H398" i="1"/>
  <c r="G399" i="1"/>
  <c r="I399" i="1" s="1"/>
  <c r="H399" i="1"/>
  <c r="G400" i="1"/>
  <c r="I400" i="1" s="1"/>
  <c r="H400" i="1"/>
  <c r="G401" i="1"/>
  <c r="I401" i="1" s="1"/>
  <c r="H401" i="1"/>
  <c r="G402" i="1"/>
  <c r="I402" i="1" s="1"/>
  <c r="H402" i="1"/>
  <c r="G403" i="1"/>
  <c r="I403" i="1" s="1"/>
  <c r="H403" i="1"/>
  <c r="G404" i="1"/>
  <c r="I404" i="1" s="1"/>
  <c r="H404" i="1"/>
  <c r="G405" i="1"/>
  <c r="I405" i="1" s="1"/>
  <c r="H405" i="1"/>
  <c r="G406" i="1"/>
  <c r="I406" i="1" s="1"/>
  <c r="H406" i="1"/>
  <c r="G407" i="1"/>
  <c r="I407" i="1" s="1"/>
  <c r="H407" i="1"/>
  <c r="G408" i="1"/>
  <c r="I408" i="1" s="1"/>
  <c r="H408" i="1"/>
  <c r="G409" i="1"/>
  <c r="I409" i="1" s="1"/>
  <c r="H409" i="1"/>
  <c r="G410" i="1"/>
  <c r="I410" i="1" s="1"/>
  <c r="H410" i="1"/>
  <c r="G411" i="1"/>
  <c r="I411" i="1" s="1"/>
  <c r="H411" i="1"/>
  <c r="G412" i="1"/>
  <c r="I412" i="1" s="1"/>
  <c r="H412" i="1"/>
  <c r="G413" i="1"/>
  <c r="I413" i="1" s="1"/>
  <c r="H413" i="1"/>
  <c r="G414" i="1"/>
  <c r="I414" i="1" s="1"/>
  <c r="H414" i="1"/>
  <c r="G415" i="1"/>
  <c r="I415" i="1" s="1"/>
  <c r="H415" i="1"/>
  <c r="G416" i="1"/>
  <c r="I416" i="1" s="1"/>
  <c r="H416" i="1"/>
  <c r="G417" i="1"/>
  <c r="I417" i="1" s="1"/>
  <c r="H417" i="1"/>
  <c r="G418" i="1"/>
  <c r="I418" i="1" s="1"/>
  <c r="H418" i="1"/>
  <c r="G419" i="1"/>
  <c r="I419" i="1" s="1"/>
  <c r="H419" i="1"/>
  <c r="G420" i="1"/>
  <c r="I420" i="1" s="1"/>
  <c r="H420" i="1"/>
  <c r="G421" i="1"/>
  <c r="I421" i="1" s="1"/>
  <c r="H421" i="1"/>
  <c r="G422" i="1"/>
  <c r="I422" i="1" s="1"/>
  <c r="H422" i="1"/>
  <c r="G423" i="1"/>
  <c r="I423" i="1" s="1"/>
  <c r="H423" i="1"/>
  <c r="G424" i="1"/>
  <c r="I424" i="1" s="1"/>
  <c r="H424" i="1"/>
  <c r="G425" i="1"/>
  <c r="I425" i="1" s="1"/>
  <c r="H425" i="1"/>
  <c r="G426" i="1"/>
  <c r="I426" i="1" s="1"/>
  <c r="H426" i="1"/>
  <c r="G427" i="1"/>
  <c r="I427" i="1" s="1"/>
  <c r="H427" i="1"/>
  <c r="G428" i="1"/>
  <c r="I428" i="1" s="1"/>
  <c r="H428" i="1"/>
  <c r="G429" i="1"/>
  <c r="I429" i="1" s="1"/>
  <c r="H429" i="1"/>
  <c r="G430" i="1"/>
  <c r="I430" i="1" s="1"/>
  <c r="H430" i="1"/>
  <c r="G431" i="1"/>
  <c r="I431" i="1" s="1"/>
  <c r="H431" i="1"/>
  <c r="G432" i="1"/>
  <c r="I432" i="1" s="1"/>
  <c r="H432" i="1"/>
  <c r="G433" i="1"/>
  <c r="I433" i="1" s="1"/>
  <c r="H433" i="1"/>
  <c r="G434" i="1"/>
  <c r="I434" i="1" s="1"/>
  <c r="H434" i="1"/>
  <c r="G435" i="1"/>
  <c r="I435" i="1" s="1"/>
  <c r="H435" i="1"/>
  <c r="G436" i="1"/>
  <c r="I436" i="1" s="1"/>
  <c r="H436" i="1"/>
  <c r="G437" i="1"/>
  <c r="I437" i="1" s="1"/>
  <c r="H437" i="1"/>
  <c r="G438" i="1"/>
  <c r="I438" i="1" s="1"/>
  <c r="H438" i="1"/>
  <c r="G439" i="1"/>
  <c r="I439" i="1" s="1"/>
  <c r="H439" i="1"/>
  <c r="G440" i="1"/>
  <c r="I440" i="1" s="1"/>
  <c r="H440" i="1"/>
  <c r="G441" i="1"/>
  <c r="I441" i="1" s="1"/>
  <c r="H441" i="1"/>
  <c r="G442" i="1"/>
  <c r="I442" i="1" s="1"/>
  <c r="H442" i="1"/>
  <c r="G443" i="1"/>
  <c r="I443" i="1" s="1"/>
  <c r="H443" i="1"/>
  <c r="G444" i="1"/>
  <c r="I444" i="1" s="1"/>
  <c r="H444" i="1"/>
  <c r="G445" i="1"/>
  <c r="I445" i="1" s="1"/>
  <c r="H445" i="1"/>
  <c r="G446" i="1"/>
  <c r="I446" i="1" s="1"/>
  <c r="H446" i="1"/>
  <c r="G447" i="1"/>
  <c r="I447" i="1" s="1"/>
  <c r="H447" i="1"/>
  <c r="G448" i="1"/>
  <c r="I448" i="1" s="1"/>
  <c r="H448" i="1"/>
  <c r="G449" i="1"/>
  <c r="I449" i="1" s="1"/>
  <c r="H449" i="1"/>
  <c r="G450" i="1"/>
  <c r="I450" i="1" s="1"/>
  <c r="H450" i="1"/>
  <c r="G451" i="1"/>
  <c r="I451" i="1" s="1"/>
  <c r="H451" i="1"/>
  <c r="G452" i="1"/>
  <c r="I452" i="1" s="1"/>
  <c r="H452" i="1"/>
  <c r="G453" i="1"/>
  <c r="I453" i="1" s="1"/>
  <c r="H453" i="1"/>
  <c r="G454" i="1"/>
  <c r="I454" i="1" s="1"/>
  <c r="H454" i="1"/>
  <c r="G455" i="1"/>
  <c r="I455" i="1" s="1"/>
  <c r="H455" i="1"/>
  <c r="G456" i="1"/>
  <c r="I456" i="1" s="1"/>
  <c r="H456" i="1"/>
  <c r="G457" i="1"/>
  <c r="I457" i="1" s="1"/>
  <c r="H457" i="1"/>
  <c r="G458" i="1"/>
  <c r="I458" i="1" s="1"/>
  <c r="H458" i="1"/>
  <c r="G459" i="1"/>
  <c r="I459" i="1" s="1"/>
  <c r="H459" i="1"/>
  <c r="G460" i="1"/>
  <c r="I460" i="1" s="1"/>
  <c r="H460" i="1"/>
  <c r="G461" i="1"/>
  <c r="I461" i="1" s="1"/>
  <c r="H461" i="1"/>
  <c r="G462" i="1"/>
  <c r="I462" i="1" s="1"/>
  <c r="H462" i="1"/>
  <c r="G463" i="1"/>
  <c r="I463" i="1" s="1"/>
  <c r="H463" i="1"/>
  <c r="G464" i="1"/>
  <c r="I464" i="1" s="1"/>
  <c r="H464" i="1"/>
  <c r="G465" i="1"/>
  <c r="I465" i="1" s="1"/>
  <c r="H465" i="1"/>
  <c r="G466" i="1"/>
  <c r="I466" i="1" s="1"/>
  <c r="H466" i="1"/>
  <c r="G467" i="1"/>
  <c r="I467" i="1" s="1"/>
  <c r="H467" i="1"/>
  <c r="G468" i="1"/>
  <c r="I468" i="1" s="1"/>
  <c r="H468" i="1"/>
  <c r="G469" i="1"/>
  <c r="I469" i="1" s="1"/>
  <c r="H469" i="1"/>
  <c r="G470" i="1"/>
  <c r="I470" i="1" s="1"/>
  <c r="H470" i="1"/>
  <c r="G471" i="1"/>
  <c r="I471" i="1" s="1"/>
  <c r="H471" i="1"/>
  <c r="G472" i="1"/>
  <c r="I472" i="1" s="1"/>
  <c r="H472" i="1"/>
  <c r="G473" i="1"/>
  <c r="I473" i="1" s="1"/>
  <c r="H473" i="1"/>
  <c r="G474" i="1"/>
  <c r="I474" i="1" s="1"/>
  <c r="H474" i="1"/>
  <c r="G475" i="1"/>
  <c r="I475" i="1" s="1"/>
  <c r="H475" i="1"/>
  <c r="G476" i="1"/>
  <c r="I476" i="1" s="1"/>
  <c r="H476" i="1"/>
  <c r="G477" i="1"/>
  <c r="I477" i="1" s="1"/>
  <c r="H477" i="1"/>
  <c r="G478" i="1"/>
  <c r="I478" i="1" s="1"/>
  <c r="H478" i="1"/>
  <c r="G479" i="1"/>
  <c r="I479" i="1" s="1"/>
  <c r="H479" i="1"/>
  <c r="G480" i="1"/>
  <c r="I480" i="1" s="1"/>
  <c r="H480" i="1"/>
  <c r="G481" i="1"/>
  <c r="I481" i="1" s="1"/>
  <c r="H481" i="1"/>
  <c r="G482" i="1"/>
  <c r="I482" i="1" s="1"/>
  <c r="H482" i="1"/>
  <c r="G483" i="1"/>
  <c r="I483" i="1" s="1"/>
  <c r="H483" i="1"/>
  <c r="G484" i="1"/>
  <c r="I484" i="1" s="1"/>
  <c r="H484" i="1"/>
  <c r="G485" i="1"/>
  <c r="I485" i="1" s="1"/>
  <c r="H485" i="1"/>
  <c r="G486" i="1"/>
  <c r="I486" i="1" s="1"/>
  <c r="H486" i="1"/>
  <c r="G487" i="1"/>
  <c r="I487" i="1" s="1"/>
  <c r="H487" i="1"/>
  <c r="G488" i="1"/>
  <c r="I488" i="1" s="1"/>
  <c r="H488" i="1"/>
  <c r="G489" i="1"/>
  <c r="I489" i="1" s="1"/>
  <c r="H489" i="1"/>
  <c r="G490" i="1"/>
  <c r="I490" i="1" s="1"/>
  <c r="H490" i="1"/>
  <c r="G491" i="1"/>
  <c r="I491" i="1" s="1"/>
  <c r="H491" i="1"/>
  <c r="G492" i="1"/>
  <c r="I492" i="1" s="1"/>
  <c r="H492" i="1"/>
  <c r="G493" i="1"/>
  <c r="I493" i="1" s="1"/>
  <c r="H493" i="1"/>
  <c r="G494" i="1"/>
  <c r="I494" i="1" s="1"/>
  <c r="H494" i="1"/>
  <c r="G495" i="1"/>
  <c r="I495" i="1" s="1"/>
  <c r="H495" i="1"/>
  <c r="G496" i="1"/>
  <c r="I496" i="1" s="1"/>
  <c r="H496" i="1"/>
  <c r="G497" i="1"/>
  <c r="I497" i="1" s="1"/>
  <c r="H497" i="1"/>
  <c r="G498" i="1"/>
  <c r="I498" i="1" s="1"/>
  <c r="H498" i="1"/>
  <c r="G499" i="1"/>
  <c r="I499" i="1" s="1"/>
  <c r="H499" i="1"/>
  <c r="G500" i="1"/>
  <c r="I500" i="1" s="1"/>
  <c r="H500" i="1"/>
  <c r="G501" i="1"/>
  <c r="I501" i="1" s="1"/>
  <c r="H501" i="1"/>
  <c r="G502" i="1"/>
  <c r="I502" i="1" s="1"/>
  <c r="H502" i="1"/>
  <c r="G503" i="1"/>
  <c r="I503" i="1" s="1"/>
  <c r="H503" i="1"/>
  <c r="G504" i="1"/>
  <c r="I504" i="1" s="1"/>
  <c r="H504" i="1"/>
  <c r="G505" i="1"/>
  <c r="I505" i="1" s="1"/>
  <c r="H505" i="1"/>
  <c r="G506" i="1"/>
  <c r="I506" i="1" s="1"/>
  <c r="H506" i="1"/>
  <c r="G507" i="1"/>
  <c r="I507" i="1" s="1"/>
  <c r="H507" i="1"/>
  <c r="G508" i="1"/>
  <c r="I508" i="1" s="1"/>
  <c r="H508" i="1"/>
  <c r="G509" i="1"/>
  <c r="I509" i="1" s="1"/>
  <c r="H509" i="1"/>
  <c r="G510" i="1"/>
  <c r="I510" i="1" s="1"/>
  <c r="H510" i="1"/>
  <c r="G511" i="1"/>
  <c r="I511" i="1" s="1"/>
  <c r="H511" i="1"/>
  <c r="G512" i="1"/>
  <c r="I512" i="1" s="1"/>
  <c r="H512" i="1"/>
  <c r="G513" i="1"/>
  <c r="I513" i="1" s="1"/>
  <c r="H513" i="1"/>
  <c r="G514" i="1"/>
  <c r="I514" i="1" s="1"/>
  <c r="H514" i="1"/>
  <c r="G515" i="1"/>
  <c r="I515" i="1" s="1"/>
  <c r="H515" i="1"/>
  <c r="G516" i="1"/>
  <c r="I516" i="1" s="1"/>
  <c r="H516" i="1"/>
  <c r="G517" i="1"/>
  <c r="I517" i="1" s="1"/>
  <c r="H517" i="1"/>
  <c r="G518" i="1"/>
  <c r="I518" i="1" s="1"/>
  <c r="H518" i="1"/>
  <c r="G519" i="1"/>
  <c r="I519" i="1" s="1"/>
  <c r="H519" i="1"/>
  <c r="G520" i="1"/>
  <c r="I520" i="1" s="1"/>
  <c r="H520" i="1"/>
  <c r="G521" i="1"/>
  <c r="I521" i="1" s="1"/>
  <c r="H521" i="1"/>
  <c r="G522" i="1"/>
  <c r="I522" i="1" s="1"/>
  <c r="H522" i="1"/>
  <c r="G523" i="1"/>
  <c r="I523" i="1" s="1"/>
  <c r="H523" i="1"/>
  <c r="G524" i="1"/>
  <c r="I524" i="1" s="1"/>
  <c r="H524" i="1"/>
  <c r="G525" i="1"/>
  <c r="I525" i="1" s="1"/>
  <c r="H525" i="1"/>
  <c r="G526" i="1"/>
  <c r="I526" i="1" s="1"/>
  <c r="H526" i="1"/>
  <c r="G527" i="1"/>
  <c r="I527" i="1" s="1"/>
  <c r="H527" i="1"/>
  <c r="G528" i="1"/>
  <c r="I528" i="1" s="1"/>
  <c r="H528" i="1"/>
  <c r="G529" i="1"/>
  <c r="I529" i="1" s="1"/>
  <c r="H529" i="1"/>
  <c r="G530" i="1"/>
  <c r="I530" i="1" s="1"/>
  <c r="H530" i="1"/>
  <c r="G531" i="1"/>
  <c r="I531" i="1" s="1"/>
  <c r="H531" i="1"/>
  <c r="G532" i="1"/>
  <c r="I532" i="1" s="1"/>
  <c r="H532" i="1"/>
  <c r="G533" i="1"/>
  <c r="I533" i="1" s="1"/>
  <c r="H533" i="1"/>
  <c r="G534" i="1"/>
  <c r="I534" i="1" s="1"/>
  <c r="H534" i="1"/>
  <c r="G535" i="1"/>
  <c r="I535" i="1" s="1"/>
  <c r="H535" i="1"/>
  <c r="G536" i="1"/>
  <c r="I536" i="1" s="1"/>
  <c r="H536" i="1"/>
  <c r="G537" i="1"/>
  <c r="I537" i="1" s="1"/>
  <c r="H537" i="1"/>
  <c r="G538" i="1"/>
  <c r="I538" i="1" s="1"/>
  <c r="H538" i="1"/>
  <c r="G539" i="1"/>
  <c r="I539" i="1" s="1"/>
  <c r="H539" i="1"/>
  <c r="G540" i="1"/>
  <c r="I540" i="1" s="1"/>
  <c r="H540" i="1"/>
  <c r="G541" i="1"/>
  <c r="I541" i="1" s="1"/>
  <c r="H541" i="1"/>
  <c r="G542" i="1"/>
  <c r="I542" i="1" s="1"/>
  <c r="H542" i="1"/>
  <c r="G543" i="1"/>
  <c r="I543" i="1" s="1"/>
  <c r="H543" i="1"/>
  <c r="G544" i="1"/>
  <c r="I544" i="1" s="1"/>
  <c r="H544" i="1"/>
  <c r="G545" i="1"/>
  <c r="I545" i="1" s="1"/>
  <c r="H545" i="1"/>
  <c r="G546" i="1"/>
  <c r="I546" i="1" s="1"/>
  <c r="H546" i="1"/>
  <c r="G547" i="1"/>
  <c r="I547" i="1" s="1"/>
  <c r="H547" i="1"/>
  <c r="G548" i="1"/>
  <c r="I548" i="1" s="1"/>
  <c r="H548" i="1"/>
  <c r="G549" i="1"/>
  <c r="I549" i="1" s="1"/>
  <c r="H549" i="1"/>
  <c r="G550" i="1"/>
  <c r="I550" i="1" s="1"/>
  <c r="H550" i="1"/>
  <c r="G551" i="1"/>
  <c r="I551" i="1" s="1"/>
  <c r="H551" i="1"/>
  <c r="G552" i="1"/>
  <c r="I552" i="1" s="1"/>
  <c r="H552" i="1"/>
  <c r="G553" i="1"/>
  <c r="I553" i="1" s="1"/>
  <c r="H553" i="1"/>
  <c r="G554" i="1"/>
  <c r="I554" i="1" s="1"/>
  <c r="H554" i="1"/>
  <c r="G555" i="1"/>
  <c r="I555" i="1" s="1"/>
  <c r="H555" i="1"/>
  <c r="G556" i="1"/>
  <c r="I556" i="1" s="1"/>
  <c r="H556" i="1"/>
  <c r="G557" i="1"/>
  <c r="I557" i="1" s="1"/>
  <c r="H557" i="1"/>
  <c r="G558" i="1"/>
  <c r="I558" i="1" s="1"/>
  <c r="H558" i="1"/>
  <c r="G559" i="1"/>
  <c r="I559" i="1" s="1"/>
  <c r="H559" i="1"/>
  <c r="G560" i="1"/>
  <c r="I560" i="1" s="1"/>
  <c r="H560" i="1"/>
  <c r="G561" i="1"/>
  <c r="I561" i="1" s="1"/>
  <c r="H561" i="1"/>
  <c r="G562" i="1"/>
  <c r="I562" i="1" s="1"/>
  <c r="H562" i="1"/>
  <c r="G563" i="1"/>
  <c r="I563" i="1" s="1"/>
  <c r="H563" i="1"/>
  <c r="G564" i="1"/>
  <c r="I564" i="1" s="1"/>
  <c r="H564" i="1"/>
  <c r="G565" i="1"/>
  <c r="I565" i="1" s="1"/>
  <c r="H565" i="1"/>
  <c r="G566" i="1"/>
  <c r="I566" i="1" s="1"/>
  <c r="H566" i="1"/>
  <c r="G567" i="1"/>
  <c r="I567" i="1" s="1"/>
  <c r="H567" i="1"/>
  <c r="G568" i="1"/>
  <c r="I568" i="1" s="1"/>
  <c r="H568" i="1"/>
  <c r="G569" i="1"/>
  <c r="I569" i="1" s="1"/>
  <c r="H569" i="1"/>
  <c r="G570" i="1"/>
  <c r="I570" i="1" s="1"/>
  <c r="H570" i="1"/>
  <c r="G571" i="1"/>
  <c r="I571" i="1" s="1"/>
  <c r="H571" i="1"/>
  <c r="G572" i="1"/>
  <c r="I572" i="1" s="1"/>
  <c r="H572" i="1"/>
  <c r="G573" i="1"/>
  <c r="I573" i="1" s="1"/>
  <c r="H573" i="1"/>
  <c r="G574" i="1"/>
  <c r="I574" i="1" s="1"/>
  <c r="H574" i="1"/>
  <c r="G575" i="1"/>
  <c r="I575" i="1" s="1"/>
  <c r="H575" i="1"/>
  <c r="G576" i="1"/>
  <c r="I576" i="1" s="1"/>
  <c r="H576" i="1"/>
  <c r="G577" i="1"/>
  <c r="I577" i="1" s="1"/>
  <c r="H577" i="1"/>
  <c r="G578" i="1"/>
  <c r="I578" i="1" s="1"/>
  <c r="H578" i="1"/>
  <c r="G579" i="1"/>
  <c r="I579" i="1" s="1"/>
  <c r="H579" i="1"/>
  <c r="G580" i="1"/>
  <c r="I580" i="1" s="1"/>
  <c r="H580" i="1"/>
  <c r="G581" i="1"/>
  <c r="I581" i="1" s="1"/>
  <c r="H581" i="1"/>
  <c r="G582" i="1"/>
  <c r="I582" i="1" s="1"/>
  <c r="H582" i="1"/>
  <c r="G583" i="1"/>
  <c r="I583" i="1" s="1"/>
  <c r="H583" i="1"/>
  <c r="G584" i="1"/>
  <c r="I584" i="1" s="1"/>
  <c r="H584" i="1"/>
  <c r="G585" i="1"/>
  <c r="I585" i="1" s="1"/>
  <c r="H585" i="1"/>
  <c r="G586" i="1"/>
  <c r="I586" i="1" s="1"/>
  <c r="H586" i="1"/>
  <c r="G587" i="1"/>
  <c r="I587" i="1" s="1"/>
  <c r="H587" i="1"/>
  <c r="G588" i="1"/>
  <c r="I588" i="1" s="1"/>
  <c r="H588" i="1"/>
  <c r="G589" i="1"/>
  <c r="I589" i="1" s="1"/>
  <c r="H589" i="1"/>
  <c r="G590" i="1"/>
  <c r="I590" i="1" s="1"/>
  <c r="H590" i="1"/>
  <c r="G591" i="1"/>
  <c r="I591" i="1" s="1"/>
  <c r="H591" i="1"/>
  <c r="G592" i="1"/>
  <c r="I592" i="1" s="1"/>
  <c r="H592" i="1"/>
  <c r="G593" i="1"/>
  <c r="I593" i="1" s="1"/>
  <c r="H593" i="1"/>
  <c r="G594" i="1"/>
  <c r="I594" i="1" s="1"/>
  <c r="H594" i="1"/>
  <c r="G595" i="1"/>
  <c r="I595" i="1" s="1"/>
  <c r="H595" i="1"/>
  <c r="G596" i="1"/>
  <c r="I596" i="1" s="1"/>
  <c r="H596" i="1"/>
  <c r="G597" i="1"/>
  <c r="I597" i="1" s="1"/>
  <c r="H597" i="1"/>
  <c r="G598" i="1"/>
  <c r="I598" i="1" s="1"/>
  <c r="H598" i="1"/>
  <c r="G599" i="1"/>
  <c r="I599" i="1" s="1"/>
  <c r="H599" i="1"/>
  <c r="G600" i="1"/>
  <c r="I600" i="1" s="1"/>
  <c r="H600" i="1"/>
  <c r="G601" i="1"/>
  <c r="I601" i="1" s="1"/>
  <c r="H601" i="1"/>
  <c r="G602" i="1"/>
  <c r="I602" i="1" s="1"/>
  <c r="H602" i="1"/>
  <c r="G603" i="1"/>
  <c r="I603" i="1" s="1"/>
  <c r="H603" i="1"/>
  <c r="G604" i="1"/>
  <c r="I604" i="1" s="1"/>
  <c r="H604" i="1"/>
  <c r="G605" i="1"/>
  <c r="I605" i="1" s="1"/>
  <c r="H605" i="1"/>
  <c r="G606" i="1"/>
  <c r="I606" i="1" s="1"/>
  <c r="H606" i="1"/>
  <c r="G607" i="1"/>
  <c r="I607" i="1" s="1"/>
  <c r="H607" i="1"/>
  <c r="G608" i="1"/>
  <c r="I608" i="1" s="1"/>
  <c r="H608" i="1"/>
  <c r="G609" i="1"/>
  <c r="I609" i="1" s="1"/>
  <c r="H609" i="1"/>
  <c r="G610" i="1"/>
  <c r="I610" i="1" s="1"/>
  <c r="H610" i="1"/>
  <c r="G611" i="1"/>
  <c r="I611" i="1" s="1"/>
  <c r="H611" i="1"/>
  <c r="G612" i="1"/>
  <c r="I612" i="1" s="1"/>
  <c r="H612" i="1"/>
  <c r="G613" i="1"/>
  <c r="I613" i="1" s="1"/>
  <c r="H613" i="1"/>
  <c r="G614" i="1"/>
  <c r="I614" i="1" s="1"/>
  <c r="H614" i="1"/>
  <c r="G615" i="1"/>
  <c r="I615" i="1" s="1"/>
  <c r="H615" i="1"/>
  <c r="G616" i="1"/>
  <c r="I616" i="1" s="1"/>
  <c r="H616" i="1"/>
  <c r="G617" i="1"/>
  <c r="I617" i="1" s="1"/>
  <c r="H617" i="1"/>
  <c r="G618" i="1"/>
  <c r="I618" i="1" s="1"/>
  <c r="H618" i="1"/>
  <c r="G619" i="1"/>
  <c r="I619" i="1" s="1"/>
  <c r="H619" i="1"/>
  <c r="G620" i="1"/>
  <c r="I620" i="1" s="1"/>
  <c r="H620" i="1"/>
  <c r="G621" i="1"/>
  <c r="I621" i="1" s="1"/>
  <c r="H621" i="1"/>
  <c r="G622" i="1"/>
  <c r="I622" i="1" s="1"/>
  <c r="H622" i="1"/>
  <c r="G623" i="1"/>
  <c r="I623" i="1" s="1"/>
  <c r="H623" i="1"/>
  <c r="G624" i="1"/>
  <c r="I624" i="1" s="1"/>
  <c r="H624" i="1"/>
  <c r="G625" i="1"/>
  <c r="I625" i="1" s="1"/>
  <c r="H625" i="1"/>
  <c r="G626" i="1"/>
  <c r="I626" i="1" s="1"/>
  <c r="H626" i="1"/>
  <c r="G627" i="1"/>
  <c r="I627" i="1" s="1"/>
  <c r="H627" i="1"/>
  <c r="G628" i="1"/>
  <c r="I628" i="1" s="1"/>
  <c r="H628" i="1"/>
  <c r="G629" i="1"/>
  <c r="I629" i="1" s="1"/>
  <c r="H629" i="1"/>
  <c r="G630" i="1"/>
  <c r="I630" i="1" s="1"/>
  <c r="H630" i="1"/>
  <c r="G631" i="1"/>
  <c r="I631" i="1" s="1"/>
  <c r="H631" i="1"/>
  <c r="G632" i="1"/>
  <c r="I632" i="1" s="1"/>
  <c r="H632" i="1"/>
  <c r="G633" i="1"/>
  <c r="I633" i="1" s="1"/>
  <c r="H633" i="1"/>
  <c r="G634" i="1"/>
  <c r="I634" i="1" s="1"/>
  <c r="H634" i="1"/>
  <c r="G635" i="1"/>
  <c r="I635" i="1" s="1"/>
  <c r="H635" i="1"/>
  <c r="G636" i="1"/>
  <c r="I636" i="1" s="1"/>
  <c r="H636" i="1"/>
  <c r="G637" i="1"/>
  <c r="I637" i="1" s="1"/>
  <c r="H637" i="1"/>
  <c r="G638" i="1"/>
  <c r="I638" i="1" s="1"/>
  <c r="H638" i="1"/>
  <c r="G639" i="1"/>
  <c r="I639" i="1" s="1"/>
  <c r="H639" i="1"/>
  <c r="G640" i="1"/>
  <c r="I640" i="1" s="1"/>
  <c r="H640" i="1"/>
  <c r="G641" i="1"/>
  <c r="I641" i="1" s="1"/>
  <c r="H641" i="1"/>
  <c r="G642" i="1"/>
  <c r="I642" i="1" s="1"/>
  <c r="H642" i="1"/>
  <c r="G643" i="1"/>
  <c r="I643" i="1" s="1"/>
  <c r="H643" i="1"/>
  <c r="G644" i="1"/>
  <c r="I644" i="1" s="1"/>
  <c r="H644" i="1"/>
  <c r="G645" i="1"/>
  <c r="I645" i="1" s="1"/>
  <c r="H645" i="1"/>
  <c r="G646" i="1"/>
  <c r="I646" i="1" s="1"/>
  <c r="H646" i="1"/>
  <c r="G647" i="1"/>
  <c r="I647" i="1" s="1"/>
  <c r="H647" i="1"/>
  <c r="G648" i="1"/>
  <c r="I648" i="1" s="1"/>
  <c r="H648" i="1"/>
  <c r="G649" i="1"/>
  <c r="I649" i="1" s="1"/>
  <c r="H649" i="1"/>
  <c r="G650" i="1"/>
  <c r="I650" i="1" s="1"/>
  <c r="H650" i="1"/>
  <c r="G651" i="1"/>
  <c r="I651" i="1" s="1"/>
  <c r="H651" i="1"/>
  <c r="G652" i="1"/>
  <c r="I652" i="1" s="1"/>
  <c r="H652" i="1"/>
  <c r="G653" i="1"/>
  <c r="I653" i="1" s="1"/>
  <c r="H653" i="1"/>
  <c r="G654" i="1"/>
  <c r="I654" i="1" s="1"/>
  <c r="H654" i="1"/>
  <c r="G655" i="1"/>
  <c r="I655" i="1" s="1"/>
  <c r="H655" i="1"/>
  <c r="G656" i="1"/>
  <c r="I656" i="1" s="1"/>
  <c r="H656" i="1"/>
  <c r="G657" i="1"/>
  <c r="I657" i="1" s="1"/>
  <c r="H657" i="1"/>
  <c r="G658" i="1"/>
  <c r="I658" i="1" s="1"/>
  <c r="H658" i="1"/>
  <c r="G659" i="1"/>
  <c r="I659" i="1" s="1"/>
  <c r="H659" i="1"/>
  <c r="G660" i="1"/>
  <c r="I660" i="1" s="1"/>
  <c r="H660" i="1"/>
  <c r="G661" i="1"/>
  <c r="I661" i="1" s="1"/>
  <c r="H661" i="1"/>
  <c r="G662" i="1"/>
  <c r="I662" i="1" s="1"/>
  <c r="H662" i="1"/>
  <c r="G663" i="1"/>
  <c r="I663" i="1" s="1"/>
  <c r="H663" i="1"/>
  <c r="G664" i="1"/>
  <c r="I664" i="1" s="1"/>
  <c r="H664" i="1"/>
  <c r="G665" i="1"/>
  <c r="I665" i="1" s="1"/>
  <c r="H665" i="1"/>
  <c r="G666" i="1"/>
  <c r="I666" i="1" s="1"/>
  <c r="H666" i="1"/>
  <c r="G667" i="1"/>
  <c r="I667" i="1" s="1"/>
  <c r="H667" i="1"/>
  <c r="G668" i="1"/>
  <c r="I668" i="1" s="1"/>
  <c r="H668" i="1"/>
  <c r="G669" i="1"/>
  <c r="I669" i="1" s="1"/>
  <c r="H669" i="1"/>
  <c r="G670" i="1"/>
  <c r="I670" i="1" s="1"/>
  <c r="H670" i="1"/>
  <c r="G671" i="1"/>
  <c r="I671" i="1" s="1"/>
  <c r="H671" i="1"/>
  <c r="G672" i="1"/>
  <c r="I672" i="1" s="1"/>
  <c r="H672" i="1"/>
  <c r="G673" i="1"/>
  <c r="I673" i="1" s="1"/>
  <c r="H673" i="1"/>
  <c r="G674" i="1"/>
  <c r="I674" i="1" s="1"/>
  <c r="H674" i="1"/>
  <c r="G675" i="1"/>
  <c r="I675" i="1" s="1"/>
  <c r="H675" i="1"/>
  <c r="G676" i="1"/>
  <c r="I676" i="1" s="1"/>
  <c r="H676" i="1"/>
  <c r="G677" i="1"/>
  <c r="I677" i="1" s="1"/>
  <c r="H677" i="1"/>
  <c r="G678" i="1"/>
  <c r="I678" i="1" s="1"/>
  <c r="H678" i="1"/>
  <c r="G679" i="1"/>
  <c r="I679" i="1" s="1"/>
  <c r="H679" i="1"/>
  <c r="G680" i="1"/>
  <c r="I680" i="1" s="1"/>
  <c r="H680" i="1"/>
  <c r="G681" i="1"/>
  <c r="I681" i="1" s="1"/>
  <c r="H681" i="1"/>
  <c r="G682" i="1"/>
  <c r="I682" i="1" s="1"/>
  <c r="H682" i="1"/>
  <c r="G683" i="1"/>
  <c r="I683" i="1" s="1"/>
  <c r="H683" i="1"/>
  <c r="G684" i="1"/>
  <c r="I684" i="1" s="1"/>
  <c r="H684" i="1"/>
  <c r="G685" i="1"/>
  <c r="I685" i="1" s="1"/>
  <c r="H685" i="1"/>
  <c r="G686" i="1"/>
  <c r="I686" i="1" s="1"/>
  <c r="H686" i="1"/>
  <c r="G687" i="1"/>
  <c r="I687" i="1" s="1"/>
  <c r="H687" i="1"/>
  <c r="G688" i="1"/>
  <c r="I688" i="1" s="1"/>
  <c r="H688" i="1"/>
  <c r="G689" i="1"/>
  <c r="I689" i="1" s="1"/>
  <c r="H689" i="1"/>
  <c r="G690" i="1"/>
  <c r="I690" i="1" s="1"/>
  <c r="H690" i="1"/>
  <c r="G691" i="1"/>
  <c r="I691" i="1" s="1"/>
  <c r="H691" i="1"/>
  <c r="G692" i="1"/>
  <c r="I692" i="1" s="1"/>
  <c r="H692" i="1"/>
  <c r="G693" i="1"/>
  <c r="I693" i="1" s="1"/>
  <c r="H693" i="1"/>
  <c r="G694" i="1"/>
  <c r="I694" i="1" s="1"/>
  <c r="H694" i="1"/>
  <c r="G695" i="1"/>
  <c r="I695" i="1" s="1"/>
  <c r="H695" i="1"/>
  <c r="G696" i="1"/>
  <c r="I696" i="1" s="1"/>
  <c r="H696" i="1"/>
  <c r="G697" i="1"/>
  <c r="I697" i="1" s="1"/>
  <c r="H697" i="1"/>
  <c r="G698" i="1"/>
  <c r="I698" i="1" s="1"/>
  <c r="H698" i="1"/>
  <c r="G699" i="1"/>
  <c r="I699" i="1" s="1"/>
  <c r="H699" i="1"/>
  <c r="G700" i="1"/>
  <c r="I700" i="1" s="1"/>
  <c r="H700" i="1"/>
  <c r="G701" i="1"/>
  <c r="I701" i="1" s="1"/>
  <c r="H701" i="1"/>
  <c r="G702" i="1"/>
  <c r="I702" i="1" s="1"/>
  <c r="H702" i="1"/>
  <c r="G703" i="1"/>
  <c r="I703" i="1" s="1"/>
  <c r="H703" i="1"/>
  <c r="G704" i="1"/>
  <c r="I704" i="1" s="1"/>
  <c r="H704" i="1"/>
  <c r="G705" i="1"/>
  <c r="I705" i="1" s="1"/>
  <c r="H705" i="1"/>
  <c r="G706" i="1"/>
  <c r="I706" i="1" s="1"/>
  <c r="H706" i="1"/>
  <c r="G707" i="1"/>
  <c r="I707" i="1" s="1"/>
  <c r="H707" i="1"/>
  <c r="G708" i="1"/>
  <c r="I708" i="1" s="1"/>
  <c r="H708" i="1"/>
  <c r="G709" i="1"/>
  <c r="I709" i="1" s="1"/>
  <c r="H709" i="1"/>
  <c r="G710" i="1"/>
  <c r="I710" i="1" s="1"/>
  <c r="H710" i="1"/>
  <c r="G711" i="1"/>
  <c r="I711" i="1" s="1"/>
  <c r="H711" i="1"/>
  <c r="G712" i="1"/>
  <c r="I712" i="1" s="1"/>
  <c r="H712" i="1"/>
  <c r="G713" i="1"/>
  <c r="I713" i="1" s="1"/>
  <c r="H713" i="1"/>
  <c r="G714" i="1"/>
  <c r="I714" i="1" s="1"/>
  <c r="H714" i="1"/>
  <c r="G715" i="1"/>
  <c r="I715" i="1" s="1"/>
  <c r="H715" i="1"/>
  <c r="G716" i="1"/>
  <c r="I716" i="1" s="1"/>
  <c r="H716" i="1"/>
  <c r="G717" i="1"/>
  <c r="I717" i="1" s="1"/>
  <c r="H717" i="1"/>
  <c r="G718" i="1"/>
  <c r="I718" i="1" s="1"/>
  <c r="H718" i="1"/>
  <c r="G719" i="1"/>
  <c r="I719" i="1" s="1"/>
  <c r="H719" i="1"/>
  <c r="G720" i="1"/>
  <c r="I720" i="1" s="1"/>
  <c r="H720" i="1"/>
  <c r="G721" i="1"/>
  <c r="I721" i="1" s="1"/>
  <c r="H721" i="1"/>
  <c r="G722" i="1"/>
  <c r="I722" i="1" s="1"/>
  <c r="H722" i="1"/>
  <c r="G723" i="1"/>
  <c r="I723" i="1" s="1"/>
  <c r="H723" i="1"/>
  <c r="G724" i="1"/>
  <c r="I724" i="1" s="1"/>
  <c r="H724" i="1"/>
  <c r="G725" i="1"/>
  <c r="I725" i="1" s="1"/>
  <c r="H725" i="1"/>
  <c r="G726" i="1"/>
  <c r="I726" i="1" s="1"/>
  <c r="H726" i="1"/>
  <c r="G727" i="1"/>
  <c r="I727" i="1" s="1"/>
  <c r="H727" i="1"/>
  <c r="G728" i="1"/>
  <c r="I728" i="1" s="1"/>
  <c r="H728" i="1"/>
  <c r="G729" i="1"/>
  <c r="I729" i="1" s="1"/>
  <c r="H729" i="1"/>
  <c r="G730" i="1"/>
  <c r="I730" i="1" s="1"/>
  <c r="H730" i="1"/>
  <c r="G731" i="1"/>
  <c r="I731" i="1" s="1"/>
  <c r="H731" i="1"/>
  <c r="G732" i="1"/>
  <c r="I732" i="1" s="1"/>
  <c r="H732" i="1"/>
  <c r="G733" i="1"/>
  <c r="I733" i="1" s="1"/>
  <c r="H733" i="1"/>
  <c r="G734" i="1"/>
  <c r="I734" i="1" s="1"/>
  <c r="H734" i="1"/>
  <c r="G735" i="1"/>
  <c r="I735" i="1" s="1"/>
  <c r="H735" i="1"/>
  <c r="G736" i="1"/>
  <c r="I736" i="1" s="1"/>
  <c r="H736" i="1"/>
  <c r="G737" i="1"/>
  <c r="I737" i="1" s="1"/>
  <c r="H737" i="1"/>
  <c r="G738" i="1"/>
  <c r="I738" i="1" s="1"/>
  <c r="H738" i="1"/>
  <c r="G739" i="1"/>
  <c r="I739" i="1" s="1"/>
  <c r="H739" i="1"/>
  <c r="G740" i="1"/>
  <c r="I740" i="1" s="1"/>
  <c r="H740" i="1"/>
  <c r="G741" i="1"/>
  <c r="I741" i="1" s="1"/>
  <c r="H741" i="1"/>
  <c r="G742" i="1"/>
  <c r="I742" i="1" s="1"/>
  <c r="H742" i="1"/>
  <c r="G743" i="1"/>
  <c r="I743" i="1" s="1"/>
  <c r="H743" i="1"/>
  <c r="G744" i="1"/>
  <c r="I744" i="1" s="1"/>
  <c r="H744" i="1"/>
  <c r="G745" i="1"/>
  <c r="I745" i="1" s="1"/>
  <c r="H745" i="1"/>
  <c r="G746" i="1"/>
  <c r="I746" i="1" s="1"/>
  <c r="H746" i="1"/>
  <c r="G747" i="1"/>
  <c r="I747" i="1" s="1"/>
  <c r="H747" i="1"/>
  <c r="G748" i="1"/>
  <c r="I748" i="1" s="1"/>
  <c r="H748" i="1"/>
  <c r="G749" i="1"/>
  <c r="I749" i="1" s="1"/>
  <c r="H749" i="1"/>
  <c r="G750" i="1"/>
  <c r="I750" i="1" s="1"/>
  <c r="H750" i="1"/>
  <c r="G751" i="1"/>
  <c r="I751" i="1" s="1"/>
  <c r="H751" i="1"/>
  <c r="G752" i="1"/>
  <c r="I752" i="1" s="1"/>
  <c r="H752" i="1"/>
  <c r="G753" i="1"/>
  <c r="I753" i="1" s="1"/>
  <c r="H753" i="1"/>
  <c r="G754" i="1"/>
  <c r="I754" i="1" s="1"/>
  <c r="H754" i="1"/>
  <c r="G755" i="1"/>
  <c r="I755" i="1" s="1"/>
  <c r="H755" i="1"/>
  <c r="G756" i="1"/>
  <c r="I756" i="1" s="1"/>
  <c r="H756" i="1"/>
  <c r="G757" i="1"/>
  <c r="I757" i="1" s="1"/>
  <c r="H757" i="1"/>
  <c r="G758" i="1"/>
  <c r="I758" i="1" s="1"/>
  <c r="H758" i="1"/>
  <c r="G759" i="1"/>
  <c r="I759" i="1" s="1"/>
  <c r="H759" i="1"/>
  <c r="G760" i="1"/>
  <c r="I760" i="1" s="1"/>
  <c r="H760" i="1"/>
  <c r="G761" i="1"/>
  <c r="I761" i="1" s="1"/>
  <c r="H761" i="1"/>
  <c r="G762" i="1"/>
  <c r="I762" i="1" s="1"/>
  <c r="H762" i="1"/>
  <c r="G763" i="1"/>
  <c r="I763" i="1" s="1"/>
  <c r="H763" i="1"/>
  <c r="G764" i="1"/>
  <c r="I764" i="1" s="1"/>
  <c r="H764" i="1"/>
  <c r="G765" i="1"/>
  <c r="I765" i="1" s="1"/>
  <c r="H765" i="1"/>
  <c r="G766" i="1"/>
  <c r="I766" i="1" s="1"/>
  <c r="H766" i="1"/>
  <c r="G767" i="1"/>
  <c r="I767" i="1" s="1"/>
  <c r="H767" i="1"/>
  <c r="G768" i="1"/>
  <c r="I768" i="1" s="1"/>
  <c r="H768" i="1"/>
  <c r="G769" i="1"/>
  <c r="I769" i="1" s="1"/>
  <c r="H769" i="1"/>
  <c r="G770" i="1"/>
  <c r="I770" i="1" s="1"/>
  <c r="H770" i="1"/>
  <c r="G771" i="1"/>
  <c r="I771" i="1" s="1"/>
  <c r="H771" i="1"/>
  <c r="G772" i="1"/>
  <c r="I772" i="1" s="1"/>
  <c r="H772" i="1"/>
  <c r="G773" i="1"/>
  <c r="I773" i="1" s="1"/>
  <c r="H773" i="1"/>
  <c r="G774" i="1"/>
  <c r="I774" i="1" s="1"/>
  <c r="H774" i="1"/>
  <c r="G775" i="1"/>
  <c r="I775" i="1" s="1"/>
  <c r="H775" i="1"/>
  <c r="G776" i="1"/>
  <c r="I776" i="1" s="1"/>
  <c r="H776" i="1"/>
  <c r="G777" i="1"/>
  <c r="I777" i="1" s="1"/>
  <c r="H777" i="1"/>
  <c r="G778" i="1"/>
  <c r="I778" i="1" s="1"/>
  <c r="H778" i="1"/>
  <c r="G779" i="1"/>
  <c r="I779" i="1" s="1"/>
  <c r="H779" i="1"/>
  <c r="G780" i="1"/>
  <c r="I780" i="1" s="1"/>
  <c r="H780" i="1"/>
  <c r="G781" i="1"/>
  <c r="I781" i="1" s="1"/>
  <c r="H781" i="1"/>
  <c r="G782" i="1"/>
  <c r="I782" i="1" s="1"/>
  <c r="H782" i="1"/>
  <c r="G783" i="1"/>
  <c r="I783" i="1" s="1"/>
  <c r="H783" i="1"/>
  <c r="G784" i="1"/>
  <c r="I784" i="1" s="1"/>
  <c r="H784" i="1"/>
  <c r="G785" i="1"/>
  <c r="I785" i="1" s="1"/>
  <c r="H785" i="1"/>
  <c r="G786" i="1"/>
  <c r="I786" i="1" s="1"/>
  <c r="H786" i="1"/>
  <c r="G787" i="1"/>
  <c r="I787" i="1" s="1"/>
  <c r="H787" i="1"/>
  <c r="G788" i="1"/>
  <c r="I788" i="1" s="1"/>
  <c r="H788" i="1"/>
  <c r="G789" i="1"/>
  <c r="I789" i="1" s="1"/>
  <c r="H789" i="1"/>
  <c r="G790" i="1"/>
  <c r="I790" i="1" s="1"/>
  <c r="H790" i="1"/>
  <c r="G791" i="1"/>
  <c r="I791" i="1" s="1"/>
  <c r="H791" i="1"/>
  <c r="G792" i="1"/>
  <c r="I792" i="1" s="1"/>
  <c r="H792" i="1"/>
  <c r="G793" i="1"/>
  <c r="I793" i="1" s="1"/>
  <c r="H793" i="1"/>
  <c r="G794" i="1"/>
  <c r="I794" i="1" s="1"/>
  <c r="H794" i="1"/>
  <c r="G795" i="1"/>
  <c r="I795" i="1" s="1"/>
  <c r="H795" i="1"/>
  <c r="G796" i="1"/>
  <c r="I796" i="1" s="1"/>
  <c r="H796" i="1"/>
  <c r="G797" i="1"/>
  <c r="I797" i="1" s="1"/>
  <c r="H797" i="1"/>
  <c r="G798" i="1"/>
  <c r="I798" i="1" s="1"/>
  <c r="H798" i="1"/>
  <c r="G799" i="1"/>
  <c r="I799" i="1" s="1"/>
  <c r="H799" i="1"/>
  <c r="G800" i="1"/>
  <c r="I800" i="1" s="1"/>
  <c r="H800" i="1"/>
  <c r="G801" i="1"/>
  <c r="I801" i="1" s="1"/>
  <c r="H801" i="1"/>
  <c r="G802" i="1"/>
  <c r="I802" i="1" s="1"/>
  <c r="H802" i="1"/>
  <c r="G803" i="1"/>
  <c r="I803" i="1" s="1"/>
  <c r="H803" i="1"/>
  <c r="G804" i="1"/>
  <c r="I804" i="1" s="1"/>
  <c r="H804" i="1"/>
  <c r="G805" i="1"/>
  <c r="I805" i="1" s="1"/>
  <c r="H805" i="1"/>
  <c r="G806" i="1"/>
  <c r="I806" i="1" s="1"/>
  <c r="H806" i="1"/>
  <c r="G807" i="1"/>
  <c r="I807" i="1" s="1"/>
  <c r="H807" i="1"/>
  <c r="G808" i="1"/>
  <c r="I808" i="1" s="1"/>
  <c r="H808" i="1"/>
  <c r="G809" i="1"/>
  <c r="I809" i="1" s="1"/>
  <c r="H809" i="1"/>
  <c r="G810" i="1"/>
  <c r="I810" i="1" s="1"/>
  <c r="H810" i="1"/>
  <c r="G811" i="1"/>
  <c r="I811" i="1" s="1"/>
  <c r="H811" i="1"/>
  <c r="G812" i="1"/>
  <c r="I812" i="1" s="1"/>
  <c r="H812" i="1"/>
  <c r="G813" i="1"/>
  <c r="I813" i="1" s="1"/>
  <c r="H813" i="1"/>
  <c r="G814" i="1"/>
  <c r="I814" i="1" s="1"/>
  <c r="H814" i="1"/>
  <c r="G815" i="1"/>
  <c r="I815" i="1" s="1"/>
  <c r="H815" i="1"/>
  <c r="G816" i="1"/>
  <c r="I816" i="1" s="1"/>
  <c r="H816" i="1"/>
  <c r="G817" i="1"/>
  <c r="I817" i="1" s="1"/>
  <c r="H817" i="1"/>
  <c r="G818" i="1"/>
  <c r="I818" i="1" s="1"/>
  <c r="H818" i="1"/>
  <c r="G819" i="1"/>
  <c r="I819" i="1" s="1"/>
  <c r="H819" i="1"/>
  <c r="G820" i="1"/>
  <c r="I820" i="1" s="1"/>
  <c r="H820" i="1"/>
  <c r="G821" i="1"/>
  <c r="I821" i="1" s="1"/>
  <c r="H821" i="1"/>
  <c r="G822" i="1"/>
  <c r="I822" i="1" s="1"/>
  <c r="H822" i="1"/>
  <c r="G823" i="1"/>
  <c r="I823" i="1" s="1"/>
  <c r="H823" i="1"/>
  <c r="G824" i="1"/>
  <c r="I824" i="1" s="1"/>
  <c r="H824" i="1"/>
  <c r="G825" i="1"/>
  <c r="I825" i="1" s="1"/>
  <c r="H825" i="1"/>
  <c r="G826" i="1"/>
  <c r="I826" i="1" s="1"/>
  <c r="H826" i="1"/>
  <c r="G827" i="1"/>
  <c r="I827" i="1" s="1"/>
  <c r="H827" i="1"/>
  <c r="G828" i="1"/>
  <c r="I828" i="1" s="1"/>
  <c r="H828" i="1"/>
  <c r="G829" i="1"/>
  <c r="I829" i="1" s="1"/>
  <c r="H829" i="1"/>
  <c r="G830" i="1"/>
  <c r="I830" i="1" s="1"/>
  <c r="H830" i="1"/>
  <c r="G831" i="1"/>
  <c r="I831" i="1" s="1"/>
  <c r="H831" i="1"/>
  <c r="G832" i="1"/>
  <c r="I832" i="1" s="1"/>
  <c r="H832" i="1"/>
  <c r="G833" i="1"/>
  <c r="I833" i="1" s="1"/>
  <c r="H833" i="1"/>
  <c r="G834" i="1"/>
  <c r="I834" i="1" s="1"/>
  <c r="H834" i="1"/>
  <c r="G835" i="1"/>
  <c r="I835" i="1" s="1"/>
  <c r="H835" i="1"/>
  <c r="G836" i="1"/>
  <c r="I836" i="1" s="1"/>
  <c r="H836" i="1"/>
  <c r="G837" i="1"/>
  <c r="I837" i="1" s="1"/>
  <c r="H837" i="1"/>
  <c r="G838" i="1"/>
  <c r="I838" i="1" s="1"/>
  <c r="H838" i="1"/>
  <c r="G839" i="1"/>
  <c r="I839" i="1" s="1"/>
  <c r="H839" i="1"/>
  <c r="G840" i="1"/>
  <c r="I840" i="1" s="1"/>
  <c r="H840" i="1"/>
  <c r="G841" i="1"/>
  <c r="I841" i="1" s="1"/>
  <c r="H841" i="1"/>
  <c r="G842" i="1"/>
  <c r="I842" i="1" s="1"/>
  <c r="H842" i="1"/>
  <c r="G843" i="1"/>
  <c r="I843" i="1" s="1"/>
  <c r="H843" i="1"/>
  <c r="G844" i="1"/>
  <c r="I844" i="1" s="1"/>
  <c r="H844" i="1"/>
  <c r="G845" i="1"/>
  <c r="I845" i="1" s="1"/>
  <c r="H845" i="1"/>
  <c r="G846" i="1"/>
  <c r="I846" i="1" s="1"/>
  <c r="H846" i="1"/>
  <c r="G847" i="1"/>
  <c r="I847" i="1" s="1"/>
  <c r="H847" i="1"/>
  <c r="G848" i="1"/>
  <c r="I848" i="1" s="1"/>
  <c r="H848" i="1"/>
  <c r="G849" i="1"/>
  <c r="I849" i="1" s="1"/>
  <c r="H849" i="1"/>
  <c r="G850" i="1"/>
  <c r="I850" i="1" s="1"/>
  <c r="H850" i="1"/>
  <c r="G851" i="1"/>
  <c r="I851" i="1" s="1"/>
  <c r="H851" i="1"/>
  <c r="G852" i="1"/>
  <c r="I852" i="1" s="1"/>
  <c r="H852" i="1"/>
  <c r="G853" i="1"/>
  <c r="I853" i="1" s="1"/>
  <c r="H853" i="1"/>
  <c r="G854" i="1"/>
  <c r="I854" i="1" s="1"/>
  <c r="H854" i="1"/>
  <c r="G855" i="1"/>
  <c r="I855" i="1" s="1"/>
  <c r="H855" i="1"/>
  <c r="G856" i="1"/>
  <c r="I856" i="1" s="1"/>
  <c r="H856" i="1"/>
  <c r="G857" i="1"/>
  <c r="I857" i="1" s="1"/>
  <c r="H857" i="1"/>
  <c r="G858" i="1"/>
  <c r="I858" i="1" s="1"/>
  <c r="H858" i="1"/>
  <c r="G859" i="1"/>
  <c r="I859" i="1" s="1"/>
  <c r="H859" i="1"/>
  <c r="G860" i="1"/>
  <c r="I860" i="1" s="1"/>
  <c r="H860" i="1"/>
  <c r="G861" i="1"/>
  <c r="I861" i="1" s="1"/>
  <c r="H861" i="1"/>
  <c r="G862" i="1"/>
  <c r="I862" i="1" s="1"/>
  <c r="H862" i="1"/>
  <c r="G863" i="1"/>
  <c r="I863" i="1" s="1"/>
  <c r="H863" i="1"/>
  <c r="G864" i="1"/>
  <c r="I864" i="1" s="1"/>
  <c r="H864" i="1"/>
  <c r="G865" i="1"/>
  <c r="I865" i="1" s="1"/>
  <c r="H865" i="1"/>
  <c r="G866" i="1"/>
  <c r="I866" i="1" s="1"/>
  <c r="H866" i="1"/>
  <c r="G867" i="1"/>
  <c r="I867" i="1" s="1"/>
  <c r="H867" i="1"/>
  <c r="G868" i="1"/>
  <c r="I868" i="1" s="1"/>
  <c r="H868" i="1"/>
  <c r="G869" i="1"/>
  <c r="I869" i="1" s="1"/>
  <c r="H869" i="1"/>
  <c r="G870" i="1"/>
  <c r="I870" i="1" s="1"/>
  <c r="H870" i="1"/>
  <c r="G871" i="1"/>
  <c r="I871" i="1" s="1"/>
  <c r="H871" i="1"/>
  <c r="G872" i="1"/>
  <c r="I872" i="1" s="1"/>
  <c r="H872" i="1"/>
  <c r="G873" i="1"/>
  <c r="I873" i="1" s="1"/>
  <c r="H873" i="1"/>
  <c r="G874" i="1"/>
  <c r="I874" i="1" s="1"/>
  <c r="H874" i="1"/>
  <c r="G875" i="1"/>
  <c r="I875" i="1" s="1"/>
  <c r="H875" i="1"/>
  <c r="G876" i="1"/>
  <c r="I876" i="1" s="1"/>
  <c r="H876" i="1"/>
  <c r="G877" i="1"/>
  <c r="I877" i="1" s="1"/>
  <c r="H877" i="1"/>
  <c r="G878" i="1"/>
  <c r="I878" i="1" s="1"/>
  <c r="H878" i="1"/>
  <c r="G879" i="1"/>
  <c r="I879" i="1" s="1"/>
  <c r="H879" i="1"/>
  <c r="G880" i="1"/>
  <c r="I880" i="1" s="1"/>
  <c r="H880" i="1"/>
  <c r="G881" i="1"/>
  <c r="I881" i="1" s="1"/>
  <c r="H881" i="1"/>
  <c r="G882" i="1"/>
  <c r="I882" i="1" s="1"/>
  <c r="H882" i="1"/>
  <c r="G883" i="1"/>
  <c r="I883" i="1" s="1"/>
  <c r="H883" i="1"/>
  <c r="G884" i="1"/>
  <c r="I884" i="1" s="1"/>
  <c r="H884" i="1"/>
  <c r="G885" i="1"/>
  <c r="I885" i="1" s="1"/>
  <c r="H885" i="1"/>
  <c r="G886" i="1"/>
  <c r="I886" i="1" s="1"/>
  <c r="H886" i="1"/>
  <c r="G887" i="1"/>
  <c r="I887" i="1" s="1"/>
  <c r="H887" i="1"/>
  <c r="G888" i="1"/>
  <c r="I888" i="1" s="1"/>
  <c r="H888" i="1"/>
  <c r="G889" i="1"/>
  <c r="I889" i="1" s="1"/>
  <c r="H889" i="1"/>
  <c r="G890" i="1"/>
  <c r="I890" i="1" s="1"/>
  <c r="H890" i="1"/>
  <c r="G891" i="1"/>
  <c r="I891" i="1" s="1"/>
  <c r="H891" i="1"/>
  <c r="G892" i="1"/>
  <c r="I892" i="1" s="1"/>
  <c r="H892" i="1"/>
  <c r="G893" i="1"/>
  <c r="I893" i="1" s="1"/>
  <c r="H893" i="1"/>
  <c r="G894" i="1"/>
  <c r="I894" i="1" s="1"/>
  <c r="H894" i="1"/>
  <c r="G895" i="1"/>
  <c r="I895" i="1" s="1"/>
  <c r="H895" i="1"/>
  <c r="G896" i="1"/>
  <c r="I896" i="1" s="1"/>
  <c r="H896" i="1"/>
  <c r="G897" i="1"/>
  <c r="I897" i="1" s="1"/>
  <c r="H897" i="1"/>
  <c r="G898" i="1"/>
  <c r="I898" i="1" s="1"/>
  <c r="H898" i="1"/>
  <c r="G899" i="1"/>
  <c r="I899" i="1" s="1"/>
  <c r="H899" i="1"/>
  <c r="G900" i="1"/>
  <c r="I900" i="1" s="1"/>
  <c r="H900" i="1"/>
  <c r="G901" i="1"/>
  <c r="I901" i="1" s="1"/>
  <c r="H901" i="1"/>
  <c r="G902" i="1"/>
  <c r="I902" i="1" s="1"/>
  <c r="H902" i="1"/>
  <c r="G903" i="1"/>
  <c r="I903" i="1" s="1"/>
  <c r="H903" i="1"/>
  <c r="G904" i="1"/>
  <c r="I904" i="1" s="1"/>
  <c r="H904" i="1"/>
  <c r="G905" i="1"/>
  <c r="I905" i="1" s="1"/>
  <c r="H905" i="1"/>
  <c r="G906" i="1"/>
  <c r="I906" i="1" s="1"/>
  <c r="H906" i="1"/>
  <c r="G907" i="1"/>
  <c r="I907" i="1" s="1"/>
  <c r="H907" i="1"/>
  <c r="G908" i="1"/>
  <c r="I908" i="1" s="1"/>
  <c r="H908" i="1"/>
  <c r="G909" i="1"/>
  <c r="I909" i="1" s="1"/>
  <c r="H909" i="1"/>
  <c r="G910" i="1"/>
  <c r="I910" i="1" s="1"/>
  <c r="H910" i="1"/>
  <c r="G911" i="1"/>
  <c r="I911" i="1" s="1"/>
  <c r="H911" i="1"/>
  <c r="G912" i="1"/>
  <c r="I912" i="1" s="1"/>
  <c r="H912" i="1"/>
  <c r="G913" i="1"/>
  <c r="I913" i="1" s="1"/>
  <c r="H913" i="1"/>
  <c r="G914" i="1"/>
  <c r="I914" i="1" s="1"/>
  <c r="H914" i="1"/>
  <c r="G915" i="1"/>
  <c r="I915" i="1" s="1"/>
  <c r="H915" i="1"/>
  <c r="G916" i="1"/>
  <c r="I916" i="1" s="1"/>
  <c r="H916" i="1"/>
  <c r="G917" i="1"/>
  <c r="I917" i="1" s="1"/>
  <c r="H917" i="1"/>
  <c r="G918" i="1"/>
  <c r="I918" i="1" s="1"/>
  <c r="H918" i="1"/>
  <c r="G919" i="1"/>
  <c r="I919" i="1" s="1"/>
  <c r="H919" i="1"/>
  <c r="G920" i="1"/>
  <c r="I920" i="1" s="1"/>
  <c r="H920" i="1"/>
  <c r="G921" i="1"/>
  <c r="I921" i="1" s="1"/>
  <c r="H921" i="1"/>
  <c r="G922" i="1"/>
  <c r="I922" i="1" s="1"/>
  <c r="H922" i="1"/>
  <c r="G923" i="1"/>
  <c r="I923" i="1" s="1"/>
  <c r="H923" i="1"/>
  <c r="G924" i="1"/>
  <c r="I924" i="1" s="1"/>
  <c r="H924" i="1"/>
  <c r="G925" i="1"/>
  <c r="I925" i="1" s="1"/>
  <c r="H925" i="1"/>
  <c r="G926" i="1"/>
  <c r="I926" i="1" s="1"/>
  <c r="H926" i="1"/>
  <c r="G927" i="1"/>
  <c r="I927" i="1" s="1"/>
  <c r="H927" i="1"/>
  <c r="G928" i="1"/>
  <c r="I928" i="1" s="1"/>
  <c r="H928" i="1"/>
  <c r="G929" i="1"/>
  <c r="I929" i="1" s="1"/>
  <c r="H929" i="1"/>
  <c r="G930" i="1"/>
  <c r="I930" i="1" s="1"/>
  <c r="H930" i="1"/>
  <c r="G931" i="1"/>
  <c r="I931" i="1" s="1"/>
  <c r="H931" i="1"/>
  <c r="G932" i="1"/>
  <c r="I932" i="1" s="1"/>
  <c r="H932" i="1"/>
  <c r="G933" i="1"/>
  <c r="I933" i="1" s="1"/>
  <c r="H933" i="1"/>
  <c r="G934" i="1"/>
  <c r="I934" i="1" s="1"/>
  <c r="H934" i="1"/>
  <c r="G935" i="1"/>
  <c r="I935" i="1" s="1"/>
  <c r="H935" i="1"/>
  <c r="G936" i="1"/>
  <c r="I936" i="1" s="1"/>
  <c r="H936" i="1"/>
  <c r="G937" i="1"/>
  <c r="I937" i="1" s="1"/>
  <c r="H937" i="1"/>
  <c r="G938" i="1"/>
  <c r="I938" i="1" s="1"/>
  <c r="H938" i="1"/>
  <c r="G939" i="1"/>
  <c r="I939" i="1" s="1"/>
  <c r="H939" i="1"/>
  <c r="G940" i="1"/>
  <c r="I940" i="1" s="1"/>
  <c r="H940" i="1"/>
  <c r="G941" i="1"/>
  <c r="I941" i="1" s="1"/>
  <c r="H941" i="1"/>
  <c r="G942" i="1"/>
  <c r="I942" i="1" s="1"/>
  <c r="H942" i="1"/>
  <c r="G943" i="1"/>
  <c r="I943" i="1" s="1"/>
  <c r="H943" i="1"/>
  <c r="G944" i="1"/>
  <c r="I944" i="1" s="1"/>
  <c r="H944" i="1"/>
  <c r="G945" i="1"/>
  <c r="I945" i="1" s="1"/>
  <c r="H945" i="1"/>
  <c r="G946" i="1"/>
  <c r="I946" i="1" s="1"/>
  <c r="H946" i="1"/>
  <c r="G947" i="1"/>
  <c r="I947" i="1" s="1"/>
  <c r="H947" i="1"/>
  <c r="G948" i="1"/>
  <c r="I948" i="1" s="1"/>
  <c r="H948" i="1"/>
  <c r="G949" i="1"/>
  <c r="I949" i="1" s="1"/>
  <c r="H949" i="1"/>
  <c r="G950" i="1"/>
  <c r="I950" i="1" s="1"/>
  <c r="H950" i="1"/>
  <c r="G951" i="1"/>
  <c r="I951" i="1" s="1"/>
  <c r="H951" i="1"/>
  <c r="G952" i="1"/>
  <c r="I952" i="1" s="1"/>
  <c r="H952" i="1"/>
  <c r="G953" i="1"/>
  <c r="I953" i="1" s="1"/>
  <c r="H953" i="1"/>
  <c r="G954" i="1"/>
  <c r="I954" i="1" s="1"/>
  <c r="H954" i="1"/>
  <c r="G955" i="1"/>
  <c r="I955" i="1" s="1"/>
  <c r="H955" i="1"/>
  <c r="G956" i="1"/>
  <c r="I956" i="1" s="1"/>
  <c r="H956" i="1"/>
  <c r="G957" i="1"/>
  <c r="I957" i="1" s="1"/>
  <c r="H957" i="1"/>
  <c r="G958" i="1"/>
  <c r="I958" i="1" s="1"/>
  <c r="H958" i="1"/>
  <c r="G959" i="1"/>
  <c r="I959" i="1" s="1"/>
  <c r="H959" i="1"/>
  <c r="G960" i="1"/>
  <c r="I960" i="1" s="1"/>
  <c r="H960" i="1"/>
  <c r="G961" i="1"/>
  <c r="I961" i="1" s="1"/>
  <c r="H961" i="1"/>
  <c r="G962" i="1"/>
  <c r="I962" i="1" s="1"/>
  <c r="H962" i="1"/>
  <c r="G963" i="1"/>
  <c r="I963" i="1" s="1"/>
  <c r="H963" i="1"/>
  <c r="G964" i="1"/>
  <c r="I964" i="1" s="1"/>
  <c r="H964" i="1"/>
  <c r="G965" i="1"/>
  <c r="I965" i="1" s="1"/>
  <c r="H965" i="1"/>
  <c r="G966" i="1"/>
  <c r="I966" i="1" s="1"/>
  <c r="H966" i="1"/>
  <c r="G967" i="1"/>
  <c r="I967" i="1" s="1"/>
  <c r="H967" i="1"/>
  <c r="G968" i="1"/>
  <c r="I968" i="1" s="1"/>
  <c r="H968" i="1"/>
  <c r="G969" i="1"/>
  <c r="I969" i="1" s="1"/>
  <c r="H969" i="1"/>
  <c r="G970" i="1"/>
  <c r="I970" i="1" s="1"/>
  <c r="H970" i="1"/>
  <c r="G971" i="1"/>
  <c r="I971" i="1" s="1"/>
  <c r="H971" i="1"/>
  <c r="G972" i="1"/>
  <c r="I972" i="1" s="1"/>
  <c r="H972" i="1"/>
  <c r="G973" i="1"/>
  <c r="I973" i="1" s="1"/>
  <c r="H973" i="1"/>
  <c r="G974" i="1"/>
  <c r="I974" i="1" s="1"/>
  <c r="H974" i="1"/>
  <c r="G975" i="1"/>
  <c r="I975" i="1" s="1"/>
  <c r="H975" i="1"/>
  <c r="G976" i="1"/>
  <c r="I976" i="1" s="1"/>
  <c r="H976" i="1"/>
  <c r="G977" i="1"/>
  <c r="I977" i="1" s="1"/>
  <c r="H977" i="1"/>
  <c r="G978" i="1"/>
  <c r="I978" i="1" s="1"/>
  <c r="H978" i="1"/>
  <c r="G979" i="1"/>
  <c r="I979" i="1" s="1"/>
  <c r="H979" i="1"/>
  <c r="G980" i="1"/>
  <c r="I980" i="1" s="1"/>
  <c r="H980" i="1"/>
  <c r="G981" i="1"/>
  <c r="I981" i="1" s="1"/>
  <c r="H981" i="1"/>
  <c r="G982" i="1"/>
  <c r="I982" i="1" s="1"/>
  <c r="H982" i="1"/>
  <c r="G983" i="1"/>
  <c r="I983" i="1" s="1"/>
  <c r="H983" i="1"/>
  <c r="G984" i="1"/>
  <c r="I984" i="1" s="1"/>
  <c r="H984" i="1"/>
  <c r="G985" i="1"/>
  <c r="I985" i="1" s="1"/>
  <c r="H985" i="1"/>
  <c r="G986" i="1"/>
  <c r="I986" i="1" s="1"/>
  <c r="H986" i="1"/>
  <c r="G987" i="1"/>
  <c r="I987" i="1" s="1"/>
  <c r="H987" i="1"/>
  <c r="G988" i="1"/>
  <c r="I988" i="1" s="1"/>
  <c r="H988" i="1"/>
  <c r="G989" i="1"/>
  <c r="I989" i="1" s="1"/>
  <c r="H989" i="1"/>
  <c r="G990" i="1"/>
  <c r="I990" i="1" s="1"/>
  <c r="H990" i="1"/>
  <c r="G991" i="1"/>
  <c r="I991" i="1" s="1"/>
  <c r="H991" i="1"/>
  <c r="G992" i="1"/>
  <c r="I992" i="1" s="1"/>
  <c r="H992" i="1"/>
  <c r="G993" i="1"/>
  <c r="I993" i="1" s="1"/>
  <c r="H993" i="1"/>
  <c r="G994" i="1"/>
  <c r="I994" i="1" s="1"/>
  <c r="H994" i="1"/>
  <c r="G995" i="1"/>
  <c r="I995" i="1" s="1"/>
  <c r="H995" i="1"/>
  <c r="G996" i="1"/>
  <c r="I996" i="1" s="1"/>
  <c r="H996" i="1"/>
  <c r="G997" i="1"/>
  <c r="I997" i="1" s="1"/>
  <c r="H997" i="1"/>
  <c r="G998" i="1"/>
  <c r="I998" i="1" s="1"/>
  <c r="H998" i="1"/>
  <c r="G999" i="1"/>
  <c r="I999" i="1" s="1"/>
  <c r="H999" i="1"/>
  <c r="G1000" i="1"/>
  <c r="I1000" i="1" s="1"/>
  <c r="H1000" i="1"/>
  <c r="G1001" i="1"/>
  <c r="I1001" i="1" s="1"/>
  <c r="H1001" i="1"/>
  <c r="G1002" i="1"/>
  <c r="I1002" i="1" s="1"/>
  <c r="H1002" i="1"/>
  <c r="G1003" i="1"/>
  <c r="I1003" i="1" s="1"/>
  <c r="H1003" i="1"/>
  <c r="G1004" i="1"/>
  <c r="I1004" i="1" s="1"/>
  <c r="H1004" i="1"/>
  <c r="G1005" i="1"/>
  <c r="I1005" i="1" s="1"/>
  <c r="H1005" i="1"/>
  <c r="G1006" i="1"/>
  <c r="I1006" i="1" s="1"/>
  <c r="H1006" i="1"/>
  <c r="G1007" i="1"/>
  <c r="I1007" i="1" s="1"/>
  <c r="H1007" i="1"/>
  <c r="G1008" i="1"/>
  <c r="I1008" i="1" s="1"/>
  <c r="H1008" i="1"/>
  <c r="G1009" i="1"/>
  <c r="I1009" i="1" s="1"/>
  <c r="H1009" i="1"/>
  <c r="G1010" i="1"/>
  <c r="I1010" i="1" s="1"/>
  <c r="H1010" i="1"/>
  <c r="G1011" i="1"/>
  <c r="I1011" i="1" s="1"/>
  <c r="H1011" i="1"/>
  <c r="G1012" i="1"/>
  <c r="I1012" i="1" s="1"/>
  <c r="H1012" i="1"/>
  <c r="G1013" i="1"/>
  <c r="I1013" i="1" s="1"/>
  <c r="H1013" i="1"/>
  <c r="G1014" i="1"/>
  <c r="I1014" i="1" s="1"/>
  <c r="H1014" i="1"/>
  <c r="G1015" i="1"/>
  <c r="I1015" i="1" s="1"/>
  <c r="H1015" i="1"/>
  <c r="G1016" i="1"/>
  <c r="I1016" i="1" s="1"/>
  <c r="H1016" i="1"/>
  <c r="G1017" i="1"/>
  <c r="I1017" i="1" s="1"/>
  <c r="H1017" i="1"/>
  <c r="G1018" i="1"/>
  <c r="I1018" i="1" s="1"/>
  <c r="H1018" i="1"/>
  <c r="G1019" i="1"/>
  <c r="I1019" i="1" s="1"/>
  <c r="H1019" i="1"/>
  <c r="G1020" i="1"/>
  <c r="I1020" i="1" s="1"/>
  <c r="H1020" i="1"/>
  <c r="G1021" i="1"/>
  <c r="I1021" i="1" s="1"/>
  <c r="H1021" i="1"/>
  <c r="G1022" i="1"/>
  <c r="I1022" i="1" s="1"/>
  <c r="H1022" i="1"/>
  <c r="G1023" i="1"/>
  <c r="I1023" i="1" s="1"/>
  <c r="H1023" i="1"/>
  <c r="G1024" i="1"/>
  <c r="I1024" i="1" s="1"/>
  <c r="H1024" i="1"/>
  <c r="G1025" i="1"/>
  <c r="I1025" i="1" s="1"/>
  <c r="H1025" i="1"/>
  <c r="G1026" i="1"/>
  <c r="I1026" i="1" s="1"/>
  <c r="H1026" i="1"/>
  <c r="G1027" i="1"/>
  <c r="I1027" i="1" s="1"/>
  <c r="H1027" i="1"/>
  <c r="G1028" i="1"/>
  <c r="I1028" i="1" s="1"/>
  <c r="H1028" i="1"/>
  <c r="G1029" i="1"/>
  <c r="I1029" i="1" s="1"/>
  <c r="H1029" i="1"/>
  <c r="G1030" i="1"/>
  <c r="I1030" i="1" s="1"/>
  <c r="H1030" i="1"/>
  <c r="G1031" i="1"/>
  <c r="I1031" i="1" s="1"/>
  <c r="H1031" i="1"/>
  <c r="G1032" i="1"/>
  <c r="I1032" i="1" s="1"/>
  <c r="H1032" i="1"/>
  <c r="G1033" i="1"/>
  <c r="I1033" i="1" s="1"/>
  <c r="H1033" i="1"/>
  <c r="G1034" i="1"/>
  <c r="I1034" i="1" s="1"/>
  <c r="H1034" i="1"/>
  <c r="G1035" i="1"/>
  <c r="I1035" i="1" s="1"/>
  <c r="H1035" i="1"/>
  <c r="G1036" i="1"/>
  <c r="I1036" i="1" s="1"/>
  <c r="H1036" i="1"/>
  <c r="G1037" i="1"/>
  <c r="I1037" i="1" s="1"/>
  <c r="H1037" i="1"/>
  <c r="G1038" i="1"/>
  <c r="I1038" i="1" s="1"/>
  <c r="H1038" i="1"/>
  <c r="G1039" i="1"/>
  <c r="I1039" i="1" s="1"/>
  <c r="H1039" i="1"/>
  <c r="G1040" i="1"/>
  <c r="I1040" i="1" s="1"/>
  <c r="H1040" i="1"/>
  <c r="G1041" i="1"/>
  <c r="I1041" i="1" s="1"/>
  <c r="H1041" i="1"/>
  <c r="G1042" i="1"/>
  <c r="I1042" i="1" s="1"/>
  <c r="H1042" i="1"/>
  <c r="G1043" i="1"/>
  <c r="I1043" i="1" s="1"/>
  <c r="H1043" i="1"/>
  <c r="G1044" i="1"/>
  <c r="I1044" i="1" s="1"/>
  <c r="H1044" i="1"/>
  <c r="G1045" i="1"/>
  <c r="I1045" i="1" s="1"/>
  <c r="H1045" i="1"/>
  <c r="G1046" i="1"/>
  <c r="I1046" i="1" s="1"/>
  <c r="H1046" i="1"/>
  <c r="G1047" i="1"/>
  <c r="I1047" i="1" s="1"/>
  <c r="H1047" i="1"/>
  <c r="G1048" i="1"/>
  <c r="I1048" i="1" s="1"/>
  <c r="H1048" i="1"/>
  <c r="G1049" i="1"/>
  <c r="I1049" i="1" s="1"/>
  <c r="H1049" i="1"/>
  <c r="G1050" i="1"/>
  <c r="I1050" i="1" s="1"/>
  <c r="H1050" i="1"/>
  <c r="G1051" i="1"/>
  <c r="I1051" i="1" s="1"/>
  <c r="H1051" i="1"/>
  <c r="G1052" i="1"/>
  <c r="I1052" i="1" s="1"/>
  <c r="H1052" i="1"/>
  <c r="G1053" i="1"/>
  <c r="I1053" i="1" s="1"/>
  <c r="H1053" i="1"/>
  <c r="G1054" i="1"/>
  <c r="I1054" i="1" s="1"/>
  <c r="H1054" i="1"/>
  <c r="G1055" i="1"/>
  <c r="I1055" i="1" s="1"/>
  <c r="H1055" i="1"/>
  <c r="G1056" i="1"/>
  <c r="I1056" i="1" s="1"/>
  <c r="H1056" i="1"/>
  <c r="G1057" i="1"/>
  <c r="I1057" i="1" s="1"/>
  <c r="H1057" i="1"/>
  <c r="G1058" i="1"/>
  <c r="I1058" i="1" s="1"/>
  <c r="H1058" i="1"/>
  <c r="G1059" i="1"/>
  <c r="I1059" i="1" s="1"/>
  <c r="H1059" i="1"/>
  <c r="G1060" i="1"/>
  <c r="I1060" i="1" s="1"/>
  <c r="H1060" i="1"/>
  <c r="G1061" i="1"/>
  <c r="I1061" i="1" s="1"/>
  <c r="H1061" i="1"/>
  <c r="G1062" i="1"/>
  <c r="I1062" i="1" s="1"/>
  <c r="H1062" i="1"/>
  <c r="G1063" i="1"/>
  <c r="I1063" i="1" s="1"/>
  <c r="H1063" i="1"/>
  <c r="G1064" i="1"/>
  <c r="I1064" i="1" s="1"/>
  <c r="H1064" i="1"/>
  <c r="G1065" i="1"/>
  <c r="I1065" i="1" s="1"/>
  <c r="H1065" i="1"/>
  <c r="G1066" i="1"/>
  <c r="I1066" i="1" s="1"/>
  <c r="H1066" i="1"/>
  <c r="G1067" i="1"/>
  <c r="I1067" i="1" s="1"/>
  <c r="H1067" i="1"/>
  <c r="G1068" i="1"/>
  <c r="I1068" i="1" s="1"/>
  <c r="H1068" i="1"/>
  <c r="G1069" i="1"/>
  <c r="I1069" i="1" s="1"/>
  <c r="H1069" i="1"/>
  <c r="G1070" i="1"/>
  <c r="I1070" i="1" s="1"/>
  <c r="H1070" i="1"/>
  <c r="G1071" i="1"/>
  <c r="I1071" i="1" s="1"/>
  <c r="H1071" i="1"/>
  <c r="G1072" i="1"/>
  <c r="I1072" i="1" s="1"/>
  <c r="H1072" i="1"/>
  <c r="G1073" i="1"/>
  <c r="I1073" i="1" s="1"/>
  <c r="H1073" i="1"/>
  <c r="G1074" i="1"/>
  <c r="I1074" i="1" s="1"/>
  <c r="H1074" i="1"/>
  <c r="G1075" i="1"/>
  <c r="I1075" i="1" s="1"/>
  <c r="H1075" i="1"/>
  <c r="G1076" i="1"/>
  <c r="I1076" i="1" s="1"/>
  <c r="H1076" i="1"/>
  <c r="G1077" i="1"/>
  <c r="I1077" i="1" s="1"/>
  <c r="H1077" i="1"/>
  <c r="G1078" i="1"/>
  <c r="I1078" i="1" s="1"/>
  <c r="H1078" i="1"/>
  <c r="G1079" i="1"/>
  <c r="I1079" i="1" s="1"/>
  <c r="H1079" i="1"/>
  <c r="G1080" i="1"/>
  <c r="I1080" i="1" s="1"/>
  <c r="H1080" i="1"/>
  <c r="G1081" i="1"/>
  <c r="I1081" i="1" s="1"/>
  <c r="H1081" i="1"/>
  <c r="G1082" i="1"/>
  <c r="I1082" i="1" s="1"/>
  <c r="H1082" i="1"/>
  <c r="G1083" i="1"/>
  <c r="I1083" i="1" s="1"/>
  <c r="H1083" i="1"/>
  <c r="G1084" i="1"/>
  <c r="I1084" i="1" s="1"/>
  <c r="H1084" i="1"/>
  <c r="G1085" i="1"/>
  <c r="I1085" i="1" s="1"/>
  <c r="H1085" i="1"/>
  <c r="G1086" i="1"/>
  <c r="I1086" i="1" s="1"/>
  <c r="H1086" i="1"/>
  <c r="G1087" i="1"/>
  <c r="I1087" i="1" s="1"/>
  <c r="H1087" i="1"/>
  <c r="G1088" i="1"/>
  <c r="I1088" i="1" s="1"/>
  <c r="H1088" i="1"/>
  <c r="G1089" i="1"/>
  <c r="I1089" i="1" s="1"/>
  <c r="H1089" i="1"/>
  <c r="G1090" i="1"/>
  <c r="I1090" i="1" s="1"/>
  <c r="H1090" i="1"/>
  <c r="G1091" i="1"/>
  <c r="I1091" i="1" s="1"/>
  <c r="H1091" i="1"/>
  <c r="G1092" i="1"/>
  <c r="I1092" i="1" s="1"/>
  <c r="H1092" i="1"/>
  <c r="G1093" i="1"/>
  <c r="I1093" i="1" s="1"/>
  <c r="H1093" i="1"/>
  <c r="G1094" i="1"/>
  <c r="I1094" i="1" s="1"/>
  <c r="H1094" i="1"/>
  <c r="G1095" i="1"/>
  <c r="I1095" i="1" s="1"/>
  <c r="H1095" i="1"/>
  <c r="G1096" i="1"/>
  <c r="I1096" i="1" s="1"/>
  <c r="H1096" i="1"/>
  <c r="G1097" i="1"/>
  <c r="I1097" i="1" s="1"/>
  <c r="H1097" i="1"/>
  <c r="G1098" i="1"/>
  <c r="I1098" i="1" s="1"/>
  <c r="H1098" i="1"/>
  <c r="G1099" i="1"/>
  <c r="I1099" i="1" s="1"/>
  <c r="H1099" i="1"/>
  <c r="G1100" i="1"/>
  <c r="I1100" i="1" s="1"/>
  <c r="H1100" i="1"/>
  <c r="G1101" i="1"/>
  <c r="I1101" i="1" s="1"/>
  <c r="H1101" i="1"/>
  <c r="G1102" i="1"/>
  <c r="I1102" i="1" s="1"/>
  <c r="H1102" i="1"/>
  <c r="G1103" i="1"/>
  <c r="I1103" i="1" s="1"/>
  <c r="H1103" i="1"/>
  <c r="G1104" i="1"/>
  <c r="I1104" i="1" s="1"/>
  <c r="H1104" i="1"/>
  <c r="G1105" i="1"/>
  <c r="I1105" i="1" s="1"/>
  <c r="H1105" i="1"/>
  <c r="G1106" i="1"/>
  <c r="I1106" i="1" s="1"/>
  <c r="H1106" i="1"/>
  <c r="G1107" i="1"/>
  <c r="I1107" i="1" s="1"/>
  <c r="H1107" i="1"/>
  <c r="G1108" i="1"/>
  <c r="I1108" i="1" s="1"/>
  <c r="H1108" i="1"/>
  <c r="G1109" i="1"/>
  <c r="I1109" i="1" s="1"/>
  <c r="H1109" i="1"/>
  <c r="G1110" i="1"/>
  <c r="I1110" i="1" s="1"/>
  <c r="H1110" i="1"/>
  <c r="G1111" i="1"/>
  <c r="I1111" i="1" s="1"/>
  <c r="H1111" i="1"/>
  <c r="G1112" i="1"/>
  <c r="I1112" i="1" s="1"/>
  <c r="H1112" i="1"/>
  <c r="G1113" i="1"/>
  <c r="I1113" i="1" s="1"/>
  <c r="H1113" i="1"/>
  <c r="G1114" i="1"/>
  <c r="I1114" i="1" s="1"/>
  <c r="H1114" i="1"/>
  <c r="G1115" i="1"/>
  <c r="I1115" i="1" s="1"/>
  <c r="H1115" i="1"/>
  <c r="G1116" i="1"/>
  <c r="I1116" i="1" s="1"/>
  <c r="H1116" i="1"/>
  <c r="G1117" i="1"/>
  <c r="I1117" i="1" s="1"/>
  <c r="H1117" i="1"/>
  <c r="G1118" i="1"/>
  <c r="I1118" i="1" s="1"/>
  <c r="H1118" i="1"/>
  <c r="G1119" i="1"/>
  <c r="I1119" i="1" s="1"/>
  <c r="H1119" i="1"/>
  <c r="G1120" i="1"/>
  <c r="I1120" i="1" s="1"/>
  <c r="H1120" i="1"/>
  <c r="G1121" i="1"/>
  <c r="I1121" i="1" s="1"/>
  <c r="H1121" i="1"/>
  <c r="G1122" i="1"/>
  <c r="I1122" i="1" s="1"/>
  <c r="H1122" i="1"/>
  <c r="G1123" i="1"/>
  <c r="I1123" i="1" s="1"/>
  <c r="H1123" i="1"/>
  <c r="G1124" i="1"/>
  <c r="I1124" i="1" s="1"/>
  <c r="H1124" i="1"/>
  <c r="G1125" i="1"/>
  <c r="I1125" i="1" s="1"/>
  <c r="H1125" i="1"/>
  <c r="G1126" i="1"/>
  <c r="I1126" i="1" s="1"/>
  <c r="H1126" i="1"/>
  <c r="G1127" i="1"/>
  <c r="I1127" i="1" s="1"/>
  <c r="H1127" i="1"/>
  <c r="G1128" i="1"/>
  <c r="I1128" i="1" s="1"/>
  <c r="H1128" i="1"/>
  <c r="G1129" i="1"/>
  <c r="I1129" i="1" s="1"/>
  <c r="H1129" i="1"/>
  <c r="G1130" i="1"/>
  <c r="I1130" i="1" s="1"/>
  <c r="H1130" i="1"/>
  <c r="G1131" i="1"/>
  <c r="I1131" i="1" s="1"/>
  <c r="H1131" i="1"/>
  <c r="G1132" i="1"/>
  <c r="I1132" i="1" s="1"/>
  <c r="H1132" i="1"/>
  <c r="G1133" i="1"/>
  <c r="I1133" i="1" s="1"/>
  <c r="H1133" i="1"/>
  <c r="G1134" i="1"/>
  <c r="I1134" i="1" s="1"/>
  <c r="H1134" i="1"/>
  <c r="G1135" i="1"/>
  <c r="I1135" i="1" s="1"/>
  <c r="H1135" i="1"/>
  <c r="G1136" i="1"/>
  <c r="I1136" i="1" s="1"/>
  <c r="H1136" i="1"/>
  <c r="G1137" i="1"/>
  <c r="I1137" i="1" s="1"/>
  <c r="H1137" i="1"/>
  <c r="G1138" i="1"/>
  <c r="I1138" i="1" s="1"/>
  <c r="H1138" i="1"/>
  <c r="G1139" i="1"/>
  <c r="I1139" i="1" s="1"/>
  <c r="H1139" i="1"/>
  <c r="G1140" i="1"/>
  <c r="I1140" i="1" s="1"/>
  <c r="H1140" i="1"/>
  <c r="G1141" i="1"/>
  <c r="I1141" i="1" s="1"/>
  <c r="H1141" i="1"/>
  <c r="G1142" i="1"/>
  <c r="I1142" i="1" s="1"/>
  <c r="H1142" i="1"/>
  <c r="G1143" i="1"/>
  <c r="I1143" i="1" s="1"/>
  <c r="H1143" i="1"/>
  <c r="G1144" i="1"/>
  <c r="I1144" i="1" s="1"/>
  <c r="H1144" i="1"/>
  <c r="G1145" i="1"/>
  <c r="I1145" i="1" s="1"/>
  <c r="H1145" i="1"/>
  <c r="G1146" i="1"/>
  <c r="I1146" i="1" s="1"/>
  <c r="H1146" i="1"/>
  <c r="G1147" i="1"/>
  <c r="I1147" i="1" s="1"/>
  <c r="H1147" i="1"/>
  <c r="G1148" i="1"/>
  <c r="I1148" i="1" s="1"/>
  <c r="H1148" i="1"/>
  <c r="G1149" i="1"/>
  <c r="I1149" i="1" s="1"/>
  <c r="H1149" i="1"/>
  <c r="G1150" i="1"/>
  <c r="I1150" i="1" s="1"/>
  <c r="H1150" i="1"/>
  <c r="G1151" i="1"/>
  <c r="I1151" i="1" s="1"/>
  <c r="H1151" i="1"/>
  <c r="G1152" i="1"/>
  <c r="I1152" i="1" s="1"/>
  <c r="H1152" i="1"/>
  <c r="G1153" i="1"/>
  <c r="I1153" i="1" s="1"/>
  <c r="H1153" i="1"/>
  <c r="G1154" i="1"/>
  <c r="I1154" i="1" s="1"/>
  <c r="H1154" i="1"/>
  <c r="G1155" i="1"/>
  <c r="I1155" i="1" s="1"/>
  <c r="H1155" i="1"/>
  <c r="G1156" i="1"/>
  <c r="I1156" i="1" s="1"/>
  <c r="H1156" i="1"/>
  <c r="G1157" i="1"/>
  <c r="I1157" i="1" s="1"/>
  <c r="H1157" i="1"/>
  <c r="G1158" i="1"/>
  <c r="I1158" i="1" s="1"/>
  <c r="H1158" i="1"/>
  <c r="G1159" i="1"/>
  <c r="I1159" i="1" s="1"/>
  <c r="H1159" i="1"/>
  <c r="G1160" i="1"/>
  <c r="I1160" i="1" s="1"/>
  <c r="H1160" i="1"/>
  <c r="G1161" i="1"/>
  <c r="I1161" i="1" s="1"/>
  <c r="H1161" i="1"/>
  <c r="G1162" i="1"/>
  <c r="I1162" i="1" s="1"/>
  <c r="H1162" i="1"/>
  <c r="G1163" i="1"/>
  <c r="I1163" i="1" s="1"/>
  <c r="H1163" i="1"/>
  <c r="G1164" i="1"/>
  <c r="I1164" i="1" s="1"/>
  <c r="H1164" i="1"/>
  <c r="G1165" i="1"/>
  <c r="I1165" i="1" s="1"/>
  <c r="H1165" i="1"/>
  <c r="G1166" i="1"/>
  <c r="I1166" i="1" s="1"/>
  <c r="H1166" i="1"/>
  <c r="G1167" i="1"/>
  <c r="I1167" i="1" s="1"/>
  <c r="H1167" i="1"/>
  <c r="G1168" i="1"/>
  <c r="I1168" i="1" s="1"/>
  <c r="H1168" i="1"/>
  <c r="G1169" i="1"/>
  <c r="I1169" i="1" s="1"/>
  <c r="H1169" i="1"/>
  <c r="G1170" i="1"/>
  <c r="I1170" i="1" s="1"/>
  <c r="H1170" i="1"/>
  <c r="G1171" i="1"/>
  <c r="I1171" i="1" s="1"/>
  <c r="H1171" i="1"/>
  <c r="G1172" i="1"/>
  <c r="I1172" i="1" s="1"/>
  <c r="H1172" i="1"/>
  <c r="G1173" i="1"/>
  <c r="I1173" i="1" s="1"/>
  <c r="H1173" i="1"/>
  <c r="G1174" i="1"/>
  <c r="I1174" i="1" s="1"/>
  <c r="H1174" i="1"/>
  <c r="G1175" i="1"/>
  <c r="I1175" i="1" s="1"/>
  <c r="H1175" i="1"/>
  <c r="G1176" i="1"/>
  <c r="I1176" i="1" s="1"/>
  <c r="H1176" i="1"/>
  <c r="G1177" i="1"/>
  <c r="I1177" i="1" s="1"/>
  <c r="H1177" i="1"/>
  <c r="G1178" i="1"/>
  <c r="I1178" i="1" s="1"/>
  <c r="H1178" i="1"/>
  <c r="G1179" i="1"/>
  <c r="I1179" i="1" s="1"/>
  <c r="H1179" i="1"/>
  <c r="G1180" i="1"/>
  <c r="I1180" i="1" s="1"/>
  <c r="H1180" i="1"/>
  <c r="G1181" i="1"/>
  <c r="I1181" i="1" s="1"/>
  <c r="H1181" i="1"/>
  <c r="G1182" i="1"/>
  <c r="I1182" i="1" s="1"/>
  <c r="H1182" i="1"/>
  <c r="G1183" i="1"/>
  <c r="I1183" i="1" s="1"/>
  <c r="H1183" i="1"/>
  <c r="G1184" i="1"/>
  <c r="I1184" i="1" s="1"/>
  <c r="H1184" i="1"/>
  <c r="G1185" i="1"/>
  <c r="I1185" i="1" s="1"/>
  <c r="H1185" i="1"/>
  <c r="G1186" i="1"/>
  <c r="I1186" i="1" s="1"/>
  <c r="H1186" i="1"/>
  <c r="G1187" i="1"/>
  <c r="I1187" i="1" s="1"/>
  <c r="H1187" i="1"/>
  <c r="G1188" i="1"/>
  <c r="I1188" i="1" s="1"/>
  <c r="H1188" i="1"/>
  <c r="G1189" i="1"/>
  <c r="I1189" i="1" s="1"/>
  <c r="H1189" i="1"/>
  <c r="G1190" i="1"/>
  <c r="I1190" i="1" s="1"/>
  <c r="H1190" i="1"/>
  <c r="G1191" i="1"/>
  <c r="I1191" i="1" s="1"/>
  <c r="H1191" i="1"/>
  <c r="G1192" i="1"/>
  <c r="I1192" i="1" s="1"/>
  <c r="H1192" i="1"/>
  <c r="G1193" i="1"/>
  <c r="I1193" i="1" s="1"/>
  <c r="H1193" i="1"/>
  <c r="G1194" i="1"/>
  <c r="I1194" i="1" s="1"/>
  <c r="H1194" i="1"/>
  <c r="G1195" i="1"/>
  <c r="I1195" i="1" s="1"/>
  <c r="H1195" i="1"/>
  <c r="G1196" i="1"/>
  <c r="I1196" i="1" s="1"/>
  <c r="H1196" i="1"/>
  <c r="G1197" i="1"/>
  <c r="I1197" i="1" s="1"/>
  <c r="H1197" i="1"/>
  <c r="G1198" i="1"/>
  <c r="I1198" i="1" s="1"/>
  <c r="H1198" i="1"/>
  <c r="G1199" i="1"/>
  <c r="I1199" i="1" s="1"/>
  <c r="H1199" i="1"/>
  <c r="G1200" i="1"/>
  <c r="I1200" i="1" s="1"/>
  <c r="H1200" i="1"/>
  <c r="G1201" i="1"/>
  <c r="I1201" i="1" s="1"/>
  <c r="H1201" i="1"/>
  <c r="G1202" i="1"/>
  <c r="I1202" i="1" s="1"/>
  <c r="H1202" i="1"/>
  <c r="G1203" i="1"/>
  <c r="I1203" i="1" s="1"/>
  <c r="H1203" i="1"/>
  <c r="G1204" i="1"/>
  <c r="I1204" i="1" s="1"/>
  <c r="H1204" i="1"/>
  <c r="G1205" i="1"/>
  <c r="I1205" i="1" s="1"/>
  <c r="H1205" i="1"/>
  <c r="G1206" i="1"/>
  <c r="I1206" i="1" s="1"/>
  <c r="H1206" i="1"/>
  <c r="G1207" i="1"/>
  <c r="I1207" i="1" s="1"/>
  <c r="H1207" i="1"/>
  <c r="G1208" i="1"/>
  <c r="I1208" i="1" s="1"/>
  <c r="H1208" i="1"/>
  <c r="G1209" i="1"/>
  <c r="I1209" i="1" s="1"/>
  <c r="H1209" i="1"/>
  <c r="G1210" i="1"/>
  <c r="I1210" i="1" s="1"/>
  <c r="H1210" i="1"/>
  <c r="G1211" i="1"/>
  <c r="I1211" i="1" s="1"/>
  <c r="H1211" i="1"/>
  <c r="G1212" i="1"/>
  <c r="I1212" i="1" s="1"/>
  <c r="H1212" i="1"/>
  <c r="G1213" i="1"/>
  <c r="I1213" i="1" s="1"/>
  <c r="H1213" i="1"/>
  <c r="G1214" i="1"/>
  <c r="I1214" i="1" s="1"/>
  <c r="H1214" i="1"/>
  <c r="G1215" i="1"/>
  <c r="I1215" i="1" s="1"/>
  <c r="H1215" i="1"/>
  <c r="G1216" i="1"/>
  <c r="I1216" i="1" s="1"/>
  <c r="H1216" i="1"/>
  <c r="G1217" i="1"/>
  <c r="I1217" i="1" s="1"/>
  <c r="H1217" i="1"/>
  <c r="G1218" i="1"/>
  <c r="I1218" i="1" s="1"/>
  <c r="H1218" i="1"/>
  <c r="G1219" i="1"/>
  <c r="I1219" i="1" s="1"/>
  <c r="H1219" i="1"/>
  <c r="G1220" i="1"/>
  <c r="I1220" i="1" s="1"/>
  <c r="H1220" i="1"/>
  <c r="G1221" i="1"/>
  <c r="I1221" i="1" s="1"/>
  <c r="H1221" i="1"/>
  <c r="G1222" i="1"/>
  <c r="I1222" i="1" s="1"/>
  <c r="H1222" i="1"/>
  <c r="G1223" i="1"/>
  <c r="I1223" i="1" s="1"/>
  <c r="H1223" i="1"/>
  <c r="G1224" i="1"/>
  <c r="I1224" i="1" s="1"/>
  <c r="H1224" i="1"/>
  <c r="G1225" i="1"/>
  <c r="I1225" i="1" s="1"/>
  <c r="H1225" i="1"/>
  <c r="G1226" i="1"/>
  <c r="I1226" i="1" s="1"/>
  <c r="H1226" i="1"/>
  <c r="G1227" i="1"/>
  <c r="I1227" i="1" s="1"/>
  <c r="H1227" i="1"/>
  <c r="G1228" i="1"/>
  <c r="I1228" i="1" s="1"/>
  <c r="H1228" i="1"/>
  <c r="G1229" i="1"/>
  <c r="I1229" i="1" s="1"/>
  <c r="H1229" i="1"/>
  <c r="G1230" i="1"/>
  <c r="I1230" i="1" s="1"/>
  <c r="H1230" i="1"/>
  <c r="G1231" i="1"/>
  <c r="I1231" i="1" s="1"/>
  <c r="H1231" i="1"/>
  <c r="G1232" i="1"/>
  <c r="I1232" i="1" s="1"/>
  <c r="H1232" i="1"/>
  <c r="G1233" i="1"/>
  <c r="I1233" i="1" s="1"/>
  <c r="H1233" i="1"/>
  <c r="G1234" i="1"/>
  <c r="I1234" i="1" s="1"/>
  <c r="H1234" i="1"/>
  <c r="G1235" i="1"/>
  <c r="I1235" i="1" s="1"/>
  <c r="H1235" i="1"/>
  <c r="G1236" i="1"/>
  <c r="I1236" i="1" s="1"/>
  <c r="H1236" i="1"/>
  <c r="G1237" i="1"/>
  <c r="I1237" i="1" s="1"/>
  <c r="H1237" i="1"/>
  <c r="G1238" i="1"/>
  <c r="I1238" i="1" s="1"/>
  <c r="H1238" i="1"/>
  <c r="G1239" i="1"/>
  <c r="I1239" i="1" s="1"/>
  <c r="H1239" i="1"/>
  <c r="G1240" i="1"/>
  <c r="I1240" i="1" s="1"/>
  <c r="H1240" i="1"/>
  <c r="G1241" i="1"/>
  <c r="I1241" i="1" s="1"/>
  <c r="H1241" i="1"/>
  <c r="G1242" i="1"/>
  <c r="I1242" i="1" s="1"/>
  <c r="H1242" i="1"/>
  <c r="G1243" i="1"/>
  <c r="I1243" i="1" s="1"/>
  <c r="H1243" i="1"/>
  <c r="G1244" i="1"/>
  <c r="I1244" i="1" s="1"/>
  <c r="H1244" i="1"/>
  <c r="G1245" i="1"/>
  <c r="I1245" i="1" s="1"/>
  <c r="H1245" i="1"/>
  <c r="G1246" i="1"/>
  <c r="I1246" i="1" s="1"/>
  <c r="H1246" i="1"/>
  <c r="G1247" i="1"/>
  <c r="I1247" i="1" s="1"/>
  <c r="H1247" i="1"/>
  <c r="G1248" i="1"/>
  <c r="I1248" i="1" s="1"/>
  <c r="H1248" i="1"/>
  <c r="G1249" i="1"/>
  <c r="I1249" i="1" s="1"/>
  <c r="H1249" i="1"/>
  <c r="G1250" i="1"/>
  <c r="I1250" i="1" s="1"/>
  <c r="H1250" i="1"/>
  <c r="G1251" i="1"/>
  <c r="I1251" i="1" s="1"/>
  <c r="H1251" i="1"/>
  <c r="G1252" i="1"/>
  <c r="I1252" i="1" s="1"/>
  <c r="H1252" i="1"/>
  <c r="G1253" i="1"/>
  <c r="I1253" i="1" s="1"/>
  <c r="H1253" i="1"/>
  <c r="G1254" i="1"/>
  <c r="I1254" i="1" s="1"/>
  <c r="H1254" i="1"/>
  <c r="G1255" i="1"/>
  <c r="I1255" i="1" s="1"/>
  <c r="H1255" i="1"/>
  <c r="G1256" i="1"/>
  <c r="I1256" i="1" s="1"/>
  <c r="H1256" i="1"/>
  <c r="G1257" i="1"/>
  <c r="I1257" i="1" s="1"/>
  <c r="H1257" i="1"/>
  <c r="G1258" i="1"/>
  <c r="I1258" i="1" s="1"/>
  <c r="H1258" i="1"/>
  <c r="G1259" i="1"/>
  <c r="I1259" i="1" s="1"/>
  <c r="H1259" i="1"/>
  <c r="G1260" i="1"/>
  <c r="I1260" i="1" s="1"/>
  <c r="H1260" i="1"/>
  <c r="G1261" i="1"/>
  <c r="I1261" i="1" s="1"/>
  <c r="H1261" i="1"/>
  <c r="G1262" i="1"/>
  <c r="I1262" i="1" s="1"/>
  <c r="H1262" i="1"/>
  <c r="G1263" i="1"/>
  <c r="I1263" i="1" s="1"/>
  <c r="H1263" i="1"/>
  <c r="G1264" i="1"/>
  <c r="I1264" i="1" s="1"/>
  <c r="H1264" i="1"/>
  <c r="G1265" i="1"/>
  <c r="I1265" i="1" s="1"/>
  <c r="H1265" i="1"/>
  <c r="G1266" i="1"/>
  <c r="I1266" i="1" s="1"/>
  <c r="H1266" i="1"/>
  <c r="G1267" i="1"/>
  <c r="I1267" i="1" s="1"/>
  <c r="H1267" i="1"/>
  <c r="G1268" i="1"/>
  <c r="I1268" i="1" s="1"/>
  <c r="H1268" i="1"/>
  <c r="G1269" i="1"/>
  <c r="I1269" i="1" s="1"/>
  <c r="H1269" i="1"/>
  <c r="G1270" i="1"/>
  <c r="I1270" i="1" s="1"/>
  <c r="H1270" i="1"/>
  <c r="G1271" i="1"/>
  <c r="I1271" i="1" s="1"/>
  <c r="H1271" i="1"/>
  <c r="G1272" i="1"/>
  <c r="I1272" i="1" s="1"/>
  <c r="H1272" i="1"/>
  <c r="G1273" i="1"/>
  <c r="I1273" i="1" s="1"/>
  <c r="H1273" i="1"/>
  <c r="G1274" i="1"/>
  <c r="I1274" i="1" s="1"/>
  <c r="H1274" i="1"/>
  <c r="G1275" i="1"/>
  <c r="I1275" i="1" s="1"/>
  <c r="H1275" i="1"/>
  <c r="G1276" i="1"/>
  <c r="I1276" i="1" s="1"/>
  <c r="H1276" i="1"/>
  <c r="G1277" i="1"/>
  <c r="I1277" i="1" s="1"/>
  <c r="H1277" i="1"/>
  <c r="G1278" i="1"/>
  <c r="I1278" i="1" s="1"/>
  <c r="H1278" i="1"/>
  <c r="G1279" i="1"/>
  <c r="I1279" i="1" s="1"/>
  <c r="H1279" i="1"/>
  <c r="G1280" i="1"/>
  <c r="I1280" i="1" s="1"/>
  <c r="H1280" i="1"/>
  <c r="G1281" i="1"/>
  <c r="I1281" i="1" s="1"/>
  <c r="H1281" i="1"/>
  <c r="G1282" i="1"/>
  <c r="I1282" i="1" s="1"/>
  <c r="H1282" i="1"/>
  <c r="G1283" i="1"/>
  <c r="I1283" i="1" s="1"/>
  <c r="H1283" i="1"/>
  <c r="G1284" i="1"/>
  <c r="I1284" i="1" s="1"/>
  <c r="H1284" i="1"/>
  <c r="G1285" i="1"/>
  <c r="I1285" i="1" s="1"/>
  <c r="H1285" i="1"/>
  <c r="G1286" i="1"/>
  <c r="I1286" i="1" s="1"/>
  <c r="H1286" i="1"/>
  <c r="G1287" i="1"/>
  <c r="I1287" i="1" s="1"/>
  <c r="H1287" i="1"/>
  <c r="G1288" i="1"/>
  <c r="I1288" i="1" s="1"/>
  <c r="H1288" i="1"/>
  <c r="G1289" i="1"/>
  <c r="I1289" i="1" s="1"/>
  <c r="H1289" i="1"/>
  <c r="G1290" i="1"/>
  <c r="I1290" i="1" s="1"/>
  <c r="H1290" i="1"/>
  <c r="G1291" i="1"/>
  <c r="I1291" i="1" s="1"/>
  <c r="H1291" i="1"/>
  <c r="G1292" i="1"/>
  <c r="I1292" i="1" s="1"/>
  <c r="H1292" i="1"/>
  <c r="G1293" i="1"/>
  <c r="I1293" i="1" s="1"/>
  <c r="H1293" i="1"/>
  <c r="G1294" i="1"/>
  <c r="I1294" i="1" s="1"/>
  <c r="H1294" i="1"/>
  <c r="G1295" i="1"/>
  <c r="I1295" i="1" s="1"/>
  <c r="H1295" i="1"/>
  <c r="G1296" i="1"/>
  <c r="I1296" i="1" s="1"/>
  <c r="H1296" i="1"/>
  <c r="G1297" i="1"/>
  <c r="I1297" i="1" s="1"/>
  <c r="H1297" i="1"/>
  <c r="G1298" i="1"/>
  <c r="I1298" i="1" s="1"/>
  <c r="H1298" i="1"/>
  <c r="G1299" i="1"/>
  <c r="I1299" i="1" s="1"/>
  <c r="H1299" i="1"/>
  <c r="G1300" i="1"/>
  <c r="I1300" i="1" s="1"/>
  <c r="H1300" i="1"/>
  <c r="G1301" i="1"/>
  <c r="I1301" i="1" s="1"/>
  <c r="H1301" i="1"/>
  <c r="G1302" i="1"/>
  <c r="I1302" i="1" s="1"/>
  <c r="H1302" i="1"/>
  <c r="G1303" i="1"/>
  <c r="I1303" i="1" s="1"/>
  <c r="H1303" i="1"/>
  <c r="G1304" i="1"/>
  <c r="I1304" i="1" s="1"/>
  <c r="H1304" i="1"/>
  <c r="G1305" i="1"/>
  <c r="I1305" i="1" s="1"/>
  <c r="H1305" i="1"/>
  <c r="G1306" i="1"/>
  <c r="I1306" i="1" s="1"/>
  <c r="H1306" i="1"/>
  <c r="G1307" i="1"/>
  <c r="I1307" i="1" s="1"/>
  <c r="H1307" i="1"/>
  <c r="G1308" i="1"/>
  <c r="I1308" i="1" s="1"/>
  <c r="H1308" i="1"/>
  <c r="G1309" i="1"/>
  <c r="I1309" i="1" s="1"/>
  <c r="H1309" i="1"/>
  <c r="G1310" i="1"/>
  <c r="I1310" i="1" s="1"/>
  <c r="H1310" i="1"/>
  <c r="G1311" i="1"/>
  <c r="I1311" i="1" s="1"/>
  <c r="H1311" i="1"/>
  <c r="G1312" i="1"/>
  <c r="I1312" i="1" s="1"/>
  <c r="H1312" i="1"/>
  <c r="G1313" i="1"/>
  <c r="I1313" i="1" s="1"/>
  <c r="H1313" i="1"/>
  <c r="G1314" i="1"/>
  <c r="I1314" i="1" s="1"/>
  <c r="H1314" i="1"/>
  <c r="G1315" i="1"/>
  <c r="I1315" i="1" s="1"/>
  <c r="H1315" i="1"/>
  <c r="G1316" i="1"/>
  <c r="I1316" i="1" s="1"/>
  <c r="H1316" i="1"/>
  <c r="G1317" i="1"/>
  <c r="I1317" i="1" s="1"/>
  <c r="H1317" i="1"/>
  <c r="G1318" i="1"/>
  <c r="I1318" i="1" s="1"/>
  <c r="H1318" i="1"/>
  <c r="G1319" i="1"/>
  <c r="I1319" i="1" s="1"/>
  <c r="H1319" i="1"/>
  <c r="G1320" i="1"/>
  <c r="I1320" i="1" s="1"/>
  <c r="H1320" i="1"/>
  <c r="G1321" i="1"/>
  <c r="I1321" i="1" s="1"/>
  <c r="H1321" i="1"/>
  <c r="G1322" i="1"/>
  <c r="I1322" i="1" s="1"/>
  <c r="H1322" i="1"/>
  <c r="G1323" i="1"/>
  <c r="I1323" i="1" s="1"/>
  <c r="H1323" i="1"/>
  <c r="G1324" i="1"/>
  <c r="I1324" i="1" s="1"/>
  <c r="H1324" i="1"/>
  <c r="G1325" i="1"/>
  <c r="I1325" i="1" s="1"/>
  <c r="H1325" i="1"/>
  <c r="G1326" i="1"/>
  <c r="I1326" i="1" s="1"/>
  <c r="H1326" i="1"/>
  <c r="G1327" i="1"/>
  <c r="I1327" i="1" s="1"/>
  <c r="H1327" i="1"/>
  <c r="G1328" i="1"/>
  <c r="I1328" i="1" s="1"/>
  <c r="H1328" i="1"/>
  <c r="G1329" i="1"/>
  <c r="I1329" i="1" s="1"/>
  <c r="H1329" i="1"/>
  <c r="G1330" i="1"/>
  <c r="I1330" i="1" s="1"/>
  <c r="H1330" i="1"/>
  <c r="G1331" i="1"/>
  <c r="I1331" i="1" s="1"/>
  <c r="H1331" i="1"/>
  <c r="G1332" i="1"/>
  <c r="I1332" i="1" s="1"/>
  <c r="H1332" i="1"/>
  <c r="G1333" i="1"/>
  <c r="I1333" i="1" s="1"/>
  <c r="H1333" i="1"/>
  <c r="G1334" i="1"/>
  <c r="I1334" i="1" s="1"/>
  <c r="H1334" i="1"/>
  <c r="G1335" i="1"/>
  <c r="I1335" i="1" s="1"/>
  <c r="H1335" i="1"/>
  <c r="G1336" i="1"/>
  <c r="I1336" i="1" s="1"/>
  <c r="H1336" i="1"/>
  <c r="G1337" i="1"/>
  <c r="I1337" i="1" s="1"/>
  <c r="H1337" i="1"/>
  <c r="G1338" i="1"/>
  <c r="I1338" i="1" s="1"/>
  <c r="H1338" i="1"/>
  <c r="G1339" i="1"/>
  <c r="I1339" i="1" s="1"/>
  <c r="H1339" i="1"/>
  <c r="G1340" i="1"/>
  <c r="I1340" i="1" s="1"/>
  <c r="H1340" i="1"/>
  <c r="G1341" i="1"/>
  <c r="I1341" i="1" s="1"/>
  <c r="H1341" i="1"/>
  <c r="G1342" i="1"/>
  <c r="I1342" i="1" s="1"/>
  <c r="H1342" i="1"/>
  <c r="G1343" i="1"/>
  <c r="I1343" i="1" s="1"/>
  <c r="H1343" i="1"/>
  <c r="G1344" i="1"/>
  <c r="I1344" i="1" s="1"/>
  <c r="H1344" i="1"/>
  <c r="G1345" i="1"/>
  <c r="I1345" i="1" s="1"/>
  <c r="H1345" i="1"/>
  <c r="G1346" i="1"/>
  <c r="I1346" i="1" s="1"/>
  <c r="H1346" i="1"/>
  <c r="G1347" i="1"/>
  <c r="I1347" i="1" s="1"/>
  <c r="H1347" i="1"/>
  <c r="G1348" i="1"/>
  <c r="I1348" i="1" s="1"/>
  <c r="H1348" i="1"/>
  <c r="G1349" i="1"/>
  <c r="I1349" i="1" s="1"/>
  <c r="H1349" i="1"/>
  <c r="G1350" i="1"/>
  <c r="I1350" i="1" s="1"/>
  <c r="H1350" i="1"/>
  <c r="G1351" i="1"/>
  <c r="I1351" i="1" s="1"/>
  <c r="H1351" i="1"/>
  <c r="G1352" i="1"/>
  <c r="I1352" i="1" s="1"/>
  <c r="H1352" i="1"/>
  <c r="G1353" i="1"/>
  <c r="I1353" i="1" s="1"/>
  <c r="H1353" i="1"/>
  <c r="G1354" i="1"/>
  <c r="I1354" i="1" s="1"/>
  <c r="H1354" i="1"/>
  <c r="G1355" i="1"/>
  <c r="I1355" i="1" s="1"/>
  <c r="H1355" i="1"/>
  <c r="G1356" i="1"/>
  <c r="I1356" i="1" s="1"/>
  <c r="H1356" i="1"/>
  <c r="G1357" i="1"/>
  <c r="I1357" i="1" s="1"/>
  <c r="H1357" i="1"/>
  <c r="G1358" i="1"/>
  <c r="I1358" i="1" s="1"/>
  <c r="H1358" i="1"/>
  <c r="G1359" i="1"/>
  <c r="I1359" i="1" s="1"/>
  <c r="H1359" i="1"/>
  <c r="G1360" i="1"/>
  <c r="I1360" i="1" s="1"/>
  <c r="H1360" i="1"/>
  <c r="G1361" i="1"/>
  <c r="I1361" i="1" s="1"/>
  <c r="H1361" i="1"/>
  <c r="G1362" i="1"/>
  <c r="I1362" i="1" s="1"/>
  <c r="H1362" i="1"/>
  <c r="G1363" i="1"/>
  <c r="I1363" i="1" s="1"/>
  <c r="H1363" i="1"/>
  <c r="G1364" i="1"/>
  <c r="I1364" i="1" s="1"/>
  <c r="H1364" i="1"/>
  <c r="G1365" i="1"/>
  <c r="I1365" i="1" s="1"/>
  <c r="H1365" i="1"/>
  <c r="G1366" i="1"/>
  <c r="I1366" i="1" s="1"/>
  <c r="H1366" i="1"/>
  <c r="G1367" i="1"/>
  <c r="I1367" i="1" s="1"/>
  <c r="H1367" i="1"/>
  <c r="G1368" i="1"/>
  <c r="I1368" i="1" s="1"/>
  <c r="H1368" i="1"/>
  <c r="G1369" i="1"/>
  <c r="I1369" i="1" s="1"/>
  <c r="H1369" i="1"/>
  <c r="G1370" i="1"/>
  <c r="I1370" i="1" s="1"/>
  <c r="H1370" i="1"/>
  <c r="G1371" i="1"/>
  <c r="I1371" i="1" s="1"/>
  <c r="H1371" i="1"/>
  <c r="G1372" i="1"/>
  <c r="I1372" i="1" s="1"/>
  <c r="H1372" i="1"/>
  <c r="G1373" i="1"/>
  <c r="I1373" i="1" s="1"/>
  <c r="H1373" i="1"/>
  <c r="G1374" i="1"/>
  <c r="I1374" i="1" s="1"/>
  <c r="H1374" i="1"/>
  <c r="G1375" i="1"/>
  <c r="I1375" i="1" s="1"/>
  <c r="H1375" i="1"/>
  <c r="G1376" i="1"/>
  <c r="I1376" i="1" s="1"/>
  <c r="H1376" i="1"/>
  <c r="G1377" i="1"/>
  <c r="I1377" i="1" s="1"/>
  <c r="H1377" i="1"/>
  <c r="G1378" i="1"/>
  <c r="I1378" i="1" s="1"/>
  <c r="H1378" i="1"/>
  <c r="G1379" i="1"/>
  <c r="I1379" i="1" s="1"/>
  <c r="H1379" i="1"/>
  <c r="G1380" i="1"/>
  <c r="I1380" i="1" s="1"/>
  <c r="H1380" i="1"/>
  <c r="G1381" i="1"/>
  <c r="I1381" i="1" s="1"/>
  <c r="H1381" i="1"/>
  <c r="G1382" i="1"/>
  <c r="I1382" i="1" s="1"/>
  <c r="H1382" i="1"/>
  <c r="G1383" i="1"/>
  <c r="I1383" i="1" s="1"/>
  <c r="H1383" i="1"/>
  <c r="G1384" i="1"/>
  <c r="I1384" i="1" s="1"/>
  <c r="H1384" i="1"/>
  <c r="G1385" i="1"/>
  <c r="I1385" i="1" s="1"/>
  <c r="H1385" i="1"/>
  <c r="G1386" i="1"/>
  <c r="I1386" i="1" s="1"/>
  <c r="H1386" i="1"/>
  <c r="G1387" i="1"/>
  <c r="I1387" i="1" s="1"/>
  <c r="H1387" i="1"/>
  <c r="G1388" i="1"/>
  <c r="I1388" i="1" s="1"/>
  <c r="H1388" i="1"/>
  <c r="G1389" i="1"/>
  <c r="I1389" i="1" s="1"/>
  <c r="H1389" i="1"/>
  <c r="G1390" i="1"/>
  <c r="I1390" i="1" s="1"/>
  <c r="H1390" i="1"/>
  <c r="G1391" i="1"/>
  <c r="I1391" i="1" s="1"/>
  <c r="H1391" i="1"/>
  <c r="G1392" i="1"/>
  <c r="I1392" i="1" s="1"/>
  <c r="H1392" i="1"/>
  <c r="G1393" i="1"/>
  <c r="I1393" i="1" s="1"/>
  <c r="H1393" i="1"/>
  <c r="G1394" i="1"/>
  <c r="I1394" i="1" s="1"/>
  <c r="H1394" i="1"/>
  <c r="G1395" i="1"/>
  <c r="I1395" i="1" s="1"/>
  <c r="H1395" i="1"/>
  <c r="G1396" i="1"/>
  <c r="I1396" i="1" s="1"/>
  <c r="H1396" i="1"/>
  <c r="G1397" i="1"/>
  <c r="I1397" i="1" s="1"/>
  <c r="H1397" i="1"/>
  <c r="G1398" i="1"/>
  <c r="I1398" i="1" s="1"/>
  <c r="H1398" i="1"/>
  <c r="G1399" i="1"/>
  <c r="I1399" i="1" s="1"/>
  <c r="H1399" i="1"/>
  <c r="G1400" i="1"/>
  <c r="I1400" i="1" s="1"/>
  <c r="H1400" i="1"/>
  <c r="G1401" i="1"/>
  <c r="I1401" i="1" s="1"/>
  <c r="H1401" i="1"/>
  <c r="G1402" i="1"/>
  <c r="I1402" i="1" s="1"/>
  <c r="H1402" i="1"/>
  <c r="G1403" i="1"/>
  <c r="I1403" i="1" s="1"/>
  <c r="H1403" i="1"/>
  <c r="G1404" i="1"/>
  <c r="I1404" i="1" s="1"/>
  <c r="H1404" i="1"/>
  <c r="G1405" i="1"/>
  <c r="I1405" i="1" s="1"/>
  <c r="H1405" i="1"/>
  <c r="G1406" i="1"/>
  <c r="I1406" i="1" s="1"/>
  <c r="H1406" i="1"/>
  <c r="G1407" i="1"/>
  <c r="I1407" i="1" s="1"/>
  <c r="H1407" i="1"/>
  <c r="G1408" i="1"/>
  <c r="I1408" i="1" s="1"/>
  <c r="H1408" i="1"/>
  <c r="G1409" i="1"/>
  <c r="I1409" i="1" s="1"/>
  <c r="H1409" i="1"/>
  <c r="G1410" i="1"/>
  <c r="I1410" i="1" s="1"/>
  <c r="H1410" i="1"/>
  <c r="G1411" i="1"/>
  <c r="I1411" i="1" s="1"/>
  <c r="H1411" i="1"/>
  <c r="G1412" i="1"/>
  <c r="I1412" i="1" s="1"/>
  <c r="H1412" i="1"/>
  <c r="G1413" i="1"/>
  <c r="I1413" i="1" s="1"/>
  <c r="H1413" i="1"/>
  <c r="G1414" i="1"/>
  <c r="I1414" i="1" s="1"/>
  <c r="H1414" i="1"/>
  <c r="G1415" i="1"/>
  <c r="I1415" i="1" s="1"/>
  <c r="H1415" i="1"/>
  <c r="G1416" i="1"/>
  <c r="I1416" i="1" s="1"/>
  <c r="H1416" i="1"/>
  <c r="G1417" i="1"/>
  <c r="I1417" i="1" s="1"/>
  <c r="H1417" i="1"/>
  <c r="G1418" i="1"/>
  <c r="I1418" i="1" s="1"/>
  <c r="H1418" i="1"/>
  <c r="G1419" i="1"/>
  <c r="I1419" i="1" s="1"/>
  <c r="H1419" i="1"/>
  <c r="G1420" i="1"/>
  <c r="I1420" i="1" s="1"/>
  <c r="H1420" i="1"/>
  <c r="G1421" i="1"/>
  <c r="I1421" i="1" s="1"/>
  <c r="H1421" i="1"/>
  <c r="G1422" i="1"/>
  <c r="I1422" i="1" s="1"/>
  <c r="H1422" i="1"/>
  <c r="G1423" i="1"/>
  <c r="I1423" i="1" s="1"/>
  <c r="H1423" i="1"/>
  <c r="G1424" i="1"/>
  <c r="I1424" i="1" s="1"/>
  <c r="H1424" i="1"/>
  <c r="G1425" i="1"/>
  <c r="I1425" i="1" s="1"/>
  <c r="H1425" i="1"/>
  <c r="G1426" i="1"/>
  <c r="I1426" i="1" s="1"/>
  <c r="H1426" i="1"/>
  <c r="G1427" i="1"/>
  <c r="I1427" i="1" s="1"/>
  <c r="H1427" i="1"/>
  <c r="G1428" i="1"/>
  <c r="I1428" i="1" s="1"/>
  <c r="H1428" i="1"/>
  <c r="G1429" i="1"/>
  <c r="I1429" i="1" s="1"/>
  <c r="H1429" i="1"/>
  <c r="G1430" i="1"/>
  <c r="I1430" i="1" s="1"/>
  <c r="H1430" i="1"/>
  <c r="G1431" i="1"/>
  <c r="I1431" i="1" s="1"/>
  <c r="H1431" i="1"/>
  <c r="G1432" i="1"/>
  <c r="I1432" i="1" s="1"/>
  <c r="H1432" i="1"/>
  <c r="G1433" i="1"/>
  <c r="I1433" i="1" s="1"/>
  <c r="H1433" i="1"/>
  <c r="G1434" i="1"/>
  <c r="I1434" i="1" s="1"/>
  <c r="H1434" i="1"/>
  <c r="G1435" i="1"/>
  <c r="I1435" i="1" s="1"/>
  <c r="H1435" i="1"/>
  <c r="G1436" i="1"/>
  <c r="I1436" i="1" s="1"/>
  <c r="H1436" i="1"/>
  <c r="G1437" i="1"/>
  <c r="I1437" i="1" s="1"/>
  <c r="H1437" i="1"/>
  <c r="G1438" i="1"/>
  <c r="I1438" i="1" s="1"/>
  <c r="H1438" i="1"/>
  <c r="G1439" i="1"/>
  <c r="I1439" i="1" s="1"/>
  <c r="H1439" i="1"/>
  <c r="G1440" i="1"/>
  <c r="I1440" i="1" s="1"/>
  <c r="H1440" i="1"/>
  <c r="G1441" i="1"/>
  <c r="I1441" i="1" s="1"/>
  <c r="H1441" i="1"/>
  <c r="G1442" i="1"/>
  <c r="I1442" i="1" s="1"/>
  <c r="H1442" i="1"/>
  <c r="G1443" i="1"/>
  <c r="I1443" i="1" s="1"/>
  <c r="H1443" i="1"/>
  <c r="G1444" i="1"/>
  <c r="I1444" i="1" s="1"/>
  <c r="H1444" i="1"/>
  <c r="G1445" i="1"/>
  <c r="I1445" i="1" s="1"/>
  <c r="H1445" i="1"/>
  <c r="G1446" i="1"/>
  <c r="I1446" i="1" s="1"/>
  <c r="H1446" i="1"/>
  <c r="G1447" i="1"/>
  <c r="I1447" i="1" s="1"/>
  <c r="H1447" i="1"/>
  <c r="G1448" i="1"/>
  <c r="I1448" i="1" s="1"/>
  <c r="H1448" i="1"/>
  <c r="G1449" i="1"/>
  <c r="I1449" i="1" s="1"/>
  <c r="H1449" i="1"/>
  <c r="G1450" i="1"/>
  <c r="I1450" i="1" s="1"/>
  <c r="H1450" i="1"/>
  <c r="G1451" i="1"/>
  <c r="I1451" i="1" s="1"/>
  <c r="H1451" i="1"/>
  <c r="G1452" i="1"/>
  <c r="I1452" i="1" s="1"/>
  <c r="H1452" i="1"/>
  <c r="G1453" i="1"/>
  <c r="I1453" i="1" s="1"/>
  <c r="H1453" i="1"/>
  <c r="G1454" i="1"/>
  <c r="I1454" i="1" s="1"/>
  <c r="H1454" i="1"/>
  <c r="G1455" i="1"/>
  <c r="I1455" i="1" s="1"/>
  <c r="H1455" i="1"/>
  <c r="G1456" i="1"/>
  <c r="I1456" i="1" s="1"/>
  <c r="H1456" i="1"/>
  <c r="G1457" i="1"/>
  <c r="I1457" i="1" s="1"/>
  <c r="H1457" i="1"/>
  <c r="G1458" i="1"/>
  <c r="I1458" i="1" s="1"/>
  <c r="H1458" i="1"/>
  <c r="G1459" i="1"/>
  <c r="I1459" i="1" s="1"/>
  <c r="H1459" i="1"/>
  <c r="G1460" i="1"/>
  <c r="I1460" i="1" s="1"/>
  <c r="H1460" i="1"/>
  <c r="G1461" i="1"/>
  <c r="I1461" i="1" s="1"/>
  <c r="H1461" i="1"/>
  <c r="G1462" i="1"/>
  <c r="I1462" i="1" s="1"/>
  <c r="H1462" i="1"/>
  <c r="G1463" i="1"/>
  <c r="I1463" i="1" s="1"/>
  <c r="H1463" i="1"/>
  <c r="G1464" i="1"/>
  <c r="I1464" i="1" s="1"/>
  <c r="H1464" i="1"/>
  <c r="G1465" i="1"/>
  <c r="I1465" i="1" s="1"/>
  <c r="H1465" i="1"/>
  <c r="G1466" i="1"/>
  <c r="I1466" i="1" s="1"/>
  <c r="H1466" i="1"/>
  <c r="G1467" i="1"/>
  <c r="I1467" i="1" s="1"/>
  <c r="H1467" i="1"/>
  <c r="G1468" i="1"/>
  <c r="I1468" i="1" s="1"/>
  <c r="H1468" i="1"/>
  <c r="G1469" i="1"/>
  <c r="I1469" i="1" s="1"/>
  <c r="H1469" i="1"/>
  <c r="G1470" i="1"/>
  <c r="I1470" i="1" s="1"/>
  <c r="H1470" i="1"/>
  <c r="G1471" i="1"/>
  <c r="I1471" i="1" s="1"/>
  <c r="H1471" i="1"/>
  <c r="G1472" i="1"/>
  <c r="I1472" i="1" s="1"/>
  <c r="H1472" i="1"/>
  <c r="G1473" i="1"/>
  <c r="I1473" i="1" s="1"/>
  <c r="H1473" i="1"/>
  <c r="G1474" i="1"/>
  <c r="I1474" i="1" s="1"/>
  <c r="H1474" i="1"/>
  <c r="G1475" i="1"/>
  <c r="I1475" i="1" s="1"/>
  <c r="H1475" i="1"/>
  <c r="G1476" i="1"/>
  <c r="I1476" i="1" s="1"/>
  <c r="H1476" i="1"/>
  <c r="G1477" i="1"/>
  <c r="I1477" i="1" s="1"/>
  <c r="H1477" i="1"/>
  <c r="G1478" i="1"/>
  <c r="I1478" i="1" s="1"/>
  <c r="H1478" i="1"/>
  <c r="G1479" i="1"/>
  <c r="I1479" i="1" s="1"/>
  <c r="H1479" i="1"/>
  <c r="G1480" i="1"/>
  <c r="I1480" i="1" s="1"/>
  <c r="H1480" i="1"/>
  <c r="G1481" i="1"/>
  <c r="I1481" i="1" s="1"/>
  <c r="H1481" i="1"/>
  <c r="G1482" i="1"/>
  <c r="I1482" i="1" s="1"/>
  <c r="H1482" i="1"/>
  <c r="G1483" i="1"/>
  <c r="I1483" i="1" s="1"/>
  <c r="H1483" i="1"/>
  <c r="G1484" i="1"/>
  <c r="I1484" i="1" s="1"/>
  <c r="H1484" i="1"/>
  <c r="G1485" i="1"/>
  <c r="I1485" i="1" s="1"/>
  <c r="H1485" i="1"/>
  <c r="G1486" i="1"/>
  <c r="I1486" i="1" s="1"/>
  <c r="H1486" i="1"/>
  <c r="G1487" i="1"/>
  <c r="I1487" i="1" s="1"/>
  <c r="H1487" i="1"/>
  <c r="G1488" i="1"/>
  <c r="I1488" i="1" s="1"/>
  <c r="H1488" i="1"/>
  <c r="G1489" i="1"/>
  <c r="I1489" i="1" s="1"/>
  <c r="H1489" i="1"/>
  <c r="G1490" i="1"/>
  <c r="I1490" i="1" s="1"/>
  <c r="H1490" i="1"/>
  <c r="G1491" i="1"/>
  <c r="I1491" i="1" s="1"/>
  <c r="H1491" i="1"/>
  <c r="G1492" i="1"/>
  <c r="I1492" i="1" s="1"/>
  <c r="H1492" i="1"/>
  <c r="G1493" i="1"/>
  <c r="I1493" i="1" s="1"/>
  <c r="H1493" i="1"/>
  <c r="G1494" i="1"/>
  <c r="I1494" i="1" s="1"/>
  <c r="H1494" i="1"/>
  <c r="G1495" i="1"/>
  <c r="I1495" i="1" s="1"/>
  <c r="H1495" i="1"/>
  <c r="G1496" i="1"/>
  <c r="I1496" i="1" s="1"/>
  <c r="H1496" i="1"/>
  <c r="G1497" i="1"/>
  <c r="I1497" i="1" s="1"/>
  <c r="H1497" i="1"/>
  <c r="G1498" i="1"/>
  <c r="I1498" i="1" s="1"/>
  <c r="H1498" i="1"/>
  <c r="G1499" i="1"/>
  <c r="I1499" i="1" s="1"/>
  <c r="H1499" i="1"/>
  <c r="G1500" i="1"/>
  <c r="I1500" i="1" s="1"/>
  <c r="H1500" i="1"/>
  <c r="G1501" i="1"/>
  <c r="I1501" i="1" s="1"/>
  <c r="H1501" i="1"/>
  <c r="G1502" i="1"/>
  <c r="I1502" i="1" s="1"/>
  <c r="H1502" i="1"/>
  <c r="G1503" i="1"/>
  <c r="I1503" i="1" s="1"/>
  <c r="H1503" i="1"/>
  <c r="G1504" i="1"/>
  <c r="I1504" i="1" s="1"/>
  <c r="H1504" i="1"/>
  <c r="G1505" i="1"/>
  <c r="I1505" i="1" s="1"/>
  <c r="H1505" i="1"/>
  <c r="G1506" i="1"/>
  <c r="I1506" i="1" s="1"/>
  <c r="H1506" i="1"/>
  <c r="G1507" i="1"/>
  <c r="I1507" i="1" s="1"/>
  <c r="H1507" i="1"/>
  <c r="G1508" i="1"/>
  <c r="I1508" i="1" s="1"/>
  <c r="H1508" i="1"/>
  <c r="G1509" i="1"/>
  <c r="I1509" i="1" s="1"/>
  <c r="H1509" i="1"/>
  <c r="G1510" i="1"/>
  <c r="I1510" i="1" s="1"/>
  <c r="H1510" i="1"/>
  <c r="G1511" i="1"/>
  <c r="I1511" i="1" s="1"/>
  <c r="H1511" i="1"/>
  <c r="G1512" i="1"/>
  <c r="I1512" i="1" s="1"/>
  <c r="H1512" i="1"/>
  <c r="G1513" i="1"/>
  <c r="I1513" i="1" s="1"/>
  <c r="H1513" i="1"/>
  <c r="G1514" i="1"/>
  <c r="I1514" i="1" s="1"/>
  <c r="H1514" i="1"/>
  <c r="G1515" i="1"/>
  <c r="I1515" i="1" s="1"/>
  <c r="H1515" i="1"/>
  <c r="G1516" i="1"/>
  <c r="I1516" i="1" s="1"/>
  <c r="H1516" i="1"/>
  <c r="G1517" i="1"/>
  <c r="I1517" i="1" s="1"/>
  <c r="H1517" i="1"/>
  <c r="G1518" i="1"/>
  <c r="I1518" i="1" s="1"/>
  <c r="H1518" i="1"/>
  <c r="G1519" i="1"/>
  <c r="I1519" i="1" s="1"/>
  <c r="H1519" i="1"/>
  <c r="G1520" i="1"/>
  <c r="I1520" i="1" s="1"/>
  <c r="H1520" i="1"/>
  <c r="G1521" i="1"/>
  <c r="I1521" i="1" s="1"/>
  <c r="H1521" i="1"/>
  <c r="G1522" i="1"/>
  <c r="I1522" i="1" s="1"/>
  <c r="H1522" i="1"/>
  <c r="G1523" i="1"/>
  <c r="I1523" i="1" s="1"/>
  <c r="H1523" i="1"/>
  <c r="G1524" i="1"/>
  <c r="I1524" i="1" s="1"/>
  <c r="H1524" i="1"/>
  <c r="G1525" i="1"/>
  <c r="I1525" i="1" s="1"/>
  <c r="H1525" i="1"/>
  <c r="G1526" i="1"/>
  <c r="I1526" i="1" s="1"/>
  <c r="H1526" i="1"/>
  <c r="G1527" i="1"/>
  <c r="I1527" i="1" s="1"/>
  <c r="H1527" i="1"/>
  <c r="G1528" i="1"/>
  <c r="I1528" i="1" s="1"/>
  <c r="H1528" i="1"/>
  <c r="G1529" i="1"/>
  <c r="I1529" i="1" s="1"/>
  <c r="H1529" i="1"/>
  <c r="G1530" i="1"/>
  <c r="I1530" i="1" s="1"/>
  <c r="H1530" i="1"/>
  <c r="G1531" i="1"/>
  <c r="I1531" i="1" s="1"/>
  <c r="H1531" i="1"/>
  <c r="G1532" i="1"/>
  <c r="I1532" i="1" s="1"/>
  <c r="H1532" i="1"/>
  <c r="G1533" i="1"/>
  <c r="I1533" i="1" s="1"/>
  <c r="H1533" i="1"/>
  <c r="G1534" i="1"/>
  <c r="I1534" i="1" s="1"/>
  <c r="H1534" i="1"/>
  <c r="G1535" i="1"/>
  <c r="I1535" i="1" s="1"/>
  <c r="H1535" i="1"/>
  <c r="G1536" i="1"/>
  <c r="I1536" i="1" s="1"/>
  <c r="H1536" i="1"/>
  <c r="G1537" i="1"/>
  <c r="I1537" i="1" s="1"/>
  <c r="H1537" i="1"/>
  <c r="G1538" i="1"/>
  <c r="I1538" i="1" s="1"/>
  <c r="H1538" i="1"/>
  <c r="G1539" i="1"/>
  <c r="I1539" i="1" s="1"/>
  <c r="H1539" i="1"/>
  <c r="G1540" i="1"/>
  <c r="I1540" i="1" s="1"/>
  <c r="H1540" i="1"/>
  <c r="G1541" i="1"/>
  <c r="I1541" i="1" s="1"/>
  <c r="H1541" i="1"/>
  <c r="G1542" i="1"/>
  <c r="I1542" i="1" s="1"/>
  <c r="H1542" i="1"/>
  <c r="G1543" i="1"/>
  <c r="I1543" i="1" s="1"/>
  <c r="H1543" i="1"/>
  <c r="G1544" i="1"/>
  <c r="I1544" i="1" s="1"/>
  <c r="H1544" i="1"/>
  <c r="G1545" i="1"/>
  <c r="I1545" i="1" s="1"/>
  <c r="H1545" i="1"/>
  <c r="G1546" i="1"/>
  <c r="I1546" i="1" s="1"/>
  <c r="H1546" i="1"/>
  <c r="G1547" i="1"/>
  <c r="I1547" i="1" s="1"/>
  <c r="H1547" i="1"/>
  <c r="G1548" i="1"/>
  <c r="I1548" i="1" s="1"/>
  <c r="H1548" i="1"/>
  <c r="G1549" i="1"/>
  <c r="I1549" i="1" s="1"/>
  <c r="H1549" i="1"/>
  <c r="G1550" i="1"/>
  <c r="I1550" i="1" s="1"/>
  <c r="H1550" i="1"/>
  <c r="G1551" i="1"/>
  <c r="I1551" i="1" s="1"/>
  <c r="H1551" i="1"/>
  <c r="G1552" i="1"/>
  <c r="I1552" i="1" s="1"/>
  <c r="H1552" i="1"/>
  <c r="G1553" i="1"/>
  <c r="I1553" i="1" s="1"/>
  <c r="H1553" i="1"/>
  <c r="G1554" i="1"/>
  <c r="I1554" i="1" s="1"/>
  <c r="H1554" i="1"/>
  <c r="G1555" i="1"/>
  <c r="I1555" i="1" s="1"/>
  <c r="H1555" i="1"/>
  <c r="G1556" i="1"/>
  <c r="I1556" i="1" s="1"/>
  <c r="H1556" i="1"/>
  <c r="G1557" i="1"/>
  <c r="I1557" i="1" s="1"/>
  <c r="H1557" i="1"/>
  <c r="G1558" i="1"/>
  <c r="I1558" i="1" s="1"/>
  <c r="H1558" i="1"/>
  <c r="G1559" i="1"/>
  <c r="I1559" i="1" s="1"/>
  <c r="H1559" i="1"/>
  <c r="G1560" i="1"/>
  <c r="I1560" i="1" s="1"/>
  <c r="H1560" i="1"/>
  <c r="G1561" i="1"/>
  <c r="I1561" i="1" s="1"/>
  <c r="H1561" i="1"/>
  <c r="G1562" i="1"/>
  <c r="I1562" i="1" s="1"/>
  <c r="H1562" i="1"/>
  <c r="G1563" i="1"/>
  <c r="I1563" i="1" s="1"/>
  <c r="H1563" i="1"/>
  <c r="G1564" i="1"/>
  <c r="I1564" i="1" s="1"/>
  <c r="H1564" i="1"/>
  <c r="G1565" i="1"/>
  <c r="I1565" i="1" s="1"/>
  <c r="H1565" i="1"/>
  <c r="G1566" i="1"/>
  <c r="I1566" i="1" s="1"/>
  <c r="H1566" i="1"/>
  <c r="G1567" i="1"/>
  <c r="I1567" i="1" s="1"/>
  <c r="H1567" i="1"/>
  <c r="G1568" i="1"/>
  <c r="I1568" i="1" s="1"/>
  <c r="H1568" i="1"/>
  <c r="G1569" i="1"/>
  <c r="I1569" i="1" s="1"/>
  <c r="H1569" i="1"/>
  <c r="G1570" i="1"/>
  <c r="I1570" i="1" s="1"/>
  <c r="H1570" i="1"/>
  <c r="G1571" i="1"/>
  <c r="I1571" i="1" s="1"/>
  <c r="H1571" i="1"/>
  <c r="G1572" i="1"/>
  <c r="I1572" i="1" s="1"/>
  <c r="H1572" i="1"/>
  <c r="G1573" i="1"/>
  <c r="I1573" i="1" s="1"/>
  <c r="H1573" i="1"/>
  <c r="G1574" i="1"/>
  <c r="I1574" i="1" s="1"/>
  <c r="H1574" i="1"/>
  <c r="G1575" i="1"/>
  <c r="I1575" i="1" s="1"/>
  <c r="H1575" i="1"/>
  <c r="G1576" i="1"/>
  <c r="I1576" i="1" s="1"/>
  <c r="H1576" i="1"/>
  <c r="G1577" i="1"/>
  <c r="I1577" i="1" s="1"/>
  <c r="H1577" i="1"/>
  <c r="G1578" i="1"/>
  <c r="I1578" i="1" s="1"/>
  <c r="H1578" i="1"/>
  <c r="G1579" i="1"/>
  <c r="I1579" i="1" s="1"/>
  <c r="H1579" i="1"/>
  <c r="G1580" i="1"/>
  <c r="I1580" i="1" s="1"/>
  <c r="H1580" i="1"/>
  <c r="G1581" i="1"/>
  <c r="I1581" i="1" s="1"/>
  <c r="H1581" i="1"/>
  <c r="G1582" i="1"/>
  <c r="I1582" i="1" s="1"/>
  <c r="H1582" i="1"/>
  <c r="G1583" i="1"/>
  <c r="I1583" i="1" s="1"/>
  <c r="H1583" i="1"/>
  <c r="G1584" i="1"/>
  <c r="I1584" i="1" s="1"/>
  <c r="H1584" i="1"/>
  <c r="G1585" i="1"/>
  <c r="I1585" i="1" s="1"/>
  <c r="H1585" i="1"/>
  <c r="G1586" i="1"/>
  <c r="I1586" i="1" s="1"/>
  <c r="H1586" i="1"/>
  <c r="G1587" i="1"/>
  <c r="I1587" i="1" s="1"/>
  <c r="H1587" i="1"/>
  <c r="G1588" i="1"/>
  <c r="I1588" i="1" s="1"/>
  <c r="H1588" i="1"/>
  <c r="G1589" i="1"/>
  <c r="I1589" i="1" s="1"/>
  <c r="H1589" i="1"/>
  <c r="G1590" i="1"/>
  <c r="I1590" i="1" s="1"/>
  <c r="H1590" i="1"/>
  <c r="G1591" i="1"/>
  <c r="I1591" i="1" s="1"/>
  <c r="H1591" i="1"/>
  <c r="G1592" i="1"/>
  <c r="I1592" i="1" s="1"/>
  <c r="H1592" i="1"/>
  <c r="G1593" i="1"/>
  <c r="I1593" i="1" s="1"/>
  <c r="H1593" i="1"/>
  <c r="G1594" i="1"/>
  <c r="I1594" i="1" s="1"/>
  <c r="H1594" i="1"/>
  <c r="G1595" i="1"/>
  <c r="I1595" i="1" s="1"/>
  <c r="H1595" i="1"/>
  <c r="G1596" i="1"/>
  <c r="I1596" i="1" s="1"/>
  <c r="H1596" i="1"/>
  <c r="G1597" i="1"/>
  <c r="I1597" i="1" s="1"/>
  <c r="H1597" i="1"/>
  <c r="G1598" i="1"/>
  <c r="I1598" i="1" s="1"/>
  <c r="H1598" i="1"/>
  <c r="G1599" i="1"/>
  <c r="I1599" i="1" s="1"/>
  <c r="H1599" i="1"/>
  <c r="G1600" i="1"/>
  <c r="I1600" i="1" s="1"/>
  <c r="H1600" i="1"/>
  <c r="G1601" i="1"/>
  <c r="I1601" i="1" s="1"/>
  <c r="H1601" i="1"/>
  <c r="G1602" i="1"/>
  <c r="I1602" i="1" s="1"/>
  <c r="H1602" i="1"/>
  <c r="G1603" i="1"/>
  <c r="I1603" i="1" s="1"/>
  <c r="H1603" i="1"/>
  <c r="G1604" i="1"/>
  <c r="I1604" i="1" s="1"/>
  <c r="H1604" i="1"/>
  <c r="G1605" i="1"/>
  <c r="I1605" i="1" s="1"/>
  <c r="H1605" i="1"/>
  <c r="G1606" i="1"/>
  <c r="I1606" i="1" s="1"/>
  <c r="H1606" i="1"/>
  <c r="G1607" i="1"/>
  <c r="I1607" i="1" s="1"/>
  <c r="H1607" i="1"/>
  <c r="G1608" i="1"/>
  <c r="I1608" i="1" s="1"/>
  <c r="H1608" i="1"/>
  <c r="G1609" i="1"/>
  <c r="I1609" i="1" s="1"/>
  <c r="H1609" i="1"/>
  <c r="G1610" i="1"/>
  <c r="I1610" i="1" s="1"/>
  <c r="H1610" i="1"/>
  <c r="G1611" i="1"/>
  <c r="I1611" i="1" s="1"/>
  <c r="H1611" i="1"/>
  <c r="G1612" i="1"/>
  <c r="I1612" i="1" s="1"/>
  <c r="H1612" i="1"/>
  <c r="G1613" i="1"/>
  <c r="I1613" i="1" s="1"/>
  <c r="H1613" i="1"/>
  <c r="G1614" i="1"/>
  <c r="I1614" i="1" s="1"/>
  <c r="H1614" i="1"/>
  <c r="G1615" i="1"/>
  <c r="I1615" i="1" s="1"/>
  <c r="H1615" i="1"/>
  <c r="G1616" i="1"/>
  <c r="I1616" i="1" s="1"/>
  <c r="H1616" i="1"/>
  <c r="G1617" i="1"/>
  <c r="I1617" i="1" s="1"/>
  <c r="H1617" i="1"/>
  <c r="G1618" i="1"/>
  <c r="I1618" i="1" s="1"/>
  <c r="H1618" i="1"/>
  <c r="G1619" i="1"/>
  <c r="I1619" i="1" s="1"/>
  <c r="H1619" i="1"/>
  <c r="G1620" i="1"/>
  <c r="I1620" i="1" s="1"/>
  <c r="H1620" i="1"/>
  <c r="G1621" i="1"/>
  <c r="I1621" i="1" s="1"/>
  <c r="H1621" i="1"/>
  <c r="G1622" i="1"/>
  <c r="I1622" i="1" s="1"/>
  <c r="H1622" i="1"/>
  <c r="G1623" i="1"/>
  <c r="I1623" i="1" s="1"/>
  <c r="H1623" i="1"/>
  <c r="G1624" i="1"/>
  <c r="I1624" i="1" s="1"/>
  <c r="H1624" i="1"/>
  <c r="G1625" i="1"/>
  <c r="I1625" i="1" s="1"/>
  <c r="H1625" i="1"/>
  <c r="G1626" i="1"/>
  <c r="I1626" i="1" s="1"/>
  <c r="H1626" i="1"/>
  <c r="G1627" i="1"/>
  <c r="I1627" i="1" s="1"/>
  <c r="H1627" i="1"/>
  <c r="G1628" i="1"/>
  <c r="I1628" i="1" s="1"/>
  <c r="H1628" i="1"/>
  <c r="G1629" i="1"/>
  <c r="I1629" i="1" s="1"/>
  <c r="H1629" i="1"/>
  <c r="G1630" i="1"/>
  <c r="I1630" i="1" s="1"/>
  <c r="H1630" i="1"/>
  <c r="G1631" i="1"/>
  <c r="I1631" i="1" s="1"/>
  <c r="H1631" i="1"/>
  <c r="G1632" i="1"/>
  <c r="I1632" i="1" s="1"/>
  <c r="H1632" i="1"/>
  <c r="G1633" i="1"/>
  <c r="I1633" i="1" s="1"/>
  <c r="H1633" i="1"/>
  <c r="G1634" i="1"/>
  <c r="I1634" i="1" s="1"/>
  <c r="H1634" i="1"/>
  <c r="G1635" i="1"/>
  <c r="I1635" i="1" s="1"/>
  <c r="H1635" i="1"/>
  <c r="G1636" i="1"/>
  <c r="I1636" i="1" s="1"/>
  <c r="H1636" i="1"/>
  <c r="G1637" i="1"/>
  <c r="I1637" i="1" s="1"/>
  <c r="H1637" i="1"/>
  <c r="G1638" i="1"/>
  <c r="I1638" i="1" s="1"/>
  <c r="H1638" i="1"/>
  <c r="G1639" i="1"/>
  <c r="I1639" i="1" s="1"/>
  <c r="H1639" i="1"/>
  <c r="G1640" i="1"/>
  <c r="I1640" i="1" s="1"/>
  <c r="H1640" i="1"/>
  <c r="G1641" i="1"/>
  <c r="I1641" i="1" s="1"/>
  <c r="H1641" i="1"/>
  <c r="G1642" i="1"/>
  <c r="I1642" i="1" s="1"/>
  <c r="H1642" i="1"/>
  <c r="G1643" i="1"/>
  <c r="I1643" i="1" s="1"/>
  <c r="H1643" i="1"/>
  <c r="G1644" i="1"/>
  <c r="I1644" i="1" s="1"/>
  <c r="H1644" i="1"/>
  <c r="G1645" i="1"/>
  <c r="I1645" i="1" s="1"/>
  <c r="H1645" i="1"/>
  <c r="G1646" i="1"/>
  <c r="I1646" i="1" s="1"/>
  <c r="H1646" i="1"/>
  <c r="G1647" i="1"/>
  <c r="I1647" i="1" s="1"/>
  <c r="H1647" i="1"/>
  <c r="G1648" i="1"/>
  <c r="I1648" i="1" s="1"/>
  <c r="H1648" i="1"/>
  <c r="G1649" i="1"/>
  <c r="I1649" i="1" s="1"/>
  <c r="H1649" i="1"/>
  <c r="G1650" i="1"/>
  <c r="I1650" i="1" s="1"/>
  <c r="H1650" i="1"/>
  <c r="G1651" i="1"/>
  <c r="I1651" i="1" s="1"/>
  <c r="H1651" i="1"/>
  <c r="G1652" i="1"/>
  <c r="I1652" i="1" s="1"/>
  <c r="H1652" i="1"/>
  <c r="G1653" i="1"/>
  <c r="I1653" i="1" s="1"/>
  <c r="H1653" i="1"/>
  <c r="G1654" i="1"/>
  <c r="I1654" i="1" s="1"/>
  <c r="H1654" i="1"/>
  <c r="G1655" i="1"/>
  <c r="I1655" i="1" s="1"/>
  <c r="H1655" i="1"/>
  <c r="G1656" i="1"/>
  <c r="I1656" i="1" s="1"/>
  <c r="H1656" i="1"/>
  <c r="G1657" i="1"/>
  <c r="I1657" i="1" s="1"/>
  <c r="H1657" i="1"/>
  <c r="G1658" i="1"/>
  <c r="I1658" i="1" s="1"/>
  <c r="H1658" i="1"/>
  <c r="G1659" i="1"/>
  <c r="I1659" i="1" s="1"/>
  <c r="H1659" i="1"/>
  <c r="G1660" i="1"/>
  <c r="I1660" i="1" s="1"/>
  <c r="H1660" i="1"/>
  <c r="G1661" i="1"/>
  <c r="I1661" i="1" s="1"/>
  <c r="H1661" i="1"/>
  <c r="G1662" i="1"/>
  <c r="I1662" i="1" s="1"/>
  <c r="H1662" i="1"/>
  <c r="G1663" i="1"/>
  <c r="I1663" i="1" s="1"/>
  <c r="H1663" i="1"/>
  <c r="G1664" i="1"/>
  <c r="I1664" i="1" s="1"/>
  <c r="H1664" i="1"/>
  <c r="G1665" i="1"/>
  <c r="I1665" i="1" s="1"/>
  <c r="H1665" i="1"/>
  <c r="G1666" i="1"/>
  <c r="I1666" i="1" s="1"/>
  <c r="H1666" i="1"/>
  <c r="G1667" i="1"/>
  <c r="I1667" i="1" s="1"/>
  <c r="H1667" i="1"/>
  <c r="G1668" i="1"/>
  <c r="I1668" i="1" s="1"/>
  <c r="H1668" i="1"/>
  <c r="G1669" i="1"/>
  <c r="I1669" i="1" s="1"/>
  <c r="H1669" i="1"/>
  <c r="G1670" i="1"/>
  <c r="I1670" i="1" s="1"/>
  <c r="H1670" i="1"/>
  <c r="G1671" i="1"/>
  <c r="I1671" i="1" s="1"/>
  <c r="H1671" i="1"/>
  <c r="G1672" i="1"/>
  <c r="I1672" i="1" s="1"/>
  <c r="H1672" i="1"/>
  <c r="G1673" i="1"/>
  <c r="I1673" i="1" s="1"/>
  <c r="H1673" i="1"/>
  <c r="G1674" i="1"/>
  <c r="I1674" i="1" s="1"/>
  <c r="H1674" i="1"/>
  <c r="G1675" i="1"/>
  <c r="I1675" i="1" s="1"/>
  <c r="H1675" i="1"/>
  <c r="G1676" i="1"/>
  <c r="I1676" i="1" s="1"/>
  <c r="H1676" i="1"/>
  <c r="G1677" i="1"/>
  <c r="I1677" i="1" s="1"/>
  <c r="H1677" i="1"/>
  <c r="G1678" i="1"/>
  <c r="I1678" i="1" s="1"/>
  <c r="H1678" i="1"/>
  <c r="G1679" i="1"/>
  <c r="I1679" i="1" s="1"/>
  <c r="H1679" i="1"/>
  <c r="G1680" i="1"/>
  <c r="I1680" i="1" s="1"/>
  <c r="H1680" i="1"/>
  <c r="G1681" i="1"/>
  <c r="I1681" i="1" s="1"/>
  <c r="H1681" i="1"/>
  <c r="G1682" i="1"/>
  <c r="I1682" i="1" s="1"/>
  <c r="H1682" i="1"/>
  <c r="G1683" i="1"/>
  <c r="I1683" i="1" s="1"/>
  <c r="H1683" i="1"/>
  <c r="G1684" i="1"/>
  <c r="I1684" i="1" s="1"/>
  <c r="H1684" i="1"/>
  <c r="G1685" i="1"/>
  <c r="I1685" i="1" s="1"/>
  <c r="H1685" i="1"/>
  <c r="G1686" i="1"/>
  <c r="I1686" i="1" s="1"/>
  <c r="H1686" i="1"/>
  <c r="G1687" i="1"/>
  <c r="I1687" i="1" s="1"/>
  <c r="H1687" i="1"/>
  <c r="G1688" i="1"/>
  <c r="I1688" i="1" s="1"/>
  <c r="H1688" i="1"/>
  <c r="G1689" i="1"/>
  <c r="I1689" i="1" s="1"/>
  <c r="H1689" i="1"/>
  <c r="G1690" i="1"/>
  <c r="I1690" i="1" s="1"/>
  <c r="H1690" i="1"/>
  <c r="G1691" i="1"/>
  <c r="I1691" i="1" s="1"/>
  <c r="H1691" i="1"/>
  <c r="G1692" i="1"/>
  <c r="I1692" i="1" s="1"/>
  <c r="H1692" i="1"/>
  <c r="G1693" i="1"/>
  <c r="I1693" i="1" s="1"/>
  <c r="H1693" i="1"/>
  <c r="G1694" i="1"/>
  <c r="I1694" i="1" s="1"/>
  <c r="H1694" i="1"/>
  <c r="G1695" i="1"/>
  <c r="I1695" i="1" s="1"/>
  <c r="H1695" i="1"/>
  <c r="G1696" i="1"/>
  <c r="I1696" i="1" s="1"/>
  <c r="H1696" i="1"/>
  <c r="G1697" i="1"/>
  <c r="I1697" i="1" s="1"/>
  <c r="H1697" i="1"/>
  <c r="G1698" i="1"/>
  <c r="I1698" i="1" s="1"/>
  <c r="H1698" i="1"/>
  <c r="G1699" i="1"/>
  <c r="I1699" i="1" s="1"/>
  <c r="H1699" i="1"/>
  <c r="G1700" i="1"/>
  <c r="I1700" i="1" s="1"/>
  <c r="H1700" i="1"/>
  <c r="G1701" i="1"/>
  <c r="I1701" i="1" s="1"/>
  <c r="H1701" i="1"/>
  <c r="G1702" i="1"/>
  <c r="I1702" i="1" s="1"/>
  <c r="H1702" i="1"/>
  <c r="G1703" i="1"/>
  <c r="I1703" i="1" s="1"/>
  <c r="H1703" i="1"/>
  <c r="G1704" i="1"/>
  <c r="I1704" i="1" s="1"/>
  <c r="H1704" i="1"/>
  <c r="G1705" i="1"/>
  <c r="I1705" i="1" s="1"/>
  <c r="H1705" i="1"/>
  <c r="G1706" i="1"/>
  <c r="I1706" i="1" s="1"/>
  <c r="H1706" i="1"/>
  <c r="G1707" i="1"/>
  <c r="I1707" i="1" s="1"/>
  <c r="H1707" i="1"/>
  <c r="G1708" i="1"/>
  <c r="I1708" i="1" s="1"/>
  <c r="H1708" i="1"/>
  <c r="G1709" i="1"/>
  <c r="I1709" i="1" s="1"/>
  <c r="H1709" i="1"/>
  <c r="G1710" i="1"/>
  <c r="I1710" i="1" s="1"/>
  <c r="H1710" i="1"/>
  <c r="G1711" i="1"/>
  <c r="I1711" i="1" s="1"/>
  <c r="H1711" i="1"/>
  <c r="G1712" i="1"/>
  <c r="I1712" i="1" s="1"/>
  <c r="H1712" i="1"/>
  <c r="G1713" i="1"/>
  <c r="I1713" i="1" s="1"/>
  <c r="H1713" i="1"/>
  <c r="G1714" i="1"/>
  <c r="I1714" i="1" s="1"/>
  <c r="H1714" i="1"/>
  <c r="G1715" i="1"/>
  <c r="I1715" i="1" s="1"/>
  <c r="H1715" i="1"/>
  <c r="G1716" i="1"/>
  <c r="I1716" i="1" s="1"/>
  <c r="H1716" i="1"/>
  <c r="G1717" i="1"/>
  <c r="I1717" i="1" s="1"/>
  <c r="H1717" i="1"/>
  <c r="G1718" i="1"/>
  <c r="I1718" i="1" s="1"/>
  <c r="H1718" i="1"/>
  <c r="G1719" i="1"/>
  <c r="I1719" i="1" s="1"/>
  <c r="H1719" i="1"/>
  <c r="G1720" i="1"/>
  <c r="I1720" i="1" s="1"/>
  <c r="H1720" i="1"/>
  <c r="G1721" i="1"/>
  <c r="I1721" i="1" s="1"/>
  <c r="H1721" i="1"/>
  <c r="G1722" i="1"/>
  <c r="I1722" i="1" s="1"/>
  <c r="H1722" i="1"/>
  <c r="G1723" i="1"/>
  <c r="I1723" i="1" s="1"/>
  <c r="H1723" i="1"/>
  <c r="G1724" i="1"/>
  <c r="I1724" i="1" s="1"/>
  <c r="H1724" i="1"/>
  <c r="G1725" i="1"/>
  <c r="I1725" i="1" s="1"/>
  <c r="H1725" i="1"/>
  <c r="G1726" i="1"/>
  <c r="I1726" i="1" s="1"/>
  <c r="H1726" i="1"/>
  <c r="G1727" i="1"/>
  <c r="I1727" i="1" s="1"/>
  <c r="H1727" i="1"/>
  <c r="G1728" i="1"/>
  <c r="I1728" i="1" s="1"/>
  <c r="H1728" i="1"/>
  <c r="G1729" i="1"/>
  <c r="I1729" i="1" s="1"/>
  <c r="H1729" i="1"/>
  <c r="G1730" i="1"/>
  <c r="I1730" i="1" s="1"/>
  <c r="H1730" i="1"/>
  <c r="G1731" i="1"/>
  <c r="I1731" i="1" s="1"/>
  <c r="H1731" i="1"/>
  <c r="G1732" i="1"/>
  <c r="I1732" i="1" s="1"/>
  <c r="H1732" i="1"/>
  <c r="G1733" i="1"/>
  <c r="I1733" i="1" s="1"/>
  <c r="H1733" i="1"/>
  <c r="G1734" i="1"/>
  <c r="I1734" i="1" s="1"/>
  <c r="H1734" i="1"/>
  <c r="G1735" i="1"/>
  <c r="I1735" i="1" s="1"/>
  <c r="H1735" i="1"/>
  <c r="G1736" i="1"/>
  <c r="I1736" i="1" s="1"/>
  <c r="H1736" i="1"/>
  <c r="G1737" i="1"/>
  <c r="I1737" i="1" s="1"/>
  <c r="H1737" i="1"/>
  <c r="G1738" i="1"/>
  <c r="I1738" i="1" s="1"/>
  <c r="H1738" i="1"/>
  <c r="G1739" i="1"/>
  <c r="I1739" i="1" s="1"/>
  <c r="H1739" i="1"/>
  <c r="G1740" i="1"/>
  <c r="I1740" i="1" s="1"/>
  <c r="H1740" i="1"/>
  <c r="G1741" i="1"/>
  <c r="I1741" i="1" s="1"/>
  <c r="H1741" i="1"/>
  <c r="G1742" i="1"/>
  <c r="I1742" i="1" s="1"/>
  <c r="H1742" i="1"/>
  <c r="G1743" i="1"/>
  <c r="I1743" i="1" s="1"/>
  <c r="H1743" i="1"/>
  <c r="G1744" i="1"/>
  <c r="I1744" i="1" s="1"/>
  <c r="H1744" i="1"/>
  <c r="G1745" i="1"/>
  <c r="I1745" i="1" s="1"/>
  <c r="H1745" i="1"/>
  <c r="G1746" i="1"/>
  <c r="I1746" i="1" s="1"/>
  <c r="H1746" i="1"/>
  <c r="G1747" i="1"/>
  <c r="I1747" i="1" s="1"/>
  <c r="H1747" i="1"/>
  <c r="G1748" i="1"/>
  <c r="I1748" i="1" s="1"/>
  <c r="H1748" i="1"/>
  <c r="G1749" i="1"/>
  <c r="I1749" i="1" s="1"/>
  <c r="H1749" i="1"/>
  <c r="G1750" i="1"/>
  <c r="I1750" i="1" s="1"/>
  <c r="H1750" i="1"/>
  <c r="G1751" i="1"/>
  <c r="I1751" i="1" s="1"/>
  <c r="H1751" i="1"/>
  <c r="G1752" i="1"/>
  <c r="I1752" i="1" s="1"/>
  <c r="H1752" i="1"/>
  <c r="G1753" i="1"/>
  <c r="I1753" i="1" s="1"/>
  <c r="H1753" i="1"/>
  <c r="G1754" i="1"/>
  <c r="I1754" i="1" s="1"/>
  <c r="H1754" i="1"/>
  <c r="G1755" i="1"/>
  <c r="I1755" i="1" s="1"/>
  <c r="H1755" i="1"/>
  <c r="G1756" i="1"/>
  <c r="I1756" i="1" s="1"/>
  <c r="H1756" i="1"/>
  <c r="G1757" i="1"/>
  <c r="I1757" i="1" s="1"/>
  <c r="H1757" i="1"/>
  <c r="G1758" i="1"/>
  <c r="I1758" i="1" s="1"/>
  <c r="H1758" i="1"/>
  <c r="G1759" i="1"/>
  <c r="I1759" i="1" s="1"/>
  <c r="H1759" i="1"/>
  <c r="G1760" i="1"/>
  <c r="I1760" i="1" s="1"/>
  <c r="H1760" i="1"/>
  <c r="G1761" i="1"/>
  <c r="I1761" i="1" s="1"/>
  <c r="H1761" i="1"/>
  <c r="G1762" i="1"/>
  <c r="I1762" i="1" s="1"/>
  <c r="H1762" i="1"/>
  <c r="G1763" i="1"/>
  <c r="I1763" i="1" s="1"/>
  <c r="H1763" i="1"/>
  <c r="G1764" i="1"/>
  <c r="I1764" i="1" s="1"/>
  <c r="H1764" i="1"/>
  <c r="G1765" i="1"/>
  <c r="I1765" i="1" s="1"/>
  <c r="H1765" i="1"/>
  <c r="G1766" i="1"/>
  <c r="I1766" i="1" s="1"/>
  <c r="H1766" i="1"/>
  <c r="G1767" i="1"/>
  <c r="I1767" i="1" s="1"/>
  <c r="H1767" i="1"/>
  <c r="G1768" i="1"/>
  <c r="I1768" i="1" s="1"/>
  <c r="H1768" i="1"/>
  <c r="G1769" i="1"/>
  <c r="I1769" i="1" s="1"/>
  <c r="H1769" i="1"/>
  <c r="G1770" i="1"/>
  <c r="I1770" i="1" s="1"/>
  <c r="H1770" i="1"/>
  <c r="G1771" i="1"/>
  <c r="I1771" i="1" s="1"/>
  <c r="H1771" i="1"/>
  <c r="G1772" i="1"/>
  <c r="I1772" i="1" s="1"/>
  <c r="H1772" i="1"/>
  <c r="G1773" i="1"/>
  <c r="I1773" i="1" s="1"/>
  <c r="H1773" i="1"/>
  <c r="G1774" i="1"/>
  <c r="I1774" i="1" s="1"/>
  <c r="H1774" i="1"/>
  <c r="G1775" i="1"/>
  <c r="I1775" i="1" s="1"/>
  <c r="H1775" i="1"/>
  <c r="G1776" i="1"/>
  <c r="I1776" i="1" s="1"/>
  <c r="H1776" i="1"/>
  <c r="G1777" i="1"/>
  <c r="I1777" i="1" s="1"/>
  <c r="H1777" i="1"/>
  <c r="G1778" i="1"/>
  <c r="I1778" i="1" s="1"/>
  <c r="H1778" i="1"/>
  <c r="G1779" i="1"/>
  <c r="I1779" i="1" s="1"/>
  <c r="H1779" i="1"/>
  <c r="G1780" i="1"/>
  <c r="I1780" i="1" s="1"/>
  <c r="H1780" i="1"/>
  <c r="G1781" i="1"/>
  <c r="I1781" i="1" s="1"/>
  <c r="H1781" i="1"/>
  <c r="G1782" i="1"/>
  <c r="I1782" i="1" s="1"/>
  <c r="H1782" i="1"/>
  <c r="G1783" i="1"/>
  <c r="I1783" i="1" s="1"/>
  <c r="H1783" i="1"/>
  <c r="G1784" i="1"/>
  <c r="I1784" i="1" s="1"/>
  <c r="H1784" i="1"/>
  <c r="G1785" i="1"/>
  <c r="I1785" i="1" s="1"/>
  <c r="H1785" i="1"/>
  <c r="G1786" i="1"/>
  <c r="I1786" i="1" s="1"/>
  <c r="H1786" i="1"/>
  <c r="G1787" i="1"/>
  <c r="I1787" i="1" s="1"/>
  <c r="H1787" i="1"/>
  <c r="G1788" i="1"/>
  <c r="I1788" i="1" s="1"/>
  <c r="H1788" i="1"/>
  <c r="G1789" i="1"/>
  <c r="I1789" i="1" s="1"/>
  <c r="H1789" i="1"/>
  <c r="G1790" i="1"/>
  <c r="I1790" i="1" s="1"/>
  <c r="H1790" i="1"/>
  <c r="G1791" i="1"/>
  <c r="I1791" i="1" s="1"/>
  <c r="H1791" i="1"/>
  <c r="G1792" i="1"/>
  <c r="I1792" i="1" s="1"/>
  <c r="H1792" i="1"/>
  <c r="G1793" i="1"/>
  <c r="I1793" i="1" s="1"/>
  <c r="H1793" i="1"/>
  <c r="G1794" i="1"/>
  <c r="I1794" i="1" s="1"/>
  <c r="H1794" i="1"/>
  <c r="G1795" i="1"/>
  <c r="I1795" i="1" s="1"/>
  <c r="H1795" i="1"/>
  <c r="G1796" i="1"/>
  <c r="I1796" i="1" s="1"/>
  <c r="H1796" i="1"/>
  <c r="G1797" i="1"/>
  <c r="I1797" i="1" s="1"/>
  <c r="H1797" i="1"/>
  <c r="G1798" i="1"/>
  <c r="I1798" i="1" s="1"/>
  <c r="H1798" i="1"/>
  <c r="G1799" i="1"/>
  <c r="I1799" i="1" s="1"/>
  <c r="H1799" i="1"/>
  <c r="G1800" i="1"/>
  <c r="I1800" i="1" s="1"/>
  <c r="H1800" i="1"/>
  <c r="G1801" i="1"/>
  <c r="I1801" i="1" s="1"/>
  <c r="H1801" i="1"/>
  <c r="G1802" i="1"/>
  <c r="I1802" i="1" s="1"/>
  <c r="H1802" i="1"/>
  <c r="G1803" i="1"/>
  <c r="I1803" i="1" s="1"/>
  <c r="H1803" i="1"/>
  <c r="G1804" i="1"/>
  <c r="I1804" i="1" s="1"/>
  <c r="H1804" i="1"/>
  <c r="G1805" i="1"/>
  <c r="I1805" i="1" s="1"/>
  <c r="H1805" i="1"/>
  <c r="G1806" i="1"/>
  <c r="I1806" i="1" s="1"/>
  <c r="H1806" i="1"/>
  <c r="G1807" i="1"/>
  <c r="I1807" i="1" s="1"/>
  <c r="H1807" i="1"/>
  <c r="G1808" i="1"/>
  <c r="I1808" i="1" s="1"/>
  <c r="H1808" i="1"/>
  <c r="H9" i="1"/>
  <c r="G9" i="1"/>
  <c r="I9" i="1" s="1"/>
  <c r="H8" i="1"/>
  <c r="G8" i="1"/>
  <c r="I8" i="1" s="1"/>
  <c r="K828" i="1" l="1"/>
  <c r="K268" i="1"/>
  <c r="K1730" i="1"/>
  <c r="K1282" i="1"/>
  <c r="K8" i="1"/>
  <c r="K1642" i="1"/>
  <c r="K1784" i="1"/>
  <c r="K1736" i="1"/>
  <c r="K1696" i="1"/>
  <c r="K1656" i="1"/>
  <c r="K1640" i="1"/>
  <c r="K1608" i="1"/>
  <c r="K1568" i="1"/>
  <c r="K1552" i="1"/>
  <c r="K1528" i="1"/>
  <c r="K1504" i="1"/>
  <c r="K1464" i="1"/>
  <c r="K1432" i="1"/>
  <c r="K1392" i="1"/>
  <c r="K1368" i="1"/>
  <c r="K1336" i="1"/>
  <c r="K1304" i="1"/>
  <c r="K1280" i="1"/>
  <c r="K1240" i="1"/>
  <c r="K1208" i="1"/>
  <c r="K1184" i="1"/>
  <c r="K1160" i="1"/>
  <c r="K1144" i="1"/>
  <c r="K1120" i="1"/>
  <c r="K1096" i="1"/>
  <c r="K1072" i="1"/>
  <c r="K1032" i="1"/>
  <c r="K952" i="1"/>
  <c r="K920" i="1"/>
  <c r="K888" i="1"/>
  <c r="K864" i="1"/>
  <c r="K824" i="1"/>
  <c r="K784" i="1"/>
  <c r="K744" i="1"/>
  <c r="K712" i="1"/>
  <c r="K688" i="1"/>
  <c r="K656" i="1"/>
  <c r="K632" i="1"/>
  <c r="K600" i="1"/>
  <c r="K568" i="1"/>
  <c r="L568" i="1" s="1"/>
  <c r="M568" i="1" s="1"/>
  <c r="N568" i="1" s="1"/>
  <c r="K528" i="1"/>
  <c r="K512" i="1"/>
  <c r="K488" i="1"/>
  <c r="K456" i="1"/>
  <c r="K416" i="1"/>
  <c r="K376" i="1"/>
  <c r="K336" i="1"/>
  <c r="K296" i="1"/>
  <c r="K256" i="1"/>
  <c r="K176" i="1"/>
  <c r="K152" i="1"/>
  <c r="K112" i="1"/>
  <c r="K96" i="1"/>
  <c r="K80" i="1"/>
  <c r="L80" i="1" s="1"/>
  <c r="M80" i="1" s="1"/>
  <c r="N80" i="1" s="1"/>
  <c r="K48" i="1"/>
  <c r="K32" i="1"/>
  <c r="J167" i="1"/>
  <c r="J592" i="1"/>
  <c r="J57" i="1"/>
  <c r="K1776" i="1"/>
  <c r="K1744" i="1"/>
  <c r="K1712" i="1"/>
  <c r="K1672" i="1"/>
  <c r="K1616" i="1"/>
  <c r="K1576" i="1"/>
  <c r="K1544" i="1"/>
  <c r="K1496" i="1"/>
  <c r="K1456" i="1"/>
  <c r="K1408" i="1"/>
  <c r="K1360" i="1"/>
  <c r="K1320" i="1"/>
  <c r="K1272" i="1"/>
  <c r="K1224" i="1"/>
  <c r="K960" i="1"/>
  <c r="K928" i="1"/>
  <c r="K816" i="1"/>
  <c r="K776" i="1"/>
  <c r="K728" i="1"/>
  <c r="K696" i="1"/>
  <c r="K648" i="1"/>
  <c r="K608" i="1"/>
  <c r="K496" i="1"/>
  <c r="K448" i="1"/>
  <c r="K408" i="1"/>
  <c r="K360" i="1"/>
  <c r="K320" i="1"/>
  <c r="K280" i="1"/>
  <c r="K168" i="1"/>
  <c r="K128" i="1"/>
  <c r="K56" i="1"/>
  <c r="K1798" i="1"/>
  <c r="K1766" i="1"/>
  <c r="K1734" i="1"/>
  <c r="K1702" i="1"/>
  <c r="K1670" i="1"/>
  <c r="K1638" i="1"/>
  <c r="K1598" i="1"/>
  <c r="K1558" i="1"/>
  <c r="K1526" i="1"/>
  <c r="K1478" i="1"/>
  <c r="K1438" i="1"/>
  <c r="K1406" i="1"/>
  <c r="K1366" i="1"/>
  <c r="K1326" i="1"/>
  <c r="K1294" i="1"/>
  <c r="K1254" i="1"/>
  <c r="K1094" i="1"/>
  <c r="K1078" i="1"/>
  <c r="K1038" i="1"/>
  <c r="K1014" i="1"/>
  <c r="K918" i="1"/>
  <c r="K486" i="1"/>
  <c r="K1800" i="1"/>
  <c r="K1768" i="1"/>
  <c r="K1720" i="1"/>
  <c r="K1688" i="1"/>
  <c r="K1648" i="1"/>
  <c r="K1600" i="1"/>
  <c r="K1560" i="1"/>
  <c r="K1512" i="1"/>
  <c r="K1488" i="1"/>
  <c r="K1448" i="1"/>
  <c r="K1400" i="1"/>
  <c r="K1352" i="1"/>
  <c r="K1312" i="1"/>
  <c r="K1264" i="1"/>
  <c r="K1080" i="1"/>
  <c r="K1008" i="1"/>
  <c r="K968" i="1"/>
  <c r="K944" i="1"/>
  <c r="K896" i="1"/>
  <c r="K872" i="1"/>
  <c r="K832" i="1"/>
  <c r="K792" i="1"/>
  <c r="K752" i="1"/>
  <c r="K704" i="1"/>
  <c r="K664" i="1"/>
  <c r="K616" i="1"/>
  <c r="K576" i="1"/>
  <c r="K544" i="1"/>
  <c r="K424" i="1"/>
  <c r="K384" i="1"/>
  <c r="K344" i="1"/>
  <c r="K304" i="1"/>
  <c r="K264" i="1"/>
  <c r="K232" i="1"/>
  <c r="K192" i="1"/>
  <c r="K136" i="1"/>
  <c r="J709" i="1"/>
  <c r="J64" i="1"/>
  <c r="J313" i="1"/>
  <c r="J487" i="1"/>
  <c r="J80" i="1"/>
  <c r="J320" i="1"/>
  <c r="J528" i="1"/>
  <c r="L528" i="1" s="1"/>
  <c r="M528" i="1" s="1"/>
  <c r="N528" i="1" s="1"/>
  <c r="J144" i="1"/>
  <c r="J336" i="1"/>
  <c r="J529" i="1"/>
  <c r="J151" i="1"/>
  <c r="J400" i="1"/>
  <c r="J535" i="1"/>
  <c r="J233" i="1"/>
  <c r="J465" i="1"/>
  <c r="J593" i="1"/>
  <c r="K1790" i="1"/>
  <c r="K1758" i="1"/>
  <c r="K1726" i="1"/>
  <c r="K1694" i="1"/>
  <c r="K1662" i="1"/>
  <c r="K1630" i="1"/>
  <c r="K1606" i="1"/>
  <c r="K1574" i="1"/>
  <c r="K1542" i="1"/>
  <c r="K1510" i="1"/>
  <c r="K1494" i="1"/>
  <c r="K1462" i="1"/>
  <c r="K1430" i="1"/>
  <c r="K1398" i="1"/>
  <c r="K1374" i="1"/>
  <c r="K1342" i="1"/>
  <c r="K1318" i="1"/>
  <c r="K1278" i="1"/>
  <c r="K1246" i="1"/>
  <c r="K1230" i="1"/>
  <c r="K1222" i="1"/>
  <c r="K1206" i="1"/>
  <c r="K1166" i="1"/>
  <c r="K1102" i="1"/>
  <c r="K1046" i="1"/>
  <c r="K982" i="1"/>
  <c r="K966" i="1"/>
  <c r="K886" i="1"/>
  <c r="K870" i="1"/>
  <c r="K838" i="1"/>
  <c r="K766" i="1"/>
  <c r="K702" i="1"/>
  <c r="K678" i="1"/>
  <c r="K654" i="1"/>
  <c r="K630" i="1"/>
  <c r="K606" i="1"/>
  <c r="K582" i="1"/>
  <c r="K550" i="1"/>
  <c r="K502" i="1"/>
  <c r="K470" i="1"/>
  <c r="K454" i="1"/>
  <c r="K430" i="1"/>
  <c r="K414" i="1"/>
  <c r="K390" i="1"/>
  <c r="K374" i="1"/>
  <c r="K358" i="1"/>
  <c r="K326" i="1"/>
  <c r="K278" i="1"/>
  <c r="K254" i="1"/>
  <c r="K246" i="1"/>
  <c r="K230" i="1"/>
  <c r="K214" i="1"/>
  <c r="K206" i="1"/>
  <c r="K198" i="1"/>
  <c r="K190" i="1"/>
  <c r="K174" i="1"/>
  <c r="K166" i="1"/>
  <c r="K150" i="1"/>
  <c r="K142" i="1"/>
  <c r="K134" i="1"/>
  <c r="K126" i="1"/>
  <c r="K118" i="1"/>
  <c r="K110" i="1"/>
  <c r="K102" i="1"/>
  <c r="K94" i="1"/>
  <c r="K86" i="1"/>
  <c r="K78" i="1"/>
  <c r="K70" i="1"/>
  <c r="K54" i="1"/>
  <c r="K46" i="1"/>
  <c r="K38" i="1"/>
  <c r="K30" i="1"/>
  <c r="K22" i="1"/>
  <c r="K14" i="1"/>
  <c r="J576" i="1"/>
  <c r="L576" i="1" s="1"/>
  <c r="M576" i="1" s="1"/>
  <c r="N576" i="1" s="1"/>
  <c r="K1221" i="1"/>
  <c r="K1205" i="1"/>
  <c r="K1197" i="1"/>
  <c r="K1189" i="1"/>
  <c r="K1181" i="1"/>
  <c r="K1165" i="1"/>
  <c r="K1141" i="1"/>
  <c r="K1133" i="1"/>
  <c r="K1125" i="1"/>
  <c r="K1117" i="1"/>
  <c r="K1101" i="1"/>
  <c r="K1077" i="1"/>
  <c r="K1069" i="1"/>
  <c r="K1061" i="1"/>
  <c r="K1053" i="1"/>
  <c r="K1037" i="1"/>
  <c r="K1013" i="1"/>
  <c r="K1005" i="1"/>
  <c r="K997" i="1"/>
  <c r="K989" i="1"/>
  <c r="K973" i="1"/>
  <c r="K949" i="1"/>
  <c r="K941" i="1"/>
  <c r="K933" i="1"/>
  <c r="K925" i="1"/>
  <c r="K917" i="1"/>
  <c r="K901" i="1"/>
  <c r="K893" i="1"/>
  <c r="K885" i="1"/>
  <c r="K869" i="1"/>
  <c r="L869" i="1" s="1"/>
  <c r="M869" i="1" s="1"/>
  <c r="N869" i="1" s="1"/>
  <c r="K861" i="1"/>
  <c r="K853" i="1"/>
  <c r="K845" i="1"/>
  <c r="K837" i="1"/>
  <c r="K829" i="1"/>
  <c r="K821" i="1"/>
  <c r="K813" i="1"/>
  <c r="K805" i="1"/>
  <c r="K797" i="1"/>
  <c r="K789" i="1"/>
  <c r="K781" i="1"/>
  <c r="K773" i="1"/>
  <c r="K765" i="1"/>
  <c r="K757" i="1"/>
  <c r="K749" i="1"/>
  <c r="K741" i="1"/>
  <c r="K733" i="1"/>
  <c r="K725" i="1"/>
  <c r="K717" i="1"/>
  <c r="K709" i="1"/>
  <c r="K701" i="1"/>
  <c r="K693" i="1"/>
  <c r="K685" i="1"/>
  <c r="K677" i="1"/>
  <c r="K669" i="1"/>
  <c r="K661" i="1"/>
  <c r="K653" i="1"/>
  <c r="K645" i="1"/>
  <c r="K637" i="1"/>
  <c r="K629" i="1"/>
  <c r="K613" i="1"/>
  <c r="K605" i="1"/>
  <c r="K597" i="1"/>
  <c r="K589" i="1"/>
  <c r="K581" i="1"/>
  <c r="K573" i="1"/>
  <c r="K557" i="1"/>
  <c r="K541" i="1"/>
  <c r="K533" i="1"/>
  <c r="K525" i="1"/>
  <c r="K517" i="1"/>
  <c r="K509" i="1"/>
  <c r="K501" i="1"/>
  <c r="K493" i="1"/>
  <c r="K485" i="1"/>
  <c r="K477" i="1"/>
  <c r="K469" i="1"/>
  <c r="K461" i="1"/>
  <c r="K453" i="1"/>
  <c r="K445" i="1"/>
  <c r="K429" i="1"/>
  <c r="K405" i="1"/>
  <c r="K389" i="1"/>
  <c r="K381" i="1"/>
  <c r="K365" i="1"/>
  <c r="K357" i="1"/>
  <c r="K349" i="1"/>
  <c r="K341" i="1"/>
  <c r="K333" i="1"/>
  <c r="K325" i="1"/>
  <c r="K317" i="1"/>
  <c r="K309" i="1"/>
  <c r="K301" i="1"/>
  <c r="K293" i="1"/>
  <c r="K285" i="1"/>
  <c r="K277" i="1"/>
  <c r="K253" i="1"/>
  <c r="K245" i="1"/>
  <c r="K237" i="1"/>
  <c r="K221" i="1"/>
  <c r="K213" i="1"/>
  <c r="K205" i="1"/>
  <c r="K197" i="1"/>
  <c r="K189" i="1"/>
  <c r="K181" i="1"/>
  <c r="K173" i="1"/>
  <c r="K165" i="1"/>
  <c r="K149" i="1"/>
  <c r="K125" i="1"/>
  <c r="K117" i="1"/>
  <c r="K109" i="1"/>
  <c r="K101" i="1"/>
  <c r="K93" i="1"/>
  <c r="K85" i="1"/>
  <c r="K77" i="1"/>
  <c r="K69" i="1"/>
  <c r="K61" i="1"/>
  <c r="K53" i="1"/>
  <c r="K45" i="1"/>
  <c r="K37" i="1"/>
  <c r="K29" i="1"/>
  <c r="K21" i="1"/>
  <c r="K13" i="1"/>
  <c r="J471" i="1"/>
  <c r="K549" i="1"/>
  <c r="K1808" i="1"/>
  <c r="K1760" i="1"/>
  <c r="K1728" i="1"/>
  <c r="K1680" i="1"/>
  <c r="K1632" i="1"/>
  <c r="K1592" i="1"/>
  <c r="K1520" i="1"/>
  <c r="K1480" i="1"/>
  <c r="K1440" i="1"/>
  <c r="K1416" i="1"/>
  <c r="K1376" i="1"/>
  <c r="K1328" i="1"/>
  <c r="K1296" i="1"/>
  <c r="K1256" i="1"/>
  <c r="K1232" i="1"/>
  <c r="K1200" i="1"/>
  <c r="K1152" i="1"/>
  <c r="K1088" i="1"/>
  <c r="K1056" i="1"/>
  <c r="K1016" i="1"/>
  <c r="K936" i="1"/>
  <c r="K904" i="1"/>
  <c r="K880" i="1"/>
  <c r="K840" i="1"/>
  <c r="K808" i="1"/>
  <c r="K768" i="1"/>
  <c r="K736" i="1"/>
  <c r="K680" i="1"/>
  <c r="K640" i="1"/>
  <c r="K552" i="1"/>
  <c r="K520" i="1"/>
  <c r="K480" i="1"/>
  <c r="K440" i="1"/>
  <c r="K400" i="1"/>
  <c r="L400" i="1" s="1"/>
  <c r="M400" i="1" s="1"/>
  <c r="N400" i="1" s="1"/>
  <c r="K368" i="1"/>
  <c r="K328" i="1"/>
  <c r="K288" i="1"/>
  <c r="K248" i="1"/>
  <c r="K224" i="1"/>
  <c r="K184" i="1"/>
  <c r="K160" i="1"/>
  <c r="K120" i="1"/>
  <c r="K88" i="1"/>
  <c r="K64" i="1"/>
  <c r="K40" i="1"/>
  <c r="K24" i="1"/>
  <c r="K1806" i="1"/>
  <c r="K1774" i="1"/>
  <c r="K1742" i="1"/>
  <c r="K1710" i="1"/>
  <c r="K1686" i="1"/>
  <c r="K1654" i="1"/>
  <c r="K1622" i="1"/>
  <c r="K1590" i="1"/>
  <c r="K1566" i="1"/>
  <c r="K1534" i="1"/>
  <c r="K1502" i="1"/>
  <c r="K1470" i="1"/>
  <c r="K1446" i="1"/>
  <c r="K1422" i="1"/>
  <c r="K1382" i="1"/>
  <c r="K1358" i="1"/>
  <c r="K1334" i="1"/>
  <c r="K1302" i="1"/>
  <c r="K1270" i="1"/>
  <c r="K1238" i="1"/>
  <c r="K1174" i="1"/>
  <c r="K1158" i="1"/>
  <c r="K1142" i="1"/>
  <c r="K1110" i="1"/>
  <c r="K1030" i="1"/>
  <c r="K910" i="1"/>
  <c r="K894" i="1"/>
  <c r="K862" i="1"/>
  <c r="K846" i="1"/>
  <c r="K822" i="1"/>
  <c r="K806" i="1"/>
  <c r="K782" i="1"/>
  <c r="K758" i="1"/>
  <c r="K742" i="1"/>
  <c r="K718" i="1"/>
  <c r="K694" i="1"/>
  <c r="K670" i="1"/>
  <c r="K646" i="1"/>
  <c r="K622" i="1"/>
  <c r="K598" i="1"/>
  <c r="K574" i="1"/>
  <c r="K558" i="1"/>
  <c r="K534" i="1"/>
  <c r="K446" i="1"/>
  <c r="K422" i="1"/>
  <c r="K398" i="1"/>
  <c r="K366" i="1"/>
  <c r="K342" i="1"/>
  <c r="K318" i="1"/>
  <c r="K294" i="1"/>
  <c r="K270" i="1"/>
  <c r="K238" i="1"/>
  <c r="K158" i="1"/>
  <c r="J423" i="1"/>
  <c r="K1792" i="1"/>
  <c r="K1752" i="1"/>
  <c r="K1704" i="1"/>
  <c r="K1664" i="1"/>
  <c r="K1624" i="1"/>
  <c r="K1584" i="1"/>
  <c r="K1536" i="1"/>
  <c r="K1472" i="1"/>
  <c r="K1424" i="1"/>
  <c r="K1384" i="1"/>
  <c r="K1344" i="1"/>
  <c r="K1288" i="1"/>
  <c r="K1248" i="1"/>
  <c r="K1216" i="1"/>
  <c r="K1136" i="1"/>
  <c r="K1024" i="1"/>
  <c r="K992" i="1"/>
  <c r="K800" i="1"/>
  <c r="K760" i="1"/>
  <c r="K720" i="1"/>
  <c r="K672" i="1"/>
  <c r="K624" i="1"/>
  <c r="K592" i="1"/>
  <c r="K560" i="1"/>
  <c r="K504" i="1"/>
  <c r="K472" i="1"/>
  <c r="K432" i="1"/>
  <c r="K392" i="1"/>
  <c r="K352" i="1"/>
  <c r="K312" i="1"/>
  <c r="K272" i="1"/>
  <c r="K240" i="1"/>
  <c r="K200" i="1"/>
  <c r="K144" i="1"/>
  <c r="K104" i="1"/>
  <c r="K72" i="1"/>
  <c r="K16" i="1"/>
  <c r="K1782" i="1"/>
  <c r="K1750" i="1"/>
  <c r="K1718" i="1"/>
  <c r="K1678" i="1"/>
  <c r="K1646" i="1"/>
  <c r="K1614" i="1"/>
  <c r="K1582" i="1"/>
  <c r="K1550" i="1"/>
  <c r="K1518" i="1"/>
  <c r="K1486" i="1"/>
  <c r="K1454" i="1"/>
  <c r="K1414" i="1"/>
  <c r="K1390" i="1"/>
  <c r="K1350" i="1"/>
  <c r="K1310" i="1"/>
  <c r="K1286" i="1"/>
  <c r="K1262" i="1"/>
  <c r="K1182" i="1"/>
  <c r="K1118" i="1"/>
  <c r="K1054" i="1"/>
  <c r="K990" i="1"/>
  <c r="K974" i="1"/>
  <c r="K950" i="1"/>
  <c r="K926" i="1"/>
  <c r="K854" i="1"/>
  <c r="K830" i="1"/>
  <c r="K814" i="1"/>
  <c r="K790" i="1"/>
  <c r="K774" i="1"/>
  <c r="K750" i="1"/>
  <c r="K734" i="1"/>
  <c r="K710" i="1"/>
  <c r="K686" i="1"/>
  <c r="K662" i="1"/>
  <c r="K638" i="1"/>
  <c r="K614" i="1"/>
  <c r="K590" i="1"/>
  <c r="K566" i="1"/>
  <c r="K542" i="1"/>
  <c r="K526" i="1"/>
  <c r="K510" i="1"/>
  <c r="K494" i="1"/>
  <c r="K462" i="1"/>
  <c r="K438" i="1"/>
  <c r="K406" i="1"/>
  <c r="K382" i="1"/>
  <c r="K350" i="1"/>
  <c r="K334" i="1"/>
  <c r="K310" i="1"/>
  <c r="K302" i="1"/>
  <c r="K262" i="1"/>
  <c r="K182" i="1"/>
  <c r="J407" i="1"/>
  <c r="K397" i="1"/>
  <c r="J1586" i="1"/>
  <c r="L1586" i="1" s="1"/>
  <c r="M1586" i="1" s="1"/>
  <c r="N1586" i="1" s="1"/>
  <c r="K1223" i="1"/>
  <c r="K1215" i="1"/>
  <c r="K1207" i="1"/>
  <c r="K1199" i="1"/>
  <c r="K1191" i="1"/>
  <c r="K1183" i="1"/>
  <c r="K1175" i="1"/>
  <c r="K1167" i="1"/>
  <c r="K1159" i="1"/>
  <c r="K1151" i="1"/>
  <c r="K1143" i="1"/>
  <c r="K1135" i="1"/>
  <c r="K1127" i="1"/>
  <c r="K1119" i="1"/>
  <c r="K1111" i="1"/>
  <c r="K1103" i="1"/>
  <c r="K1095" i="1"/>
  <c r="K1087" i="1"/>
  <c r="K1079" i="1"/>
  <c r="K1071" i="1"/>
  <c r="K1063" i="1"/>
  <c r="K1055" i="1"/>
  <c r="K1047" i="1"/>
  <c r="K1039" i="1"/>
  <c r="K1031" i="1"/>
  <c r="K1023" i="1"/>
  <c r="K1015" i="1"/>
  <c r="K1007" i="1"/>
  <c r="K999" i="1"/>
  <c r="K991" i="1"/>
  <c r="K983" i="1"/>
  <c r="K975" i="1"/>
  <c r="K967" i="1"/>
  <c r="K959" i="1"/>
  <c r="K951" i="1"/>
  <c r="K943" i="1"/>
  <c r="K935" i="1"/>
  <c r="K927" i="1"/>
  <c r="K911" i="1"/>
  <c r="K903" i="1"/>
  <c r="K895" i="1"/>
  <c r="K879" i="1"/>
  <c r="K871" i="1"/>
  <c r="K863" i="1"/>
  <c r="K847" i="1"/>
  <c r="K839" i="1"/>
  <c r="K831" i="1"/>
  <c r="K807" i="1"/>
  <c r="K791" i="1"/>
  <c r="K783" i="1"/>
  <c r="K775" i="1"/>
  <c r="K767" i="1"/>
  <c r="K743" i="1"/>
  <c r="K727" i="1"/>
  <c r="K719" i="1"/>
  <c r="K711" i="1"/>
  <c r="K703" i="1"/>
  <c r="K687" i="1"/>
  <c r="K679" i="1"/>
  <c r="K671" i="1"/>
  <c r="K663" i="1"/>
  <c r="K655" i="1"/>
  <c r="K647" i="1"/>
  <c r="K639" i="1"/>
  <c r="K631" i="1"/>
  <c r="K623" i="1"/>
  <c r="K615" i="1"/>
  <c r="K607" i="1"/>
  <c r="K599" i="1"/>
  <c r="K591" i="1"/>
  <c r="K583" i="1"/>
  <c r="K575" i="1"/>
  <c r="K567" i="1"/>
  <c r="K559" i="1"/>
  <c r="K551" i="1"/>
  <c r="K543" i="1"/>
  <c r="K535" i="1"/>
  <c r="L535" i="1" s="1"/>
  <c r="M535" i="1" s="1"/>
  <c r="N535" i="1" s="1"/>
  <c r="K527" i="1"/>
  <c r="K519" i="1"/>
  <c r="K511" i="1"/>
  <c r="K503" i="1"/>
  <c r="K495" i="1"/>
  <c r="K487" i="1"/>
  <c r="K479" i="1"/>
  <c r="K471" i="1"/>
  <c r="K463" i="1"/>
  <c r="K455" i="1"/>
  <c r="K447" i="1"/>
  <c r="K439" i="1"/>
  <c r="K431" i="1"/>
  <c r="K423" i="1"/>
  <c r="L423" i="1" s="1"/>
  <c r="M423" i="1" s="1"/>
  <c r="N423" i="1" s="1"/>
  <c r="K415" i="1"/>
  <c r="K407" i="1"/>
  <c r="K399" i="1"/>
  <c r="K391" i="1"/>
  <c r="K383" i="1"/>
  <c r="K375" i="1"/>
  <c r="K367" i="1"/>
  <c r="K359" i="1"/>
  <c r="K351" i="1"/>
  <c r="K343" i="1"/>
  <c r="K335" i="1"/>
  <c r="K327" i="1"/>
  <c r="K319" i="1"/>
  <c r="K311" i="1"/>
  <c r="K303" i="1"/>
  <c r="K295" i="1"/>
  <c r="K287" i="1"/>
  <c r="K279" i="1"/>
  <c r="K271" i="1"/>
  <c r="K263" i="1"/>
  <c r="K255" i="1"/>
  <c r="K247" i="1"/>
  <c r="K239" i="1"/>
  <c r="K231" i="1"/>
  <c r="L231" i="1" s="1"/>
  <c r="M231" i="1" s="1"/>
  <c r="N231" i="1" s="1"/>
  <c r="K223" i="1"/>
  <c r="K215" i="1"/>
  <c r="K207" i="1"/>
  <c r="K199" i="1"/>
  <c r="K191" i="1"/>
  <c r="K183" i="1"/>
  <c r="K175" i="1"/>
  <c r="K167" i="1"/>
  <c r="L167" i="1" s="1"/>
  <c r="M167" i="1" s="1"/>
  <c r="N167" i="1" s="1"/>
  <c r="K159" i="1"/>
  <c r="K151" i="1"/>
  <c r="K143" i="1"/>
  <c r="K135" i="1"/>
  <c r="K127" i="1"/>
  <c r="K119" i="1"/>
  <c r="K111" i="1"/>
  <c r="K103" i="1"/>
  <c r="K95" i="1"/>
  <c r="K87" i="1"/>
  <c r="K79" i="1"/>
  <c r="K71" i="1"/>
  <c r="K63" i="1"/>
  <c r="K55" i="1"/>
  <c r="K47" i="1"/>
  <c r="K39" i="1"/>
  <c r="K31" i="1"/>
  <c r="K23" i="1"/>
  <c r="K15" i="1"/>
  <c r="K1220" i="1"/>
  <c r="K1212" i="1"/>
  <c r="K1204" i="1"/>
  <c r="K1196" i="1"/>
  <c r="K1188" i="1"/>
  <c r="K1180" i="1"/>
  <c r="K1172" i="1"/>
  <c r="K1164" i="1"/>
  <c r="K1156" i="1"/>
  <c r="K1148" i="1"/>
  <c r="K1140" i="1"/>
  <c r="K1132" i="1"/>
  <c r="K1124" i="1"/>
  <c r="K1116" i="1"/>
  <c r="K1108" i="1"/>
  <c r="K1100" i="1"/>
  <c r="K1092" i="1"/>
  <c r="K1084" i="1"/>
  <c r="K1076" i="1"/>
  <c r="K1068" i="1"/>
  <c r="K1060" i="1"/>
  <c r="K1052" i="1"/>
  <c r="K1044" i="1"/>
  <c r="K1036" i="1"/>
  <c r="K1028" i="1"/>
  <c r="K1020" i="1"/>
  <c r="K1012" i="1"/>
  <c r="K1004" i="1"/>
  <c r="K996" i="1"/>
  <c r="K988" i="1"/>
  <c r="K980" i="1"/>
  <c r="K972" i="1"/>
  <c r="K964" i="1"/>
  <c r="K956" i="1"/>
  <c r="K948" i="1"/>
  <c r="K940" i="1"/>
  <c r="K916" i="1"/>
  <c r="K908" i="1"/>
  <c r="K884" i="1"/>
  <c r="K876" i="1"/>
  <c r="K852" i="1"/>
  <c r="K844" i="1"/>
  <c r="K820" i="1"/>
  <c r="K796" i="1"/>
  <c r="K780" i="1"/>
  <c r="K772" i="1"/>
  <c r="K764" i="1"/>
  <c r="K756" i="1"/>
  <c r="K732" i="1"/>
  <c r="K716" i="1"/>
  <c r="K708" i="1"/>
  <c r="K700" i="1"/>
  <c r="K692" i="1"/>
  <c r="K676" i="1"/>
  <c r="K668" i="1"/>
  <c r="K652" i="1"/>
  <c r="K636" i="1"/>
  <c r="K628" i="1"/>
  <c r="K612" i="1"/>
  <c r="K604" i="1"/>
  <c r="K596" i="1"/>
  <c r="K588" i="1"/>
  <c r="K572" i="1"/>
  <c r="K564" i="1"/>
  <c r="K556" i="1"/>
  <c r="K548" i="1"/>
  <c r="K540" i="1"/>
  <c r="K532" i="1"/>
  <c r="K516" i="1"/>
  <c r="K508" i="1"/>
  <c r="K500" i="1"/>
  <c r="K492" i="1"/>
  <c r="K484" i="1"/>
  <c r="K476" i="1"/>
  <c r="K468" i="1"/>
  <c r="K460" i="1"/>
  <c r="K452" i="1"/>
  <c r="K444" i="1"/>
  <c r="K436" i="1"/>
  <c r="K428" i="1"/>
  <c r="K420" i="1"/>
  <c r="K412" i="1"/>
  <c r="K404" i="1"/>
  <c r="K380" i="1"/>
  <c r="K372" i="1"/>
  <c r="K356" i="1"/>
  <c r="K348" i="1"/>
  <c r="K340" i="1"/>
  <c r="K332" i="1"/>
  <c r="K324" i="1"/>
  <c r="K316" i="1"/>
  <c r="K308" i="1"/>
  <c r="K300" i="1"/>
  <c r="K292" i="1"/>
  <c r="K284" i="1"/>
  <c r="K276" i="1"/>
  <c r="K252" i="1"/>
  <c r="K244" i="1"/>
  <c r="L244" i="1" s="1"/>
  <c r="M244" i="1" s="1"/>
  <c r="N244" i="1" s="1"/>
  <c r="K228" i="1"/>
  <c r="K220" i="1"/>
  <c r="K212" i="1"/>
  <c r="K204" i="1"/>
  <c r="K196" i="1"/>
  <c r="K188" i="1"/>
  <c r="K180" i="1"/>
  <c r="K172" i="1"/>
  <c r="K164" i="1"/>
  <c r="K156" i="1"/>
  <c r="K148" i="1"/>
  <c r="K124" i="1"/>
  <c r="K100" i="1"/>
  <c r="K92" i="1"/>
  <c r="K84" i="1"/>
  <c r="K76" i="1"/>
  <c r="K68" i="1"/>
  <c r="K60" i="1"/>
  <c r="K52" i="1"/>
  <c r="K44" i="1"/>
  <c r="K36" i="1"/>
  <c r="K28" i="1"/>
  <c r="K20" i="1"/>
  <c r="K12" i="1"/>
  <c r="K1219" i="1"/>
  <c r="K1211" i="1"/>
  <c r="K1203" i="1"/>
  <c r="K1195" i="1"/>
  <c r="K1187" i="1"/>
  <c r="K1179" i="1"/>
  <c r="K1171" i="1"/>
  <c r="K1163" i="1"/>
  <c r="K1155" i="1"/>
  <c r="K1147" i="1"/>
  <c r="K1139" i="1"/>
  <c r="K1131" i="1"/>
  <c r="K1123" i="1"/>
  <c r="K1115" i="1"/>
  <c r="K1107" i="1"/>
  <c r="K1099" i="1"/>
  <c r="K1091" i="1"/>
  <c r="K1083" i="1"/>
  <c r="K1075" i="1"/>
  <c r="K1067" i="1"/>
  <c r="K1059" i="1"/>
  <c r="K1051" i="1"/>
  <c r="K1043" i="1"/>
  <c r="K1035" i="1"/>
  <c r="K1027" i="1"/>
  <c r="K1019" i="1"/>
  <c r="K1011" i="1"/>
  <c r="K1003" i="1"/>
  <c r="K995" i="1"/>
  <c r="K987" i="1"/>
  <c r="K979" i="1"/>
  <c r="K971" i="1"/>
  <c r="K963" i="1"/>
  <c r="K955" i="1"/>
  <c r="K947" i="1"/>
  <c r="K939" i="1"/>
  <c r="K931" i="1"/>
  <c r="K923" i="1"/>
  <c r="K915" i="1"/>
  <c r="K907" i="1"/>
  <c r="K899" i="1"/>
  <c r="K891" i="1"/>
  <c r="K883" i="1"/>
  <c r="K875" i="1"/>
  <c r="K867" i="1"/>
  <c r="K859" i="1"/>
  <c r="K851" i="1"/>
  <c r="K843" i="1"/>
  <c r="K835" i="1"/>
  <c r="K827" i="1"/>
  <c r="K819" i="1"/>
  <c r="K811" i="1"/>
  <c r="K803" i="1"/>
  <c r="K795" i="1"/>
  <c r="K787" i="1"/>
  <c r="K779" i="1"/>
  <c r="K771" i="1"/>
  <c r="K763" i="1"/>
  <c r="K755" i="1"/>
  <c r="K747" i="1"/>
  <c r="K739" i="1"/>
  <c r="K731" i="1"/>
  <c r="K723" i="1"/>
  <c r="K715" i="1"/>
  <c r="K707" i="1"/>
  <c r="K699" i="1"/>
  <c r="K691" i="1"/>
  <c r="K683" i="1"/>
  <c r="K675" i="1"/>
  <c r="K667" i="1"/>
  <c r="K659" i="1"/>
  <c r="K651" i="1"/>
  <c r="K643" i="1"/>
  <c r="K635" i="1"/>
  <c r="K627" i="1"/>
  <c r="K619" i="1"/>
  <c r="K611" i="1"/>
  <c r="K603" i="1"/>
  <c r="K595" i="1"/>
  <c r="K587" i="1"/>
  <c r="K579" i="1"/>
  <c r="K571" i="1"/>
  <c r="K563" i="1"/>
  <c r="K555" i="1"/>
  <c r="K547" i="1"/>
  <c r="K539" i="1"/>
  <c r="K531" i="1"/>
  <c r="K523" i="1"/>
  <c r="K515" i="1"/>
  <c r="K507" i="1"/>
  <c r="K499" i="1"/>
  <c r="K491" i="1"/>
  <c r="K483" i="1"/>
  <c r="K475" i="1"/>
  <c r="K467" i="1"/>
  <c r="K459" i="1"/>
  <c r="K451" i="1"/>
  <c r="K443" i="1"/>
  <c r="K435" i="1"/>
  <c r="K427" i="1"/>
  <c r="K419" i="1"/>
  <c r="K411" i="1"/>
  <c r="K403" i="1"/>
  <c r="K395" i="1"/>
  <c r="K387" i="1"/>
  <c r="K379" i="1"/>
  <c r="K371" i="1"/>
  <c r="K363" i="1"/>
  <c r="K355" i="1"/>
  <c r="K347" i="1"/>
  <c r="K339" i="1"/>
  <c r="K331" i="1"/>
  <c r="K323" i="1"/>
  <c r="K315" i="1"/>
  <c r="K307" i="1"/>
  <c r="K299" i="1"/>
  <c r="K291" i="1"/>
  <c r="K283" i="1"/>
  <c r="K275" i="1"/>
  <c r="K267" i="1"/>
  <c r="K259" i="1"/>
  <c r="K251" i="1"/>
  <c r="K243" i="1"/>
  <c r="K235" i="1"/>
  <c r="K227" i="1"/>
  <c r="K219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K115" i="1"/>
  <c r="K107" i="1"/>
  <c r="K99" i="1"/>
  <c r="K91" i="1"/>
  <c r="K83" i="1"/>
  <c r="K75" i="1"/>
  <c r="K67" i="1"/>
  <c r="K59" i="1"/>
  <c r="K51" i="1"/>
  <c r="K43" i="1"/>
  <c r="K35" i="1"/>
  <c r="K27" i="1"/>
  <c r="K19" i="1"/>
  <c r="K11" i="1"/>
  <c r="K1210" i="1"/>
  <c r="K1202" i="1"/>
  <c r="K1194" i="1"/>
  <c r="K1186" i="1"/>
  <c r="K1178" i="1"/>
  <c r="K1170" i="1"/>
  <c r="K1162" i="1"/>
  <c r="K1154" i="1"/>
  <c r="K1146" i="1"/>
  <c r="K1138" i="1"/>
  <c r="K1130" i="1"/>
  <c r="K1122" i="1"/>
  <c r="K1114" i="1"/>
  <c r="K1106" i="1"/>
  <c r="K1098" i="1"/>
  <c r="K1090" i="1"/>
  <c r="K1082" i="1"/>
  <c r="K1074" i="1"/>
  <c r="K1066" i="1"/>
  <c r="K1058" i="1"/>
  <c r="K1050" i="1"/>
  <c r="K1042" i="1"/>
  <c r="K1034" i="1"/>
  <c r="K1026" i="1"/>
  <c r="K1018" i="1"/>
  <c r="K1010" i="1"/>
  <c r="K1002" i="1"/>
  <c r="K994" i="1"/>
  <c r="K986" i="1"/>
  <c r="K978" i="1"/>
  <c r="K970" i="1"/>
  <c r="K962" i="1"/>
  <c r="K954" i="1"/>
  <c r="K946" i="1"/>
  <c r="K938" i="1"/>
  <c r="K930" i="1"/>
  <c r="K922" i="1"/>
  <c r="K914" i="1"/>
  <c r="K906" i="1"/>
  <c r="K898" i="1"/>
  <c r="K890" i="1"/>
  <c r="K882" i="1"/>
  <c r="K874" i="1"/>
  <c r="K866" i="1"/>
  <c r="K858" i="1"/>
  <c r="K850" i="1"/>
  <c r="K842" i="1"/>
  <c r="K834" i="1"/>
  <c r="K826" i="1"/>
  <c r="K818" i="1"/>
  <c r="K810" i="1"/>
  <c r="K802" i="1"/>
  <c r="K794" i="1"/>
  <c r="K786" i="1"/>
  <c r="K778" i="1"/>
  <c r="K770" i="1"/>
  <c r="K762" i="1"/>
  <c r="K754" i="1"/>
  <c r="K746" i="1"/>
  <c r="K738" i="1"/>
  <c r="K730" i="1"/>
  <c r="K722" i="1"/>
  <c r="K714" i="1"/>
  <c r="K706" i="1"/>
  <c r="K698" i="1"/>
  <c r="K690" i="1"/>
  <c r="K674" i="1"/>
  <c r="K666" i="1"/>
  <c r="K658" i="1"/>
  <c r="K650" i="1"/>
  <c r="K642" i="1"/>
  <c r="K634" i="1"/>
  <c r="K618" i="1"/>
  <c r="K610" i="1"/>
  <c r="K602" i="1"/>
  <c r="K594" i="1"/>
  <c r="K586" i="1"/>
  <c r="K578" i="1"/>
  <c r="K570" i="1"/>
  <c r="K562" i="1"/>
  <c r="K554" i="1"/>
  <c r="K546" i="1"/>
  <c r="K538" i="1"/>
  <c r="K530" i="1"/>
  <c r="K522" i="1"/>
  <c r="K514" i="1"/>
  <c r="K506" i="1"/>
  <c r="K490" i="1"/>
  <c r="K474" i="1"/>
  <c r="K466" i="1"/>
  <c r="K458" i="1"/>
  <c r="K450" i="1"/>
  <c r="K426" i="1"/>
  <c r="K418" i="1"/>
  <c r="K410" i="1"/>
  <c r="K402" i="1"/>
  <c r="K394" i="1"/>
  <c r="K386" i="1"/>
  <c r="K378" i="1"/>
  <c r="K354" i="1"/>
  <c r="K346" i="1"/>
  <c r="K330" i="1"/>
  <c r="K322" i="1"/>
  <c r="K314" i="1"/>
  <c r="K306" i="1"/>
  <c r="K298" i="1"/>
  <c r="K290" i="1"/>
  <c r="K282" i="1"/>
  <c r="K274" i="1"/>
  <c r="K266" i="1"/>
  <c r="K258" i="1"/>
  <c r="K250" i="1"/>
  <c r="K226" i="1"/>
  <c r="K218" i="1"/>
  <c r="K202" i="1"/>
  <c r="K194" i="1"/>
  <c r="K186" i="1"/>
  <c r="K178" i="1"/>
  <c r="K170" i="1"/>
  <c r="K162" i="1"/>
  <c r="K154" i="1"/>
  <c r="K146" i="1"/>
  <c r="K138" i="1"/>
  <c r="K130" i="1"/>
  <c r="K122" i="1"/>
  <c r="K90" i="1"/>
  <c r="K74" i="1"/>
  <c r="K66" i="1"/>
  <c r="K58" i="1"/>
  <c r="K50" i="1"/>
  <c r="K42" i="1"/>
  <c r="K34" i="1"/>
  <c r="K26" i="1"/>
  <c r="K18" i="1"/>
  <c r="K10" i="1"/>
  <c r="K1217" i="1"/>
  <c r="K1209" i="1"/>
  <c r="K1201" i="1"/>
  <c r="K1193" i="1"/>
  <c r="K1185" i="1"/>
  <c r="K1177" i="1"/>
  <c r="K1169" i="1"/>
  <c r="K1161" i="1"/>
  <c r="K1153" i="1"/>
  <c r="K1145" i="1"/>
  <c r="K1137" i="1"/>
  <c r="K1129" i="1"/>
  <c r="K1121" i="1"/>
  <c r="K1113" i="1"/>
  <c r="K1105" i="1"/>
  <c r="K1097" i="1"/>
  <c r="K1089" i="1"/>
  <c r="K1081" i="1"/>
  <c r="K1073" i="1"/>
  <c r="K1065" i="1"/>
  <c r="K1057" i="1"/>
  <c r="K1049" i="1"/>
  <c r="K1041" i="1"/>
  <c r="K1033" i="1"/>
  <c r="K1025" i="1"/>
  <c r="K1017" i="1"/>
  <c r="K1009" i="1"/>
  <c r="K1001" i="1"/>
  <c r="K993" i="1"/>
  <c r="K985" i="1"/>
  <c r="K977" i="1"/>
  <c r="K969" i="1"/>
  <c r="K961" i="1"/>
  <c r="K953" i="1"/>
  <c r="K945" i="1"/>
  <c r="K937" i="1"/>
  <c r="K921" i="1"/>
  <c r="K913" i="1"/>
  <c r="K905" i="1"/>
  <c r="K889" i="1"/>
  <c r="K881" i="1"/>
  <c r="K873" i="1"/>
  <c r="K857" i="1"/>
  <c r="K849" i="1"/>
  <c r="K841" i="1"/>
  <c r="K825" i="1"/>
  <c r="K817" i="1"/>
  <c r="K809" i="1"/>
  <c r="K801" i="1"/>
  <c r="K793" i="1"/>
  <c r="K769" i="1"/>
  <c r="L769" i="1" s="1"/>
  <c r="M769" i="1" s="1"/>
  <c r="N769" i="1" s="1"/>
  <c r="K753" i="1"/>
  <c r="K745" i="1"/>
  <c r="K737" i="1"/>
  <c r="K729" i="1"/>
  <c r="K705" i="1"/>
  <c r="K689" i="1"/>
  <c r="K681" i="1"/>
  <c r="L681" i="1" s="1"/>
  <c r="M681" i="1" s="1"/>
  <c r="N681" i="1" s="1"/>
  <c r="K673" i="1"/>
  <c r="K665" i="1"/>
  <c r="K657" i="1"/>
  <c r="K649" i="1"/>
  <c r="K641" i="1"/>
  <c r="K633" i="1"/>
  <c r="K625" i="1"/>
  <c r="K617" i="1"/>
  <c r="K609" i="1"/>
  <c r="K601" i="1"/>
  <c r="K593" i="1"/>
  <c r="K585" i="1"/>
  <c r="K577" i="1"/>
  <c r="K569" i="1"/>
  <c r="K561" i="1"/>
  <c r="L561" i="1" s="1"/>
  <c r="M561" i="1" s="1"/>
  <c r="N561" i="1" s="1"/>
  <c r="K553" i="1"/>
  <c r="K545" i="1"/>
  <c r="K537" i="1"/>
  <c r="K529" i="1"/>
  <c r="K521" i="1"/>
  <c r="K513" i="1"/>
  <c r="K505" i="1"/>
  <c r="K497" i="1"/>
  <c r="K489" i="1"/>
  <c r="K481" i="1"/>
  <c r="K473" i="1"/>
  <c r="K465" i="1"/>
  <c r="L465" i="1" s="1"/>
  <c r="M465" i="1" s="1"/>
  <c r="N465" i="1" s="1"/>
  <c r="K457" i="1"/>
  <c r="K449" i="1"/>
  <c r="K441" i="1"/>
  <c r="K433" i="1"/>
  <c r="K425" i="1"/>
  <c r="L425" i="1" s="1"/>
  <c r="M425" i="1" s="1"/>
  <c r="N425" i="1" s="1"/>
  <c r="K417" i="1"/>
  <c r="K409" i="1"/>
  <c r="K401" i="1"/>
  <c r="K393" i="1"/>
  <c r="L393" i="1" s="1"/>
  <c r="M393" i="1" s="1"/>
  <c r="N393" i="1" s="1"/>
  <c r="K385" i="1"/>
  <c r="K377" i="1"/>
  <c r="K369" i="1"/>
  <c r="K361" i="1"/>
  <c r="K353" i="1"/>
  <c r="K345" i="1"/>
  <c r="K337" i="1"/>
  <c r="L337" i="1" s="1"/>
  <c r="M337" i="1" s="1"/>
  <c r="N337" i="1" s="1"/>
  <c r="K329" i="1"/>
  <c r="K321" i="1"/>
  <c r="K313" i="1"/>
  <c r="K305" i="1"/>
  <c r="L305" i="1" s="1"/>
  <c r="M305" i="1" s="1"/>
  <c r="N305" i="1" s="1"/>
  <c r="K297" i="1"/>
  <c r="K289" i="1"/>
  <c r="L289" i="1" s="1"/>
  <c r="M289" i="1" s="1"/>
  <c r="N289" i="1" s="1"/>
  <c r="K281" i="1"/>
  <c r="K273" i="1"/>
  <c r="K265" i="1"/>
  <c r="K257" i="1"/>
  <c r="L257" i="1" s="1"/>
  <c r="M257" i="1" s="1"/>
  <c r="N257" i="1" s="1"/>
  <c r="K249" i="1"/>
  <c r="K241" i="1"/>
  <c r="K233" i="1"/>
  <c r="K225" i="1"/>
  <c r="L225" i="1" s="1"/>
  <c r="M225" i="1" s="1"/>
  <c r="N225" i="1" s="1"/>
  <c r="K217" i="1"/>
  <c r="K209" i="1"/>
  <c r="K201" i="1"/>
  <c r="K193" i="1"/>
  <c r="K185" i="1"/>
  <c r="K177" i="1"/>
  <c r="K169" i="1"/>
  <c r="K161" i="1"/>
  <c r="K153" i="1"/>
  <c r="K145" i="1"/>
  <c r="K137" i="1"/>
  <c r="L137" i="1" s="1"/>
  <c r="M137" i="1" s="1"/>
  <c r="N137" i="1" s="1"/>
  <c r="K129" i="1"/>
  <c r="K121" i="1"/>
  <c r="K113" i="1"/>
  <c r="K105" i="1"/>
  <c r="K81" i="1"/>
  <c r="K73" i="1"/>
  <c r="K65" i="1"/>
  <c r="K57" i="1"/>
  <c r="K49" i="1"/>
  <c r="K41" i="1"/>
  <c r="K33" i="1"/>
  <c r="K25" i="1"/>
  <c r="K17" i="1"/>
  <c r="K9" i="1"/>
  <c r="J575" i="1"/>
  <c r="L575" i="1" s="1"/>
  <c r="M575" i="1" s="1"/>
  <c r="N575" i="1" s="1"/>
  <c r="J512" i="1"/>
  <c r="J464" i="1"/>
  <c r="L464" i="1" s="1"/>
  <c r="M464" i="1" s="1"/>
  <c r="N464" i="1" s="1"/>
  <c r="J384" i="1"/>
  <c r="J297" i="1"/>
  <c r="J215" i="1"/>
  <c r="J128" i="1"/>
  <c r="L128" i="1" s="1"/>
  <c r="M128" i="1" s="1"/>
  <c r="N128" i="1" s="1"/>
  <c r="J41" i="1"/>
  <c r="J1554" i="1"/>
  <c r="L1554" i="1" s="1"/>
  <c r="M1554" i="1" s="1"/>
  <c r="N1554" i="1" s="1"/>
  <c r="J569" i="1"/>
  <c r="L569" i="1" s="1"/>
  <c r="M569" i="1" s="1"/>
  <c r="N569" i="1" s="1"/>
  <c r="J511" i="1"/>
  <c r="J448" i="1"/>
  <c r="J377" i="1"/>
  <c r="L377" i="1" s="1"/>
  <c r="M377" i="1" s="1"/>
  <c r="N377" i="1" s="1"/>
  <c r="J295" i="1"/>
  <c r="L295" i="1" s="1"/>
  <c r="M295" i="1" s="1"/>
  <c r="N295" i="1" s="1"/>
  <c r="J208" i="1"/>
  <c r="L208" i="1" s="1"/>
  <c r="M208" i="1" s="1"/>
  <c r="N208" i="1" s="1"/>
  <c r="J121" i="1"/>
  <c r="J39" i="1"/>
  <c r="J1202" i="1"/>
  <c r="J553" i="1"/>
  <c r="J505" i="1"/>
  <c r="L505" i="1" s="1"/>
  <c r="M505" i="1" s="1"/>
  <c r="N505" i="1" s="1"/>
  <c r="J447" i="1"/>
  <c r="J361" i="1"/>
  <c r="J279" i="1"/>
  <c r="J192" i="1"/>
  <c r="J105" i="1"/>
  <c r="L105" i="1" s="1"/>
  <c r="M105" i="1" s="1"/>
  <c r="N105" i="1" s="1"/>
  <c r="J23" i="1"/>
  <c r="J1170" i="1"/>
  <c r="J552" i="1"/>
  <c r="J489" i="1"/>
  <c r="J441" i="1"/>
  <c r="L441" i="1" s="1"/>
  <c r="M441" i="1" s="1"/>
  <c r="N441" i="1" s="1"/>
  <c r="J359" i="1"/>
  <c r="L359" i="1" s="1"/>
  <c r="M359" i="1" s="1"/>
  <c r="N359" i="1" s="1"/>
  <c r="J272" i="1"/>
  <c r="J185" i="1"/>
  <c r="L185" i="1" s="1"/>
  <c r="M185" i="1" s="1"/>
  <c r="N185" i="1" s="1"/>
  <c r="J103" i="1"/>
  <c r="L103" i="1" s="1"/>
  <c r="M103" i="1" s="1"/>
  <c r="N103" i="1" s="1"/>
  <c r="J16" i="1"/>
  <c r="L16" i="1" s="1"/>
  <c r="M16" i="1" s="1"/>
  <c r="N16" i="1" s="1"/>
  <c r="J899" i="1"/>
  <c r="L899" i="1" s="1"/>
  <c r="M899" i="1" s="1"/>
  <c r="N899" i="1" s="1"/>
  <c r="J1042" i="1"/>
  <c r="L1042" i="1" s="1"/>
  <c r="M1042" i="1" s="1"/>
  <c r="N1042" i="1" s="1"/>
  <c r="J1330" i="1"/>
  <c r="L1330" i="1" s="1"/>
  <c r="M1330" i="1" s="1"/>
  <c r="N1330" i="1" s="1"/>
  <c r="J1706" i="1"/>
  <c r="L1706" i="1" s="1"/>
  <c r="M1706" i="1" s="1"/>
  <c r="N1706" i="1" s="1"/>
  <c r="J910" i="1"/>
  <c r="L910" i="1" s="1"/>
  <c r="M910" i="1" s="1"/>
  <c r="N910" i="1" s="1"/>
  <c r="J1298" i="1"/>
  <c r="L1298" i="1" s="1"/>
  <c r="M1298" i="1" s="1"/>
  <c r="N1298" i="1" s="1"/>
  <c r="J1682" i="1"/>
  <c r="L1682" i="1" s="1"/>
  <c r="M1682" i="1" s="1"/>
  <c r="N1682" i="1" s="1"/>
  <c r="J24" i="1"/>
  <c r="J47" i="1"/>
  <c r="L47" i="1" s="1"/>
  <c r="M47" i="1" s="1"/>
  <c r="N47" i="1" s="1"/>
  <c r="J65" i="1"/>
  <c r="J88" i="1"/>
  <c r="J111" i="1"/>
  <c r="J129" i="1"/>
  <c r="J152" i="1"/>
  <c r="J175" i="1"/>
  <c r="L175" i="1" s="1"/>
  <c r="M175" i="1" s="1"/>
  <c r="N175" i="1" s="1"/>
  <c r="J193" i="1"/>
  <c r="J216" i="1"/>
  <c r="L216" i="1" s="1"/>
  <c r="M216" i="1" s="1"/>
  <c r="N216" i="1" s="1"/>
  <c r="J239" i="1"/>
  <c r="L239" i="1" s="1"/>
  <c r="M239" i="1" s="1"/>
  <c r="N239" i="1" s="1"/>
  <c r="J257" i="1"/>
  <c r="J280" i="1"/>
  <c r="J303" i="1"/>
  <c r="L303" i="1" s="1"/>
  <c r="M303" i="1" s="1"/>
  <c r="N303" i="1" s="1"/>
  <c r="J321" i="1"/>
  <c r="J344" i="1"/>
  <c r="J367" i="1"/>
  <c r="L367" i="1" s="1"/>
  <c r="M367" i="1" s="1"/>
  <c r="N367" i="1" s="1"/>
  <c r="J385" i="1"/>
  <c r="J408" i="1"/>
  <c r="J431" i="1"/>
  <c r="J449" i="1"/>
  <c r="J472" i="1"/>
  <c r="L472" i="1" s="1"/>
  <c r="M472" i="1" s="1"/>
  <c r="N472" i="1" s="1"/>
  <c r="J495" i="1"/>
  <c r="J513" i="1"/>
  <c r="J536" i="1"/>
  <c r="L536" i="1" s="1"/>
  <c r="M536" i="1" s="1"/>
  <c r="N536" i="1" s="1"/>
  <c r="J559" i="1"/>
  <c r="L559" i="1" s="1"/>
  <c r="M559" i="1" s="1"/>
  <c r="N559" i="1" s="1"/>
  <c r="J577" i="1"/>
  <c r="J938" i="1"/>
  <c r="J1322" i="1"/>
  <c r="L1322" i="1" s="1"/>
  <c r="M1322" i="1" s="1"/>
  <c r="N1322" i="1" s="1"/>
  <c r="J1714" i="1"/>
  <c r="L1714" i="1" s="1"/>
  <c r="M1714" i="1" s="1"/>
  <c r="N1714" i="1" s="1"/>
  <c r="J25" i="1"/>
  <c r="L25" i="1" s="1"/>
  <c r="M25" i="1" s="1"/>
  <c r="N25" i="1" s="1"/>
  <c r="J48" i="1"/>
  <c r="L48" i="1" s="1"/>
  <c r="M48" i="1" s="1"/>
  <c r="N48" i="1" s="1"/>
  <c r="J71" i="1"/>
  <c r="J89" i="1"/>
  <c r="L89" i="1" s="1"/>
  <c r="M89" i="1" s="1"/>
  <c r="N89" i="1" s="1"/>
  <c r="J112" i="1"/>
  <c r="J135" i="1"/>
  <c r="J153" i="1"/>
  <c r="L153" i="1" s="1"/>
  <c r="M153" i="1" s="1"/>
  <c r="N153" i="1" s="1"/>
  <c r="J176" i="1"/>
  <c r="L176" i="1" s="1"/>
  <c r="M176" i="1" s="1"/>
  <c r="N176" i="1" s="1"/>
  <c r="J199" i="1"/>
  <c r="J217" i="1"/>
  <c r="L217" i="1" s="1"/>
  <c r="M217" i="1" s="1"/>
  <c r="N217" i="1" s="1"/>
  <c r="J240" i="1"/>
  <c r="J263" i="1"/>
  <c r="J281" i="1"/>
  <c r="J304" i="1"/>
  <c r="J327" i="1"/>
  <c r="L327" i="1" s="1"/>
  <c r="M327" i="1" s="1"/>
  <c r="N327" i="1" s="1"/>
  <c r="J345" i="1"/>
  <c r="L345" i="1" s="1"/>
  <c r="M345" i="1" s="1"/>
  <c r="N345" i="1" s="1"/>
  <c r="J368" i="1"/>
  <c r="J391" i="1"/>
  <c r="J409" i="1"/>
  <c r="J432" i="1"/>
  <c r="J455" i="1"/>
  <c r="L455" i="1" s="1"/>
  <c r="M455" i="1" s="1"/>
  <c r="N455" i="1" s="1"/>
  <c r="J473" i="1"/>
  <c r="J496" i="1"/>
  <c r="J519" i="1"/>
  <c r="J537" i="1"/>
  <c r="L537" i="1" s="1"/>
  <c r="M537" i="1" s="1"/>
  <c r="N537" i="1" s="1"/>
  <c r="J560" i="1"/>
  <c r="J583" i="1"/>
  <c r="J946" i="1"/>
  <c r="J1426" i="1"/>
  <c r="L1426" i="1" s="1"/>
  <c r="M1426" i="1" s="1"/>
  <c r="N1426" i="1" s="1"/>
  <c r="J31" i="1"/>
  <c r="J49" i="1"/>
  <c r="J72" i="1"/>
  <c r="L72" i="1" s="1"/>
  <c r="M72" i="1" s="1"/>
  <c r="N72" i="1" s="1"/>
  <c r="J95" i="1"/>
  <c r="J113" i="1"/>
  <c r="J136" i="1"/>
  <c r="J159" i="1"/>
  <c r="L159" i="1" s="1"/>
  <c r="M159" i="1" s="1"/>
  <c r="N159" i="1" s="1"/>
  <c r="J177" i="1"/>
  <c r="L177" i="1" s="1"/>
  <c r="M177" i="1" s="1"/>
  <c r="N177" i="1" s="1"/>
  <c r="J200" i="1"/>
  <c r="J223" i="1"/>
  <c r="J241" i="1"/>
  <c r="J264" i="1"/>
  <c r="L264" i="1" s="1"/>
  <c r="M264" i="1" s="1"/>
  <c r="N264" i="1" s="1"/>
  <c r="J287" i="1"/>
  <c r="J305" i="1"/>
  <c r="J328" i="1"/>
  <c r="J351" i="1"/>
  <c r="J369" i="1"/>
  <c r="J392" i="1"/>
  <c r="J415" i="1"/>
  <c r="L415" i="1" s="1"/>
  <c r="M415" i="1" s="1"/>
  <c r="N415" i="1" s="1"/>
  <c r="J433" i="1"/>
  <c r="J456" i="1"/>
  <c r="J479" i="1"/>
  <c r="J497" i="1"/>
  <c r="J520" i="1"/>
  <c r="L520" i="1" s="1"/>
  <c r="M520" i="1" s="1"/>
  <c r="N520" i="1" s="1"/>
  <c r="J543" i="1"/>
  <c r="J561" i="1"/>
  <c r="J584" i="1"/>
  <c r="L584" i="1" s="1"/>
  <c r="M584" i="1" s="1"/>
  <c r="N584" i="1" s="1"/>
  <c r="J1066" i="1"/>
  <c r="J1450" i="1"/>
  <c r="L1450" i="1" s="1"/>
  <c r="M1450" i="1" s="1"/>
  <c r="N1450" i="1" s="1"/>
  <c r="J9" i="1"/>
  <c r="J32" i="1"/>
  <c r="J55" i="1"/>
  <c r="J73" i="1"/>
  <c r="J96" i="1"/>
  <c r="L96" i="1" s="1"/>
  <c r="M96" i="1" s="1"/>
  <c r="N96" i="1" s="1"/>
  <c r="J119" i="1"/>
  <c r="J137" i="1"/>
  <c r="J160" i="1"/>
  <c r="L160" i="1" s="1"/>
  <c r="M160" i="1" s="1"/>
  <c r="N160" i="1" s="1"/>
  <c r="J183" i="1"/>
  <c r="J201" i="1"/>
  <c r="J224" i="1"/>
  <c r="L224" i="1" s="1"/>
  <c r="M224" i="1" s="1"/>
  <c r="N224" i="1" s="1"/>
  <c r="J247" i="1"/>
  <c r="J265" i="1"/>
  <c r="J288" i="1"/>
  <c r="L288" i="1" s="1"/>
  <c r="M288" i="1" s="1"/>
  <c r="N288" i="1" s="1"/>
  <c r="J311" i="1"/>
  <c r="J329" i="1"/>
  <c r="L329" i="1" s="1"/>
  <c r="M329" i="1" s="1"/>
  <c r="N329" i="1" s="1"/>
  <c r="J352" i="1"/>
  <c r="L352" i="1" s="1"/>
  <c r="M352" i="1" s="1"/>
  <c r="N352" i="1" s="1"/>
  <c r="J375" i="1"/>
  <c r="L375" i="1" s="1"/>
  <c r="M375" i="1" s="1"/>
  <c r="N375" i="1" s="1"/>
  <c r="J393" i="1"/>
  <c r="J416" i="1"/>
  <c r="J439" i="1"/>
  <c r="J457" i="1"/>
  <c r="L457" i="1" s="1"/>
  <c r="M457" i="1" s="1"/>
  <c r="N457" i="1" s="1"/>
  <c r="J480" i="1"/>
  <c r="J503" i="1"/>
  <c r="J521" i="1"/>
  <c r="J544" i="1"/>
  <c r="L544" i="1" s="1"/>
  <c r="M544" i="1" s="1"/>
  <c r="N544" i="1" s="1"/>
  <c r="J567" i="1"/>
  <c r="J585" i="1"/>
  <c r="J1074" i="1"/>
  <c r="L1074" i="1" s="1"/>
  <c r="M1074" i="1" s="1"/>
  <c r="N1074" i="1" s="1"/>
  <c r="J1458" i="1"/>
  <c r="L1458" i="1" s="1"/>
  <c r="M1458" i="1" s="1"/>
  <c r="N1458" i="1" s="1"/>
  <c r="J15" i="1"/>
  <c r="J33" i="1"/>
  <c r="L33" i="1" s="1"/>
  <c r="M33" i="1" s="1"/>
  <c r="N33" i="1" s="1"/>
  <c r="J56" i="1"/>
  <c r="J79" i="1"/>
  <c r="L79" i="1" s="1"/>
  <c r="M79" i="1" s="1"/>
  <c r="N79" i="1" s="1"/>
  <c r="J97" i="1"/>
  <c r="L97" i="1" s="1"/>
  <c r="M97" i="1" s="1"/>
  <c r="N97" i="1" s="1"/>
  <c r="J120" i="1"/>
  <c r="J143" i="1"/>
  <c r="J161" i="1"/>
  <c r="J184" i="1"/>
  <c r="J207" i="1"/>
  <c r="L207" i="1" s="1"/>
  <c r="M207" i="1" s="1"/>
  <c r="N207" i="1" s="1"/>
  <c r="J225" i="1"/>
  <c r="J248" i="1"/>
  <c r="L248" i="1" s="1"/>
  <c r="M248" i="1" s="1"/>
  <c r="N248" i="1" s="1"/>
  <c r="J271" i="1"/>
  <c r="L271" i="1" s="1"/>
  <c r="M271" i="1" s="1"/>
  <c r="N271" i="1" s="1"/>
  <c r="J289" i="1"/>
  <c r="J312" i="1"/>
  <c r="L312" i="1" s="1"/>
  <c r="M312" i="1" s="1"/>
  <c r="N312" i="1" s="1"/>
  <c r="J335" i="1"/>
  <c r="J353" i="1"/>
  <c r="J376" i="1"/>
  <c r="J399" i="1"/>
  <c r="J417" i="1"/>
  <c r="J440" i="1"/>
  <c r="L440" i="1" s="1"/>
  <c r="M440" i="1" s="1"/>
  <c r="N440" i="1" s="1"/>
  <c r="J463" i="1"/>
  <c r="J481" i="1"/>
  <c r="J504" i="1"/>
  <c r="J527" i="1"/>
  <c r="J545" i="1"/>
  <c r="L545" i="1" s="1"/>
  <c r="M545" i="1" s="1"/>
  <c r="N545" i="1" s="1"/>
  <c r="J568" i="1"/>
  <c r="J591" i="1"/>
  <c r="L591" i="1" s="1"/>
  <c r="M591" i="1" s="1"/>
  <c r="N591" i="1" s="1"/>
  <c r="J687" i="1"/>
  <c r="L687" i="1" s="1"/>
  <c r="M687" i="1" s="1"/>
  <c r="N687" i="1" s="1"/>
  <c r="J1194" i="1"/>
  <c r="J1578" i="1"/>
  <c r="L1578" i="1" s="1"/>
  <c r="M1578" i="1" s="1"/>
  <c r="N1578" i="1" s="1"/>
  <c r="J17" i="1"/>
  <c r="L17" i="1" s="1"/>
  <c r="M17" i="1" s="1"/>
  <c r="N17" i="1" s="1"/>
  <c r="J40" i="1"/>
  <c r="J63" i="1"/>
  <c r="J81" i="1"/>
  <c r="J104" i="1"/>
  <c r="J127" i="1"/>
  <c r="J145" i="1"/>
  <c r="J168" i="1"/>
  <c r="J191" i="1"/>
  <c r="J209" i="1"/>
  <c r="J232" i="1"/>
  <c r="J255" i="1"/>
  <c r="J273" i="1"/>
  <c r="J296" i="1"/>
  <c r="J319" i="1"/>
  <c r="J337" i="1"/>
  <c r="J360" i="1"/>
  <c r="L360" i="1" s="1"/>
  <c r="M360" i="1" s="1"/>
  <c r="N360" i="1" s="1"/>
  <c r="J383" i="1"/>
  <c r="J401" i="1"/>
  <c r="J424" i="1"/>
  <c r="L424" i="1" s="1"/>
  <c r="M424" i="1" s="1"/>
  <c r="N424" i="1" s="1"/>
  <c r="J551" i="1"/>
  <c r="J488" i="1"/>
  <c r="L488" i="1" s="1"/>
  <c r="M488" i="1" s="1"/>
  <c r="N488" i="1" s="1"/>
  <c r="J425" i="1"/>
  <c r="J343" i="1"/>
  <c r="J256" i="1"/>
  <c r="L256" i="1" s="1"/>
  <c r="M256" i="1" s="1"/>
  <c r="N256" i="1" s="1"/>
  <c r="J169" i="1"/>
  <c r="J87" i="1"/>
  <c r="L73" i="1"/>
  <c r="M73" i="1" s="1"/>
  <c r="N73" i="1" s="1"/>
  <c r="L1501" i="1"/>
  <c r="M1501" i="1" s="1"/>
  <c r="N1501" i="1" s="1"/>
  <c r="L863" i="1"/>
  <c r="M863" i="1" s="1"/>
  <c r="N863" i="1" s="1"/>
  <c r="J8" i="1"/>
  <c r="L8" i="1" s="1"/>
  <c r="M8" i="1" s="1"/>
  <c r="N8" i="1" s="1"/>
  <c r="J590" i="1"/>
  <c r="J582" i="1"/>
  <c r="L582" i="1" s="1"/>
  <c r="M582" i="1" s="1"/>
  <c r="N582" i="1" s="1"/>
  <c r="J574" i="1"/>
  <c r="J566" i="1"/>
  <c r="J558" i="1"/>
  <c r="L558" i="1" s="1"/>
  <c r="M558" i="1" s="1"/>
  <c r="N558" i="1" s="1"/>
  <c r="J550" i="1"/>
  <c r="J542" i="1"/>
  <c r="J534" i="1"/>
  <c r="J526" i="1"/>
  <c r="L526" i="1" s="1"/>
  <c r="M526" i="1" s="1"/>
  <c r="N526" i="1" s="1"/>
  <c r="J518" i="1"/>
  <c r="L518" i="1" s="1"/>
  <c r="M518" i="1" s="1"/>
  <c r="N518" i="1" s="1"/>
  <c r="J510" i="1"/>
  <c r="L510" i="1" s="1"/>
  <c r="M510" i="1" s="1"/>
  <c r="N510" i="1" s="1"/>
  <c r="J502" i="1"/>
  <c r="J494" i="1"/>
  <c r="L494" i="1" s="1"/>
  <c r="M494" i="1" s="1"/>
  <c r="N494" i="1" s="1"/>
  <c r="J486" i="1"/>
  <c r="L486" i="1" s="1"/>
  <c r="M486" i="1" s="1"/>
  <c r="N486" i="1" s="1"/>
  <c r="J478" i="1"/>
  <c r="L478" i="1" s="1"/>
  <c r="M478" i="1" s="1"/>
  <c r="N478" i="1" s="1"/>
  <c r="J470" i="1"/>
  <c r="J462" i="1"/>
  <c r="L462" i="1" s="1"/>
  <c r="M462" i="1" s="1"/>
  <c r="N462" i="1" s="1"/>
  <c r="J454" i="1"/>
  <c r="L454" i="1" s="1"/>
  <c r="M454" i="1" s="1"/>
  <c r="N454" i="1" s="1"/>
  <c r="J446" i="1"/>
  <c r="L446" i="1" s="1"/>
  <c r="M446" i="1" s="1"/>
  <c r="N446" i="1" s="1"/>
  <c r="J438" i="1"/>
  <c r="J430" i="1"/>
  <c r="J422" i="1"/>
  <c r="J414" i="1"/>
  <c r="J406" i="1"/>
  <c r="J398" i="1"/>
  <c r="L398" i="1" s="1"/>
  <c r="M398" i="1" s="1"/>
  <c r="N398" i="1" s="1"/>
  <c r="J390" i="1"/>
  <c r="J382" i="1"/>
  <c r="J374" i="1"/>
  <c r="L374" i="1" s="1"/>
  <c r="M374" i="1" s="1"/>
  <c r="N374" i="1" s="1"/>
  <c r="J366" i="1"/>
  <c r="J358" i="1"/>
  <c r="J350" i="1"/>
  <c r="J342" i="1"/>
  <c r="L342" i="1" s="1"/>
  <c r="M342" i="1" s="1"/>
  <c r="N342" i="1" s="1"/>
  <c r="J334" i="1"/>
  <c r="L334" i="1" s="1"/>
  <c r="M334" i="1" s="1"/>
  <c r="N334" i="1" s="1"/>
  <c r="J326" i="1"/>
  <c r="J318" i="1"/>
  <c r="J310" i="1"/>
  <c r="J302" i="1"/>
  <c r="L302" i="1" s="1"/>
  <c r="M302" i="1" s="1"/>
  <c r="N302" i="1" s="1"/>
  <c r="J294" i="1"/>
  <c r="L294" i="1" s="1"/>
  <c r="M294" i="1" s="1"/>
  <c r="N294" i="1" s="1"/>
  <c r="J286" i="1"/>
  <c r="J278" i="1"/>
  <c r="J270" i="1"/>
  <c r="L270" i="1" s="1"/>
  <c r="M270" i="1" s="1"/>
  <c r="N270" i="1" s="1"/>
  <c r="J262" i="1"/>
  <c r="L262" i="1" s="1"/>
  <c r="M262" i="1" s="1"/>
  <c r="N262" i="1" s="1"/>
  <c r="J254" i="1"/>
  <c r="L254" i="1" s="1"/>
  <c r="M254" i="1" s="1"/>
  <c r="N254" i="1" s="1"/>
  <c r="J246" i="1"/>
  <c r="L246" i="1" s="1"/>
  <c r="M246" i="1" s="1"/>
  <c r="N246" i="1" s="1"/>
  <c r="J238" i="1"/>
  <c r="L238" i="1" s="1"/>
  <c r="M238" i="1" s="1"/>
  <c r="N238" i="1" s="1"/>
  <c r="J230" i="1"/>
  <c r="J222" i="1"/>
  <c r="J214" i="1"/>
  <c r="J206" i="1"/>
  <c r="L206" i="1" s="1"/>
  <c r="M206" i="1" s="1"/>
  <c r="N206" i="1" s="1"/>
  <c r="J198" i="1"/>
  <c r="L198" i="1" s="1"/>
  <c r="M198" i="1" s="1"/>
  <c r="N198" i="1" s="1"/>
  <c r="J190" i="1"/>
  <c r="J182" i="1"/>
  <c r="J174" i="1"/>
  <c r="J166" i="1"/>
  <c r="L166" i="1" s="1"/>
  <c r="M166" i="1" s="1"/>
  <c r="N166" i="1" s="1"/>
  <c r="J158" i="1"/>
  <c r="J150" i="1"/>
  <c r="J142" i="1"/>
  <c r="J134" i="1"/>
  <c r="L134" i="1" s="1"/>
  <c r="M134" i="1" s="1"/>
  <c r="N134" i="1" s="1"/>
  <c r="J126" i="1"/>
  <c r="J118" i="1"/>
  <c r="J110" i="1"/>
  <c r="J102" i="1"/>
  <c r="L102" i="1" s="1"/>
  <c r="M102" i="1" s="1"/>
  <c r="N102" i="1" s="1"/>
  <c r="J94" i="1"/>
  <c r="L94" i="1" s="1"/>
  <c r="M94" i="1" s="1"/>
  <c r="N94" i="1" s="1"/>
  <c r="J86" i="1"/>
  <c r="J78" i="1"/>
  <c r="J70" i="1"/>
  <c r="J62" i="1"/>
  <c r="L62" i="1" s="1"/>
  <c r="M62" i="1" s="1"/>
  <c r="N62" i="1" s="1"/>
  <c r="J54" i="1"/>
  <c r="L54" i="1" s="1"/>
  <c r="M54" i="1" s="1"/>
  <c r="N54" i="1" s="1"/>
  <c r="J46" i="1"/>
  <c r="J38" i="1"/>
  <c r="J30" i="1"/>
  <c r="J22" i="1"/>
  <c r="L22" i="1" s="1"/>
  <c r="M22" i="1" s="1"/>
  <c r="N22" i="1" s="1"/>
  <c r="J14" i="1"/>
  <c r="J1802" i="1"/>
  <c r="L1802" i="1" s="1"/>
  <c r="M1802" i="1" s="1"/>
  <c r="N1802" i="1" s="1"/>
  <c r="J1674" i="1"/>
  <c r="L1674" i="1" s="1"/>
  <c r="M1674" i="1" s="1"/>
  <c r="N1674" i="1" s="1"/>
  <c r="J1546" i="1"/>
  <c r="L1546" i="1" s="1"/>
  <c r="M1546" i="1" s="1"/>
  <c r="N1546" i="1" s="1"/>
  <c r="J1418" i="1"/>
  <c r="L1418" i="1" s="1"/>
  <c r="M1418" i="1" s="1"/>
  <c r="N1418" i="1" s="1"/>
  <c r="J1290" i="1"/>
  <c r="L1290" i="1" s="1"/>
  <c r="M1290" i="1" s="1"/>
  <c r="N1290" i="1" s="1"/>
  <c r="J1162" i="1"/>
  <c r="J1034" i="1"/>
  <c r="J604" i="1"/>
  <c r="L604" i="1" s="1"/>
  <c r="M604" i="1" s="1"/>
  <c r="N604" i="1" s="1"/>
  <c r="J612" i="1"/>
  <c r="J620" i="1"/>
  <c r="L620" i="1" s="1"/>
  <c r="M620" i="1" s="1"/>
  <c r="N620" i="1" s="1"/>
  <c r="J628" i="1"/>
  <c r="J636" i="1"/>
  <c r="J644" i="1"/>
  <c r="L644" i="1" s="1"/>
  <c r="M644" i="1" s="1"/>
  <c r="N644" i="1" s="1"/>
  <c r="J652" i="1"/>
  <c r="L652" i="1" s="1"/>
  <c r="M652" i="1" s="1"/>
  <c r="N652" i="1" s="1"/>
  <c r="J598" i="1"/>
  <c r="L598" i="1" s="1"/>
  <c r="M598" i="1" s="1"/>
  <c r="N598" i="1" s="1"/>
  <c r="J606" i="1"/>
  <c r="J600" i="1"/>
  <c r="J608" i="1"/>
  <c r="L608" i="1" s="1"/>
  <c r="M608" i="1" s="1"/>
  <c r="N608" i="1" s="1"/>
  <c r="J616" i="1"/>
  <c r="L616" i="1" s="1"/>
  <c r="M616" i="1" s="1"/>
  <c r="N616" i="1" s="1"/>
  <c r="J609" i="1"/>
  <c r="L609" i="1" s="1"/>
  <c r="M609" i="1" s="1"/>
  <c r="N609" i="1" s="1"/>
  <c r="J619" i="1"/>
  <c r="J629" i="1"/>
  <c r="J638" i="1"/>
  <c r="L638" i="1" s="1"/>
  <c r="M638" i="1" s="1"/>
  <c r="N638" i="1" s="1"/>
  <c r="J647" i="1"/>
  <c r="J656" i="1"/>
  <c r="L656" i="1" s="1"/>
  <c r="M656" i="1" s="1"/>
  <c r="N656" i="1" s="1"/>
  <c r="J664" i="1"/>
  <c r="L664" i="1" s="1"/>
  <c r="M664" i="1" s="1"/>
  <c r="N664" i="1" s="1"/>
  <c r="J672" i="1"/>
  <c r="J680" i="1"/>
  <c r="L680" i="1" s="1"/>
  <c r="M680" i="1" s="1"/>
  <c r="N680" i="1" s="1"/>
  <c r="J688" i="1"/>
  <c r="J696" i="1"/>
  <c r="J704" i="1"/>
  <c r="J712" i="1"/>
  <c r="J720" i="1"/>
  <c r="L720" i="1" s="1"/>
  <c r="M720" i="1" s="1"/>
  <c r="N720" i="1" s="1"/>
  <c r="J728" i="1"/>
  <c r="J736" i="1"/>
  <c r="J744" i="1"/>
  <c r="J752" i="1"/>
  <c r="J760" i="1"/>
  <c r="J768" i="1"/>
  <c r="J776" i="1"/>
  <c r="L776" i="1" s="1"/>
  <c r="M776" i="1" s="1"/>
  <c r="N776" i="1" s="1"/>
  <c r="J784" i="1"/>
  <c r="J792" i="1"/>
  <c r="J800" i="1"/>
  <c r="L800" i="1" s="1"/>
  <c r="M800" i="1" s="1"/>
  <c r="N800" i="1" s="1"/>
  <c r="J808" i="1"/>
  <c r="L808" i="1" s="1"/>
  <c r="M808" i="1" s="1"/>
  <c r="N808" i="1" s="1"/>
  <c r="J816" i="1"/>
  <c r="J824" i="1"/>
  <c r="J832" i="1"/>
  <c r="L832" i="1" s="1"/>
  <c r="M832" i="1" s="1"/>
  <c r="N832" i="1" s="1"/>
  <c r="J840" i="1"/>
  <c r="J848" i="1"/>
  <c r="J856" i="1"/>
  <c r="L856" i="1" s="1"/>
  <c r="M856" i="1" s="1"/>
  <c r="N856" i="1" s="1"/>
  <c r="J864" i="1"/>
  <c r="J872" i="1"/>
  <c r="J880" i="1"/>
  <c r="J888" i="1"/>
  <c r="L888" i="1" s="1"/>
  <c r="M888" i="1" s="1"/>
  <c r="N888" i="1" s="1"/>
  <c r="J896" i="1"/>
  <c r="J904" i="1"/>
  <c r="L904" i="1" s="1"/>
  <c r="M904" i="1" s="1"/>
  <c r="N904" i="1" s="1"/>
  <c r="J912" i="1"/>
  <c r="L912" i="1" s="1"/>
  <c r="M912" i="1" s="1"/>
  <c r="N912" i="1" s="1"/>
  <c r="J920" i="1"/>
  <c r="L920" i="1" s="1"/>
  <c r="M920" i="1" s="1"/>
  <c r="N920" i="1" s="1"/>
  <c r="J610" i="1"/>
  <c r="J621" i="1"/>
  <c r="L621" i="1" s="1"/>
  <c r="M621" i="1" s="1"/>
  <c r="N621" i="1" s="1"/>
  <c r="J630" i="1"/>
  <c r="J639" i="1"/>
  <c r="J648" i="1"/>
  <c r="J657" i="1"/>
  <c r="L657" i="1" s="1"/>
  <c r="M657" i="1" s="1"/>
  <c r="N657" i="1" s="1"/>
  <c r="J665" i="1"/>
  <c r="L665" i="1" s="1"/>
  <c r="M665" i="1" s="1"/>
  <c r="N665" i="1" s="1"/>
  <c r="J673" i="1"/>
  <c r="J681" i="1"/>
  <c r="J689" i="1"/>
  <c r="J697" i="1"/>
  <c r="L697" i="1" s="1"/>
  <c r="M697" i="1" s="1"/>
  <c r="N697" i="1" s="1"/>
  <c r="J705" i="1"/>
  <c r="J713" i="1"/>
  <c r="L713" i="1" s="1"/>
  <c r="M713" i="1" s="1"/>
  <c r="N713" i="1" s="1"/>
  <c r="J721" i="1"/>
  <c r="L721" i="1" s="1"/>
  <c r="M721" i="1" s="1"/>
  <c r="N721" i="1" s="1"/>
  <c r="J729" i="1"/>
  <c r="J737" i="1"/>
  <c r="J745" i="1"/>
  <c r="J753" i="1"/>
  <c r="L753" i="1" s="1"/>
  <c r="M753" i="1" s="1"/>
  <c r="N753" i="1" s="1"/>
  <c r="J761" i="1"/>
  <c r="L761" i="1" s="1"/>
  <c r="M761" i="1" s="1"/>
  <c r="N761" i="1" s="1"/>
  <c r="J769" i="1"/>
  <c r="J777" i="1"/>
  <c r="L777" i="1" s="1"/>
  <c r="M777" i="1" s="1"/>
  <c r="N777" i="1" s="1"/>
  <c r="J785" i="1"/>
  <c r="J793" i="1"/>
  <c r="J801" i="1"/>
  <c r="J809" i="1"/>
  <c r="L809" i="1" s="1"/>
  <c r="M809" i="1" s="1"/>
  <c r="N809" i="1" s="1"/>
  <c r="J817" i="1"/>
  <c r="L817" i="1" s="1"/>
  <c r="M817" i="1" s="1"/>
  <c r="N817" i="1" s="1"/>
  <c r="J825" i="1"/>
  <c r="J833" i="1"/>
  <c r="L833" i="1" s="1"/>
  <c r="M833" i="1" s="1"/>
  <c r="N833" i="1" s="1"/>
  <c r="J841" i="1"/>
  <c r="J599" i="1"/>
  <c r="J611" i="1"/>
  <c r="J622" i="1"/>
  <c r="J631" i="1"/>
  <c r="J640" i="1"/>
  <c r="L640" i="1" s="1"/>
  <c r="M640" i="1" s="1"/>
  <c r="N640" i="1" s="1"/>
  <c r="J649" i="1"/>
  <c r="J658" i="1"/>
  <c r="L658" i="1" s="1"/>
  <c r="M658" i="1" s="1"/>
  <c r="N658" i="1" s="1"/>
  <c r="J666" i="1"/>
  <c r="J601" i="1"/>
  <c r="L601" i="1" s="1"/>
  <c r="M601" i="1" s="1"/>
  <c r="N601" i="1" s="1"/>
  <c r="J613" i="1"/>
  <c r="J623" i="1"/>
  <c r="L623" i="1" s="1"/>
  <c r="M623" i="1" s="1"/>
  <c r="N623" i="1" s="1"/>
  <c r="J632" i="1"/>
  <c r="L632" i="1" s="1"/>
  <c r="M632" i="1" s="1"/>
  <c r="N632" i="1" s="1"/>
  <c r="J641" i="1"/>
  <c r="L641" i="1" s="1"/>
  <c r="M641" i="1" s="1"/>
  <c r="N641" i="1" s="1"/>
  <c r="J650" i="1"/>
  <c r="J659" i="1"/>
  <c r="J667" i="1"/>
  <c r="L667" i="1" s="1"/>
  <c r="M667" i="1" s="1"/>
  <c r="N667" i="1" s="1"/>
  <c r="J675" i="1"/>
  <c r="J683" i="1"/>
  <c r="J691" i="1"/>
  <c r="J699" i="1"/>
  <c r="L699" i="1" s="1"/>
  <c r="M699" i="1" s="1"/>
  <c r="N699" i="1" s="1"/>
  <c r="J707" i="1"/>
  <c r="J715" i="1"/>
  <c r="J723" i="1"/>
  <c r="J731" i="1"/>
  <c r="L731" i="1" s="1"/>
  <c r="M731" i="1" s="1"/>
  <c r="N731" i="1" s="1"/>
  <c r="J739" i="1"/>
  <c r="J747" i="1"/>
  <c r="L747" i="1" s="1"/>
  <c r="M747" i="1" s="1"/>
  <c r="N747" i="1" s="1"/>
  <c r="J755" i="1"/>
  <c r="J763" i="1"/>
  <c r="L763" i="1" s="1"/>
  <c r="M763" i="1" s="1"/>
  <c r="N763" i="1" s="1"/>
  <c r="J771" i="1"/>
  <c r="J779" i="1"/>
  <c r="J787" i="1"/>
  <c r="J795" i="1"/>
  <c r="L795" i="1" s="1"/>
  <c r="M795" i="1" s="1"/>
  <c r="N795" i="1" s="1"/>
  <c r="J803" i="1"/>
  <c r="J811" i="1"/>
  <c r="J819" i="1"/>
  <c r="J602" i="1"/>
  <c r="L602" i="1" s="1"/>
  <c r="M602" i="1" s="1"/>
  <c r="N602" i="1" s="1"/>
  <c r="J614" i="1"/>
  <c r="J624" i="1"/>
  <c r="L624" i="1" s="1"/>
  <c r="M624" i="1" s="1"/>
  <c r="N624" i="1" s="1"/>
  <c r="J633" i="1"/>
  <c r="L633" i="1" s="1"/>
  <c r="M633" i="1" s="1"/>
  <c r="N633" i="1" s="1"/>
  <c r="J642" i="1"/>
  <c r="J651" i="1"/>
  <c r="J660" i="1"/>
  <c r="L660" i="1" s="1"/>
  <c r="M660" i="1" s="1"/>
  <c r="N660" i="1" s="1"/>
  <c r="J668" i="1"/>
  <c r="J676" i="1"/>
  <c r="J684" i="1"/>
  <c r="L684" i="1" s="1"/>
  <c r="M684" i="1" s="1"/>
  <c r="N684" i="1" s="1"/>
  <c r="J692" i="1"/>
  <c r="J700" i="1"/>
  <c r="J708" i="1"/>
  <c r="J716" i="1"/>
  <c r="J724" i="1"/>
  <c r="L724" i="1" s="1"/>
  <c r="M724" i="1" s="1"/>
  <c r="N724" i="1" s="1"/>
  <c r="J732" i="1"/>
  <c r="J740" i="1"/>
  <c r="L740" i="1" s="1"/>
  <c r="M740" i="1" s="1"/>
  <c r="N740" i="1" s="1"/>
  <c r="J748" i="1"/>
  <c r="L748" i="1" s="1"/>
  <c r="M748" i="1" s="1"/>
  <c r="N748" i="1" s="1"/>
  <c r="J756" i="1"/>
  <c r="L756" i="1" s="1"/>
  <c r="M756" i="1" s="1"/>
  <c r="N756" i="1" s="1"/>
  <c r="J764" i="1"/>
  <c r="J772" i="1"/>
  <c r="J780" i="1"/>
  <c r="L780" i="1" s="1"/>
  <c r="M780" i="1" s="1"/>
  <c r="N780" i="1" s="1"/>
  <c r="J788" i="1"/>
  <c r="L788" i="1" s="1"/>
  <c r="M788" i="1" s="1"/>
  <c r="N788" i="1" s="1"/>
  <c r="J796" i="1"/>
  <c r="J804" i="1"/>
  <c r="L804" i="1" s="1"/>
  <c r="M804" i="1" s="1"/>
  <c r="N804" i="1" s="1"/>
  <c r="J812" i="1"/>
  <c r="L812" i="1" s="1"/>
  <c r="M812" i="1" s="1"/>
  <c r="N812" i="1" s="1"/>
  <c r="J820" i="1"/>
  <c r="J828" i="1"/>
  <c r="L828" i="1" s="1"/>
  <c r="M828" i="1" s="1"/>
  <c r="N828" i="1" s="1"/>
  <c r="J836" i="1"/>
  <c r="L836" i="1" s="1"/>
  <c r="M836" i="1" s="1"/>
  <c r="N836" i="1" s="1"/>
  <c r="J844" i="1"/>
  <c r="J852" i="1"/>
  <c r="L852" i="1" s="1"/>
  <c r="M852" i="1" s="1"/>
  <c r="N852" i="1" s="1"/>
  <c r="J860" i="1"/>
  <c r="L860" i="1" s="1"/>
  <c r="M860" i="1" s="1"/>
  <c r="N860" i="1" s="1"/>
  <c r="J868" i="1"/>
  <c r="L868" i="1" s="1"/>
  <c r="M868" i="1" s="1"/>
  <c r="N868" i="1" s="1"/>
  <c r="J876" i="1"/>
  <c r="L876" i="1" s="1"/>
  <c r="M876" i="1" s="1"/>
  <c r="N876" i="1" s="1"/>
  <c r="J884" i="1"/>
  <c r="J892" i="1"/>
  <c r="L892" i="1" s="1"/>
  <c r="M892" i="1" s="1"/>
  <c r="N892" i="1" s="1"/>
  <c r="J900" i="1"/>
  <c r="L900" i="1" s="1"/>
  <c r="M900" i="1" s="1"/>
  <c r="N900" i="1" s="1"/>
  <c r="J908" i="1"/>
  <c r="J916" i="1"/>
  <c r="L916" i="1" s="1"/>
  <c r="M916" i="1" s="1"/>
  <c r="N916" i="1" s="1"/>
  <c r="J924" i="1"/>
  <c r="L924" i="1" s="1"/>
  <c r="M924" i="1" s="1"/>
  <c r="N924" i="1" s="1"/>
  <c r="J605" i="1"/>
  <c r="J617" i="1"/>
  <c r="L617" i="1" s="1"/>
  <c r="M617" i="1" s="1"/>
  <c r="N617" i="1" s="1"/>
  <c r="J626" i="1"/>
  <c r="L626" i="1" s="1"/>
  <c r="M626" i="1" s="1"/>
  <c r="N626" i="1" s="1"/>
  <c r="J635" i="1"/>
  <c r="L635" i="1" s="1"/>
  <c r="M635" i="1" s="1"/>
  <c r="N635" i="1" s="1"/>
  <c r="J645" i="1"/>
  <c r="L645" i="1" s="1"/>
  <c r="M645" i="1" s="1"/>
  <c r="N645" i="1" s="1"/>
  <c r="J654" i="1"/>
  <c r="L654" i="1" s="1"/>
  <c r="M654" i="1" s="1"/>
  <c r="N654" i="1" s="1"/>
  <c r="J662" i="1"/>
  <c r="J670" i="1"/>
  <c r="J678" i="1"/>
  <c r="L678" i="1" s="1"/>
  <c r="M678" i="1" s="1"/>
  <c r="N678" i="1" s="1"/>
  <c r="J686" i="1"/>
  <c r="L686" i="1" s="1"/>
  <c r="M686" i="1" s="1"/>
  <c r="N686" i="1" s="1"/>
  <c r="J694" i="1"/>
  <c r="J702" i="1"/>
  <c r="J710" i="1"/>
  <c r="J718" i="1"/>
  <c r="L718" i="1" s="1"/>
  <c r="M718" i="1" s="1"/>
  <c r="N718" i="1" s="1"/>
  <c r="J726" i="1"/>
  <c r="L726" i="1" s="1"/>
  <c r="M726" i="1" s="1"/>
  <c r="N726" i="1" s="1"/>
  <c r="J734" i="1"/>
  <c r="L734" i="1" s="1"/>
  <c r="M734" i="1" s="1"/>
  <c r="N734" i="1" s="1"/>
  <c r="J742" i="1"/>
  <c r="L742" i="1" s="1"/>
  <c r="M742" i="1" s="1"/>
  <c r="N742" i="1" s="1"/>
  <c r="J750" i="1"/>
  <c r="L750" i="1" s="1"/>
  <c r="M750" i="1" s="1"/>
  <c r="N750" i="1" s="1"/>
  <c r="J758" i="1"/>
  <c r="J766" i="1"/>
  <c r="J774" i="1"/>
  <c r="L774" i="1" s="1"/>
  <c r="M774" i="1" s="1"/>
  <c r="N774" i="1" s="1"/>
  <c r="J782" i="1"/>
  <c r="J790" i="1"/>
  <c r="L790" i="1" s="1"/>
  <c r="M790" i="1" s="1"/>
  <c r="N790" i="1" s="1"/>
  <c r="J798" i="1"/>
  <c r="L798" i="1" s="1"/>
  <c r="M798" i="1" s="1"/>
  <c r="N798" i="1" s="1"/>
  <c r="J806" i="1"/>
  <c r="J814" i="1"/>
  <c r="L814" i="1" s="1"/>
  <c r="M814" i="1" s="1"/>
  <c r="N814" i="1" s="1"/>
  <c r="J822" i="1"/>
  <c r="L822" i="1" s="1"/>
  <c r="M822" i="1" s="1"/>
  <c r="N822" i="1" s="1"/>
  <c r="J830" i="1"/>
  <c r="J838" i="1"/>
  <c r="J846" i="1"/>
  <c r="J854" i="1"/>
  <c r="J862" i="1"/>
  <c r="L862" i="1" s="1"/>
  <c r="M862" i="1" s="1"/>
  <c r="N862" i="1" s="1"/>
  <c r="J870" i="1"/>
  <c r="L870" i="1" s="1"/>
  <c r="M870" i="1" s="1"/>
  <c r="N870" i="1" s="1"/>
  <c r="J878" i="1"/>
  <c r="L878" i="1" s="1"/>
  <c r="M878" i="1" s="1"/>
  <c r="N878" i="1" s="1"/>
  <c r="J886" i="1"/>
  <c r="J894" i="1"/>
  <c r="J634" i="1"/>
  <c r="J669" i="1"/>
  <c r="J690" i="1"/>
  <c r="L690" i="1" s="1"/>
  <c r="M690" i="1" s="1"/>
  <c r="N690" i="1" s="1"/>
  <c r="J711" i="1"/>
  <c r="J733" i="1"/>
  <c r="J754" i="1"/>
  <c r="J775" i="1"/>
  <c r="J797" i="1"/>
  <c r="J818" i="1"/>
  <c r="J835" i="1"/>
  <c r="J850" i="1"/>
  <c r="L850" i="1" s="1"/>
  <c r="M850" i="1" s="1"/>
  <c r="N850" i="1" s="1"/>
  <c r="J863" i="1"/>
  <c r="J875" i="1"/>
  <c r="L875" i="1" s="1"/>
  <c r="M875" i="1" s="1"/>
  <c r="N875" i="1" s="1"/>
  <c r="J889" i="1"/>
  <c r="L889" i="1" s="1"/>
  <c r="M889" i="1" s="1"/>
  <c r="N889" i="1" s="1"/>
  <c r="J901" i="1"/>
  <c r="J911" i="1"/>
  <c r="J922" i="1"/>
  <c r="L922" i="1" s="1"/>
  <c r="M922" i="1" s="1"/>
  <c r="N922" i="1" s="1"/>
  <c r="J931" i="1"/>
  <c r="J939" i="1"/>
  <c r="J947" i="1"/>
  <c r="J955" i="1"/>
  <c r="L955" i="1" s="1"/>
  <c r="M955" i="1" s="1"/>
  <c r="N955" i="1" s="1"/>
  <c r="J963" i="1"/>
  <c r="J971" i="1"/>
  <c r="J979" i="1"/>
  <c r="J987" i="1"/>
  <c r="L987" i="1" s="1"/>
  <c r="M987" i="1" s="1"/>
  <c r="N987" i="1" s="1"/>
  <c r="J995" i="1"/>
  <c r="J1003" i="1"/>
  <c r="J1011" i="1"/>
  <c r="J1019" i="1"/>
  <c r="L1019" i="1" s="1"/>
  <c r="M1019" i="1" s="1"/>
  <c r="N1019" i="1" s="1"/>
  <c r="J1027" i="1"/>
  <c r="J1035" i="1"/>
  <c r="J1043" i="1"/>
  <c r="J1051" i="1"/>
  <c r="L1051" i="1" s="1"/>
  <c r="M1051" i="1" s="1"/>
  <c r="N1051" i="1" s="1"/>
  <c r="J1059" i="1"/>
  <c r="J1067" i="1"/>
  <c r="L1067" i="1" s="1"/>
  <c r="M1067" i="1" s="1"/>
  <c r="N1067" i="1" s="1"/>
  <c r="J1075" i="1"/>
  <c r="J1083" i="1"/>
  <c r="L1083" i="1" s="1"/>
  <c r="M1083" i="1" s="1"/>
  <c r="N1083" i="1" s="1"/>
  <c r="J1091" i="1"/>
  <c r="J1099" i="1"/>
  <c r="J1107" i="1"/>
  <c r="J1115" i="1"/>
  <c r="L1115" i="1" s="1"/>
  <c r="M1115" i="1" s="1"/>
  <c r="N1115" i="1" s="1"/>
  <c r="J1123" i="1"/>
  <c r="J1131" i="1"/>
  <c r="J1139" i="1"/>
  <c r="J1147" i="1"/>
  <c r="L1147" i="1" s="1"/>
  <c r="M1147" i="1" s="1"/>
  <c r="N1147" i="1" s="1"/>
  <c r="J1155" i="1"/>
  <c r="L1155" i="1" s="1"/>
  <c r="M1155" i="1" s="1"/>
  <c r="N1155" i="1" s="1"/>
  <c r="J1163" i="1"/>
  <c r="J1171" i="1"/>
  <c r="L1171" i="1" s="1"/>
  <c r="M1171" i="1" s="1"/>
  <c r="N1171" i="1" s="1"/>
  <c r="J1179" i="1"/>
  <c r="L1179" i="1" s="1"/>
  <c r="M1179" i="1" s="1"/>
  <c r="N1179" i="1" s="1"/>
  <c r="J1187" i="1"/>
  <c r="J1195" i="1"/>
  <c r="L1195" i="1" s="1"/>
  <c r="M1195" i="1" s="1"/>
  <c r="N1195" i="1" s="1"/>
  <c r="J1203" i="1"/>
  <c r="J1211" i="1"/>
  <c r="L1211" i="1" s="1"/>
  <c r="M1211" i="1" s="1"/>
  <c r="N1211" i="1" s="1"/>
  <c r="J1219" i="1"/>
  <c r="J1227" i="1"/>
  <c r="L1227" i="1" s="1"/>
  <c r="M1227" i="1" s="1"/>
  <c r="N1227" i="1" s="1"/>
  <c r="J1235" i="1"/>
  <c r="L1235" i="1" s="1"/>
  <c r="M1235" i="1" s="1"/>
  <c r="N1235" i="1" s="1"/>
  <c r="J1243" i="1"/>
  <c r="L1243" i="1" s="1"/>
  <c r="M1243" i="1" s="1"/>
  <c r="N1243" i="1" s="1"/>
  <c r="J1251" i="1"/>
  <c r="L1251" i="1" s="1"/>
  <c r="M1251" i="1" s="1"/>
  <c r="N1251" i="1" s="1"/>
  <c r="J1259" i="1"/>
  <c r="L1259" i="1" s="1"/>
  <c r="M1259" i="1" s="1"/>
  <c r="N1259" i="1" s="1"/>
  <c r="J1267" i="1"/>
  <c r="L1267" i="1" s="1"/>
  <c r="M1267" i="1" s="1"/>
  <c r="N1267" i="1" s="1"/>
  <c r="J1275" i="1"/>
  <c r="L1275" i="1" s="1"/>
  <c r="M1275" i="1" s="1"/>
  <c r="N1275" i="1" s="1"/>
  <c r="J1283" i="1"/>
  <c r="L1283" i="1" s="1"/>
  <c r="M1283" i="1" s="1"/>
  <c r="N1283" i="1" s="1"/>
  <c r="J1291" i="1"/>
  <c r="L1291" i="1" s="1"/>
  <c r="M1291" i="1" s="1"/>
  <c r="N1291" i="1" s="1"/>
  <c r="J1299" i="1"/>
  <c r="L1299" i="1" s="1"/>
  <c r="M1299" i="1" s="1"/>
  <c r="N1299" i="1" s="1"/>
  <c r="J1307" i="1"/>
  <c r="L1307" i="1" s="1"/>
  <c r="M1307" i="1" s="1"/>
  <c r="N1307" i="1" s="1"/>
  <c r="J1315" i="1"/>
  <c r="L1315" i="1" s="1"/>
  <c r="M1315" i="1" s="1"/>
  <c r="N1315" i="1" s="1"/>
  <c r="J1323" i="1"/>
  <c r="L1323" i="1" s="1"/>
  <c r="M1323" i="1" s="1"/>
  <c r="N1323" i="1" s="1"/>
  <c r="J1331" i="1"/>
  <c r="L1331" i="1" s="1"/>
  <c r="M1331" i="1" s="1"/>
  <c r="N1331" i="1" s="1"/>
  <c r="J1339" i="1"/>
  <c r="L1339" i="1" s="1"/>
  <c r="M1339" i="1" s="1"/>
  <c r="N1339" i="1" s="1"/>
  <c r="J1347" i="1"/>
  <c r="L1347" i="1" s="1"/>
  <c r="M1347" i="1" s="1"/>
  <c r="N1347" i="1" s="1"/>
  <c r="J1355" i="1"/>
  <c r="L1355" i="1" s="1"/>
  <c r="M1355" i="1" s="1"/>
  <c r="N1355" i="1" s="1"/>
  <c r="J1363" i="1"/>
  <c r="L1363" i="1" s="1"/>
  <c r="M1363" i="1" s="1"/>
  <c r="N1363" i="1" s="1"/>
  <c r="J1371" i="1"/>
  <c r="L1371" i="1" s="1"/>
  <c r="M1371" i="1" s="1"/>
  <c r="N1371" i="1" s="1"/>
  <c r="J1379" i="1"/>
  <c r="L1379" i="1" s="1"/>
  <c r="M1379" i="1" s="1"/>
  <c r="N1379" i="1" s="1"/>
  <c r="J1387" i="1"/>
  <c r="L1387" i="1" s="1"/>
  <c r="M1387" i="1" s="1"/>
  <c r="N1387" i="1" s="1"/>
  <c r="J1395" i="1"/>
  <c r="L1395" i="1" s="1"/>
  <c r="M1395" i="1" s="1"/>
  <c r="N1395" i="1" s="1"/>
  <c r="J1403" i="1"/>
  <c r="L1403" i="1" s="1"/>
  <c r="M1403" i="1" s="1"/>
  <c r="N1403" i="1" s="1"/>
  <c r="J1411" i="1"/>
  <c r="L1411" i="1" s="1"/>
  <c r="M1411" i="1" s="1"/>
  <c r="N1411" i="1" s="1"/>
  <c r="J1419" i="1"/>
  <c r="L1419" i="1" s="1"/>
  <c r="M1419" i="1" s="1"/>
  <c r="N1419" i="1" s="1"/>
  <c r="J1427" i="1"/>
  <c r="L1427" i="1" s="1"/>
  <c r="M1427" i="1" s="1"/>
  <c r="N1427" i="1" s="1"/>
  <c r="J1435" i="1"/>
  <c r="L1435" i="1" s="1"/>
  <c r="M1435" i="1" s="1"/>
  <c r="N1435" i="1" s="1"/>
  <c r="J1443" i="1"/>
  <c r="L1443" i="1" s="1"/>
  <c r="M1443" i="1" s="1"/>
  <c r="N1443" i="1" s="1"/>
  <c r="J1451" i="1"/>
  <c r="L1451" i="1" s="1"/>
  <c r="M1451" i="1" s="1"/>
  <c r="N1451" i="1" s="1"/>
  <c r="J1459" i="1"/>
  <c r="L1459" i="1" s="1"/>
  <c r="M1459" i="1" s="1"/>
  <c r="N1459" i="1" s="1"/>
  <c r="J1467" i="1"/>
  <c r="L1467" i="1" s="1"/>
  <c r="M1467" i="1" s="1"/>
  <c r="N1467" i="1" s="1"/>
  <c r="J1475" i="1"/>
  <c r="L1475" i="1" s="1"/>
  <c r="M1475" i="1" s="1"/>
  <c r="N1475" i="1" s="1"/>
  <c r="J1483" i="1"/>
  <c r="L1483" i="1" s="1"/>
  <c r="M1483" i="1" s="1"/>
  <c r="N1483" i="1" s="1"/>
  <c r="J1491" i="1"/>
  <c r="L1491" i="1" s="1"/>
  <c r="M1491" i="1" s="1"/>
  <c r="N1491" i="1" s="1"/>
  <c r="J1499" i="1"/>
  <c r="L1499" i="1" s="1"/>
  <c r="M1499" i="1" s="1"/>
  <c r="N1499" i="1" s="1"/>
  <c r="J1507" i="1"/>
  <c r="L1507" i="1" s="1"/>
  <c r="M1507" i="1" s="1"/>
  <c r="N1507" i="1" s="1"/>
  <c r="J1515" i="1"/>
  <c r="L1515" i="1" s="1"/>
  <c r="M1515" i="1" s="1"/>
  <c r="N1515" i="1" s="1"/>
  <c r="J1523" i="1"/>
  <c r="L1523" i="1" s="1"/>
  <c r="M1523" i="1" s="1"/>
  <c r="N1523" i="1" s="1"/>
  <c r="J1531" i="1"/>
  <c r="L1531" i="1" s="1"/>
  <c r="M1531" i="1" s="1"/>
  <c r="N1531" i="1" s="1"/>
  <c r="J1539" i="1"/>
  <c r="L1539" i="1" s="1"/>
  <c r="M1539" i="1" s="1"/>
  <c r="N1539" i="1" s="1"/>
  <c r="J1547" i="1"/>
  <c r="L1547" i="1" s="1"/>
  <c r="M1547" i="1" s="1"/>
  <c r="N1547" i="1" s="1"/>
  <c r="J1555" i="1"/>
  <c r="L1555" i="1" s="1"/>
  <c r="M1555" i="1" s="1"/>
  <c r="N1555" i="1" s="1"/>
  <c r="J1563" i="1"/>
  <c r="L1563" i="1" s="1"/>
  <c r="M1563" i="1" s="1"/>
  <c r="N1563" i="1" s="1"/>
  <c r="J1571" i="1"/>
  <c r="L1571" i="1" s="1"/>
  <c r="M1571" i="1" s="1"/>
  <c r="N1571" i="1" s="1"/>
  <c r="J1579" i="1"/>
  <c r="L1579" i="1" s="1"/>
  <c r="M1579" i="1" s="1"/>
  <c r="N1579" i="1" s="1"/>
  <c r="J1587" i="1"/>
  <c r="L1587" i="1" s="1"/>
  <c r="M1587" i="1" s="1"/>
  <c r="N1587" i="1" s="1"/>
  <c r="J1595" i="1"/>
  <c r="L1595" i="1" s="1"/>
  <c r="M1595" i="1" s="1"/>
  <c r="N1595" i="1" s="1"/>
  <c r="J1603" i="1"/>
  <c r="L1603" i="1" s="1"/>
  <c r="M1603" i="1" s="1"/>
  <c r="N1603" i="1" s="1"/>
  <c r="J1611" i="1"/>
  <c r="L1611" i="1" s="1"/>
  <c r="M1611" i="1" s="1"/>
  <c r="N1611" i="1" s="1"/>
  <c r="J1619" i="1"/>
  <c r="L1619" i="1" s="1"/>
  <c r="M1619" i="1" s="1"/>
  <c r="N1619" i="1" s="1"/>
  <c r="J1627" i="1"/>
  <c r="L1627" i="1" s="1"/>
  <c r="M1627" i="1" s="1"/>
  <c r="N1627" i="1" s="1"/>
  <c r="J1635" i="1"/>
  <c r="L1635" i="1" s="1"/>
  <c r="M1635" i="1" s="1"/>
  <c r="N1635" i="1" s="1"/>
  <c r="J1643" i="1"/>
  <c r="L1643" i="1" s="1"/>
  <c r="M1643" i="1" s="1"/>
  <c r="N1643" i="1" s="1"/>
  <c r="J1651" i="1"/>
  <c r="L1651" i="1" s="1"/>
  <c r="M1651" i="1" s="1"/>
  <c r="N1651" i="1" s="1"/>
  <c r="J1659" i="1"/>
  <c r="L1659" i="1" s="1"/>
  <c r="M1659" i="1" s="1"/>
  <c r="N1659" i="1" s="1"/>
  <c r="J1667" i="1"/>
  <c r="L1667" i="1" s="1"/>
  <c r="M1667" i="1" s="1"/>
  <c r="N1667" i="1" s="1"/>
  <c r="J1675" i="1"/>
  <c r="L1675" i="1" s="1"/>
  <c r="M1675" i="1" s="1"/>
  <c r="N1675" i="1" s="1"/>
  <c r="J1683" i="1"/>
  <c r="L1683" i="1" s="1"/>
  <c r="M1683" i="1" s="1"/>
  <c r="N1683" i="1" s="1"/>
  <c r="J1691" i="1"/>
  <c r="L1691" i="1" s="1"/>
  <c r="M1691" i="1" s="1"/>
  <c r="N1691" i="1" s="1"/>
  <c r="J1699" i="1"/>
  <c r="L1699" i="1" s="1"/>
  <c r="M1699" i="1" s="1"/>
  <c r="N1699" i="1" s="1"/>
  <c r="J1707" i="1"/>
  <c r="L1707" i="1" s="1"/>
  <c r="M1707" i="1" s="1"/>
  <c r="N1707" i="1" s="1"/>
  <c r="J1715" i="1"/>
  <c r="L1715" i="1" s="1"/>
  <c r="M1715" i="1" s="1"/>
  <c r="N1715" i="1" s="1"/>
  <c r="J1723" i="1"/>
  <c r="L1723" i="1" s="1"/>
  <c r="M1723" i="1" s="1"/>
  <c r="N1723" i="1" s="1"/>
  <c r="J1731" i="1"/>
  <c r="L1731" i="1" s="1"/>
  <c r="M1731" i="1" s="1"/>
  <c r="N1731" i="1" s="1"/>
  <c r="J1739" i="1"/>
  <c r="L1739" i="1" s="1"/>
  <c r="M1739" i="1" s="1"/>
  <c r="N1739" i="1" s="1"/>
  <c r="J1747" i="1"/>
  <c r="L1747" i="1" s="1"/>
  <c r="M1747" i="1" s="1"/>
  <c r="N1747" i="1" s="1"/>
  <c r="J1755" i="1"/>
  <c r="L1755" i="1" s="1"/>
  <c r="M1755" i="1" s="1"/>
  <c r="N1755" i="1" s="1"/>
  <c r="J1763" i="1"/>
  <c r="L1763" i="1" s="1"/>
  <c r="M1763" i="1" s="1"/>
  <c r="N1763" i="1" s="1"/>
  <c r="J1771" i="1"/>
  <c r="L1771" i="1" s="1"/>
  <c r="M1771" i="1" s="1"/>
  <c r="N1771" i="1" s="1"/>
  <c r="J1779" i="1"/>
  <c r="L1779" i="1" s="1"/>
  <c r="M1779" i="1" s="1"/>
  <c r="N1779" i="1" s="1"/>
  <c r="J1787" i="1"/>
  <c r="L1787" i="1" s="1"/>
  <c r="M1787" i="1" s="1"/>
  <c r="N1787" i="1" s="1"/>
  <c r="J1795" i="1"/>
  <c r="L1795" i="1" s="1"/>
  <c r="M1795" i="1" s="1"/>
  <c r="N1795" i="1" s="1"/>
  <c r="J1803" i="1"/>
  <c r="L1803" i="1" s="1"/>
  <c r="M1803" i="1" s="1"/>
  <c r="N1803" i="1" s="1"/>
  <c r="J637" i="1"/>
  <c r="J671" i="1"/>
  <c r="J693" i="1"/>
  <c r="L693" i="1" s="1"/>
  <c r="M693" i="1" s="1"/>
  <c r="N693" i="1" s="1"/>
  <c r="J714" i="1"/>
  <c r="J735" i="1"/>
  <c r="L735" i="1" s="1"/>
  <c r="M735" i="1" s="1"/>
  <c r="N735" i="1" s="1"/>
  <c r="J757" i="1"/>
  <c r="L757" i="1" s="1"/>
  <c r="M757" i="1" s="1"/>
  <c r="N757" i="1" s="1"/>
  <c r="J778" i="1"/>
  <c r="J799" i="1"/>
  <c r="L799" i="1" s="1"/>
  <c r="M799" i="1" s="1"/>
  <c r="N799" i="1" s="1"/>
  <c r="J821" i="1"/>
  <c r="L821" i="1" s="1"/>
  <c r="M821" i="1" s="1"/>
  <c r="N821" i="1" s="1"/>
  <c r="J837" i="1"/>
  <c r="L837" i="1" s="1"/>
  <c r="M837" i="1" s="1"/>
  <c r="N837" i="1" s="1"/>
  <c r="J851" i="1"/>
  <c r="J865" i="1"/>
  <c r="L865" i="1" s="1"/>
  <c r="M865" i="1" s="1"/>
  <c r="N865" i="1" s="1"/>
  <c r="J877" i="1"/>
  <c r="L877" i="1" s="1"/>
  <c r="M877" i="1" s="1"/>
  <c r="N877" i="1" s="1"/>
  <c r="J890" i="1"/>
  <c r="L890" i="1" s="1"/>
  <c r="M890" i="1" s="1"/>
  <c r="N890" i="1" s="1"/>
  <c r="J902" i="1"/>
  <c r="L902" i="1" s="1"/>
  <c r="M902" i="1" s="1"/>
  <c r="N902" i="1" s="1"/>
  <c r="J913" i="1"/>
  <c r="J923" i="1"/>
  <c r="L923" i="1" s="1"/>
  <c r="M923" i="1" s="1"/>
  <c r="N923" i="1" s="1"/>
  <c r="J932" i="1"/>
  <c r="L932" i="1" s="1"/>
  <c r="M932" i="1" s="1"/>
  <c r="N932" i="1" s="1"/>
  <c r="J940" i="1"/>
  <c r="L940" i="1" s="1"/>
  <c r="M940" i="1" s="1"/>
  <c r="N940" i="1" s="1"/>
  <c r="J948" i="1"/>
  <c r="J956" i="1"/>
  <c r="L956" i="1" s="1"/>
  <c r="M956" i="1" s="1"/>
  <c r="N956" i="1" s="1"/>
  <c r="J964" i="1"/>
  <c r="J972" i="1"/>
  <c r="L972" i="1" s="1"/>
  <c r="M972" i="1" s="1"/>
  <c r="N972" i="1" s="1"/>
  <c r="J980" i="1"/>
  <c r="J988" i="1"/>
  <c r="J996" i="1"/>
  <c r="J1004" i="1"/>
  <c r="L1004" i="1" s="1"/>
  <c r="M1004" i="1" s="1"/>
  <c r="N1004" i="1" s="1"/>
  <c r="J1012" i="1"/>
  <c r="J1020" i="1"/>
  <c r="L1020" i="1" s="1"/>
  <c r="M1020" i="1" s="1"/>
  <c r="N1020" i="1" s="1"/>
  <c r="J1028" i="1"/>
  <c r="J1036" i="1"/>
  <c r="L1036" i="1" s="1"/>
  <c r="M1036" i="1" s="1"/>
  <c r="N1036" i="1" s="1"/>
  <c r="J1044" i="1"/>
  <c r="J1052" i="1"/>
  <c r="J1060" i="1"/>
  <c r="J1068" i="1"/>
  <c r="L1068" i="1" s="1"/>
  <c r="M1068" i="1" s="1"/>
  <c r="N1068" i="1" s="1"/>
  <c r="J1076" i="1"/>
  <c r="J1084" i="1"/>
  <c r="L1084" i="1" s="1"/>
  <c r="M1084" i="1" s="1"/>
  <c r="N1084" i="1" s="1"/>
  <c r="J1092" i="1"/>
  <c r="J1100" i="1"/>
  <c r="L1100" i="1" s="1"/>
  <c r="M1100" i="1" s="1"/>
  <c r="N1100" i="1" s="1"/>
  <c r="J1108" i="1"/>
  <c r="J1116" i="1"/>
  <c r="J1124" i="1"/>
  <c r="J1132" i="1"/>
  <c r="L1132" i="1" s="1"/>
  <c r="M1132" i="1" s="1"/>
  <c r="N1132" i="1" s="1"/>
  <c r="J1140" i="1"/>
  <c r="J1148" i="1"/>
  <c r="L1148" i="1" s="1"/>
  <c r="M1148" i="1" s="1"/>
  <c r="N1148" i="1" s="1"/>
  <c r="J1156" i="1"/>
  <c r="J1164" i="1"/>
  <c r="L1164" i="1" s="1"/>
  <c r="M1164" i="1" s="1"/>
  <c r="N1164" i="1" s="1"/>
  <c r="J1172" i="1"/>
  <c r="J1180" i="1"/>
  <c r="J1188" i="1"/>
  <c r="J1196" i="1"/>
  <c r="L1196" i="1" s="1"/>
  <c r="M1196" i="1" s="1"/>
  <c r="N1196" i="1" s="1"/>
  <c r="J1204" i="1"/>
  <c r="J1212" i="1"/>
  <c r="L1212" i="1" s="1"/>
  <c r="M1212" i="1" s="1"/>
  <c r="N1212" i="1" s="1"/>
  <c r="J1220" i="1"/>
  <c r="J1228" i="1"/>
  <c r="L1228" i="1" s="1"/>
  <c r="M1228" i="1" s="1"/>
  <c r="N1228" i="1" s="1"/>
  <c r="J1236" i="1"/>
  <c r="L1236" i="1" s="1"/>
  <c r="M1236" i="1" s="1"/>
  <c r="N1236" i="1" s="1"/>
  <c r="J1244" i="1"/>
  <c r="L1244" i="1" s="1"/>
  <c r="M1244" i="1" s="1"/>
  <c r="N1244" i="1" s="1"/>
  <c r="J1252" i="1"/>
  <c r="L1252" i="1" s="1"/>
  <c r="M1252" i="1" s="1"/>
  <c r="N1252" i="1" s="1"/>
  <c r="J1260" i="1"/>
  <c r="L1260" i="1" s="1"/>
  <c r="M1260" i="1" s="1"/>
  <c r="N1260" i="1" s="1"/>
  <c r="J1268" i="1"/>
  <c r="L1268" i="1" s="1"/>
  <c r="M1268" i="1" s="1"/>
  <c r="N1268" i="1" s="1"/>
  <c r="J1276" i="1"/>
  <c r="L1276" i="1" s="1"/>
  <c r="M1276" i="1" s="1"/>
  <c r="N1276" i="1" s="1"/>
  <c r="J1284" i="1"/>
  <c r="L1284" i="1" s="1"/>
  <c r="M1284" i="1" s="1"/>
  <c r="N1284" i="1" s="1"/>
  <c r="J1292" i="1"/>
  <c r="L1292" i="1" s="1"/>
  <c r="M1292" i="1" s="1"/>
  <c r="N1292" i="1" s="1"/>
  <c r="J1300" i="1"/>
  <c r="L1300" i="1" s="1"/>
  <c r="M1300" i="1" s="1"/>
  <c r="N1300" i="1" s="1"/>
  <c r="J1308" i="1"/>
  <c r="L1308" i="1" s="1"/>
  <c r="M1308" i="1" s="1"/>
  <c r="N1308" i="1" s="1"/>
  <c r="J1316" i="1"/>
  <c r="L1316" i="1" s="1"/>
  <c r="M1316" i="1" s="1"/>
  <c r="N1316" i="1" s="1"/>
  <c r="J1324" i="1"/>
  <c r="L1324" i="1" s="1"/>
  <c r="M1324" i="1" s="1"/>
  <c r="N1324" i="1" s="1"/>
  <c r="J1332" i="1"/>
  <c r="L1332" i="1" s="1"/>
  <c r="M1332" i="1" s="1"/>
  <c r="N1332" i="1" s="1"/>
  <c r="J1340" i="1"/>
  <c r="L1340" i="1" s="1"/>
  <c r="M1340" i="1" s="1"/>
  <c r="N1340" i="1" s="1"/>
  <c r="J1348" i="1"/>
  <c r="L1348" i="1" s="1"/>
  <c r="M1348" i="1" s="1"/>
  <c r="N1348" i="1" s="1"/>
  <c r="J1356" i="1"/>
  <c r="L1356" i="1" s="1"/>
  <c r="M1356" i="1" s="1"/>
  <c r="N1356" i="1" s="1"/>
  <c r="J1364" i="1"/>
  <c r="L1364" i="1" s="1"/>
  <c r="M1364" i="1" s="1"/>
  <c r="N1364" i="1" s="1"/>
  <c r="J1372" i="1"/>
  <c r="L1372" i="1" s="1"/>
  <c r="M1372" i="1" s="1"/>
  <c r="N1372" i="1" s="1"/>
  <c r="J1380" i="1"/>
  <c r="L1380" i="1" s="1"/>
  <c r="M1380" i="1" s="1"/>
  <c r="N1380" i="1" s="1"/>
  <c r="J1388" i="1"/>
  <c r="L1388" i="1" s="1"/>
  <c r="M1388" i="1" s="1"/>
  <c r="N1388" i="1" s="1"/>
  <c r="J1396" i="1"/>
  <c r="L1396" i="1" s="1"/>
  <c r="M1396" i="1" s="1"/>
  <c r="N1396" i="1" s="1"/>
  <c r="J1404" i="1"/>
  <c r="L1404" i="1" s="1"/>
  <c r="M1404" i="1" s="1"/>
  <c r="N1404" i="1" s="1"/>
  <c r="J1412" i="1"/>
  <c r="L1412" i="1" s="1"/>
  <c r="M1412" i="1" s="1"/>
  <c r="N1412" i="1" s="1"/>
  <c r="J1420" i="1"/>
  <c r="L1420" i="1" s="1"/>
  <c r="M1420" i="1" s="1"/>
  <c r="N1420" i="1" s="1"/>
  <c r="J1428" i="1"/>
  <c r="L1428" i="1" s="1"/>
  <c r="M1428" i="1" s="1"/>
  <c r="N1428" i="1" s="1"/>
  <c r="J1436" i="1"/>
  <c r="L1436" i="1" s="1"/>
  <c r="M1436" i="1" s="1"/>
  <c r="N1436" i="1" s="1"/>
  <c r="J1444" i="1"/>
  <c r="L1444" i="1" s="1"/>
  <c r="M1444" i="1" s="1"/>
  <c r="N1444" i="1" s="1"/>
  <c r="J1452" i="1"/>
  <c r="L1452" i="1" s="1"/>
  <c r="M1452" i="1" s="1"/>
  <c r="N1452" i="1" s="1"/>
  <c r="J1460" i="1"/>
  <c r="L1460" i="1" s="1"/>
  <c r="M1460" i="1" s="1"/>
  <c r="N1460" i="1" s="1"/>
  <c r="J1468" i="1"/>
  <c r="L1468" i="1" s="1"/>
  <c r="M1468" i="1" s="1"/>
  <c r="N1468" i="1" s="1"/>
  <c r="J1476" i="1"/>
  <c r="L1476" i="1" s="1"/>
  <c r="M1476" i="1" s="1"/>
  <c r="N1476" i="1" s="1"/>
  <c r="J1484" i="1"/>
  <c r="L1484" i="1" s="1"/>
  <c r="M1484" i="1" s="1"/>
  <c r="N1484" i="1" s="1"/>
  <c r="J1492" i="1"/>
  <c r="L1492" i="1" s="1"/>
  <c r="M1492" i="1" s="1"/>
  <c r="N1492" i="1" s="1"/>
  <c r="J1500" i="1"/>
  <c r="L1500" i="1" s="1"/>
  <c r="M1500" i="1" s="1"/>
  <c r="N1500" i="1" s="1"/>
  <c r="J1508" i="1"/>
  <c r="L1508" i="1" s="1"/>
  <c r="M1508" i="1" s="1"/>
  <c r="N1508" i="1" s="1"/>
  <c r="J1516" i="1"/>
  <c r="L1516" i="1" s="1"/>
  <c r="M1516" i="1" s="1"/>
  <c r="N1516" i="1" s="1"/>
  <c r="J1524" i="1"/>
  <c r="L1524" i="1" s="1"/>
  <c r="M1524" i="1" s="1"/>
  <c r="N1524" i="1" s="1"/>
  <c r="J1532" i="1"/>
  <c r="L1532" i="1" s="1"/>
  <c r="M1532" i="1" s="1"/>
  <c r="N1532" i="1" s="1"/>
  <c r="J1540" i="1"/>
  <c r="L1540" i="1" s="1"/>
  <c r="M1540" i="1" s="1"/>
  <c r="N1540" i="1" s="1"/>
  <c r="J1548" i="1"/>
  <c r="L1548" i="1" s="1"/>
  <c r="M1548" i="1" s="1"/>
  <c r="N1548" i="1" s="1"/>
  <c r="J1556" i="1"/>
  <c r="L1556" i="1" s="1"/>
  <c r="M1556" i="1" s="1"/>
  <c r="N1556" i="1" s="1"/>
  <c r="J1564" i="1"/>
  <c r="L1564" i="1" s="1"/>
  <c r="M1564" i="1" s="1"/>
  <c r="N1564" i="1" s="1"/>
  <c r="J1572" i="1"/>
  <c r="L1572" i="1" s="1"/>
  <c r="M1572" i="1" s="1"/>
  <c r="N1572" i="1" s="1"/>
  <c r="J1580" i="1"/>
  <c r="L1580" i="1" s="1"/>
  <c r="M1580" i="1" s="1"/>
  <c r="N1580" i="1" s="1"/>
  <c r="J1588" i="1"/>
  <c r="L1588" i="1" s="1"/>
  <c r="M1588" i="1" s="1"/>
  <c r="N1588" i="1" s="1"/>
  <c r="J1596" i="1"/>
  <c r="L1596" i="1" s="1"/>
  <c r="M1596" i="1" s="1"/>
  <c r="N1596" i="1" s="1"/>
  <c r="J1604" i="1"/>
  <c r="L1604" i="1" s="1"/>
  <c r="M1604" i="1" s="1"/>
  <c r="N1604" i="1" s="1"/>
  <c r="J1612" i="1"/>
  <c r="L1612" i="1" s="1"/>
  <c r="M1612" i="1" s="1"/>
  <c r="N1612" i="1" s="1"/>
  <c r="J1620" i="1"/>
  <c r="L1620" i="1" s="1"/>
  <c r="M1620" i="1" s="1"/>
  <c r="N1620" i="1" s="1"/>
  <c r="J1628" i="1"/>
  <c r="L1628" i="1" s="1"/>
  <c r="M1628" i="1" s="1"/>
  <c r="N1628" i="1" s="1"/>
  <c r="J1636" i="1"/>
  <c r="L1636" i="1" s="1"/>
  <c r="M1636" i="1" s="1"/>
  <c r="N1636" i="1" s="1"/>
  <c r="J1644" i="1"/>
  <c r="L1644" i="1" s="1"/>
  <c r="M1644" i="1" s="1"/>
  <c r="N1644" i="1" s="1"/>
  <c r="J1652" i="1"/>
  <c r="L1652" i="1" s="1"/>
  <c r="M1652" i="1" s="1"/>
  <c r="N1652" i="1" s="1"/>
  <c r="J1660" i="1"/>
  <c r="L1660" i="1" s="1"/>
  <c r="M1660" i="1" s="1"/>
  <c r="N1660" i="1" s="1"/>
  <c r="J1668" i="1"/>
  <c r="L1668" i="1" s="1"/>
  <c r="M1668" i="1" s="1"/>
  <c r="N1668" i="1" s="1"/>
  <c r="J1676" i="1"/>
  <c r="L1676" i="1" s="1"/>
  <c r="M1676" i="1" s="1"/>
  <c r="N1676" i="1" s="1"/>
  <c r="J1684" i="1"/>
  <c r="L1684" i="1" s="1"/>
  <c r="M1684" i="1" s="1"/>
  <c r="N1684" i="1" s="1"/>
  <c r="J1692" i="1"/>
  <c r="L1692" i="1" s="1"/>
  <c r="M1692" i="1" s="1"/>
  <c r="N1692" i="1" s="1"/>
  <c r="J1700" i="1"/>
  <c r="L1700" i="1" s="1"/>
  <c r="M1700" i="1" s="1"/>
  <c r="N1700" i="1" s="1"/>
  <c r="J1708" i="1"/>
  <c r="L1708" i="1" s="1"/>
  <c r="M1708" i="1" s="1"/>
  <c r="N1708" i="1" s="1"/>
  <c r="J1716" i="1"/>
  <c r="L1716" i="1" s="1"/>
  <c r="M1716" i="1" s="1"/>
  <c r="N1716" i="1" s="1"/>
  <c r="J1724" i="1"/>
  <c r="L1724" i="1" s="1"/>
  <c r="M1724" i="1" s="1"/>
  <c r="N1724" i="1" s="1"/>
  <c r="J1732" i="1"/>
  <c r="L1732" i="1" s="1"/>
  <c r="M1732" i="1" s="1"/>
  <c r="N1732" i="1" s="1"/>
  <c r="J1740" i="1"/>
  <c r="L1740" i="1" s="1"/>
  <c r="M1740" i="1" s="1"/>
  <c r="N1740" i="1" s="1"/>
  <c r="J1748" i="1"/>
  <c r="L1748" i="1" s="1"/>
  <c r="M1748" i="1" s="1"/>
  <c r="N1748" i="1" s="1"/>
  <c r="J1756" i="1"/>
  <c r="L1756" i="1" s="1"/>
  <c r="M1756" i="1" s="1"/>
  <c r="N1756" i="1" s="1"/>
  <c r="J1764" i="1"/>
  <c r="L1764" i="1" s="1"/>
  <c r="M1764" i="1" s="1"/>
  <c r="N1764" i="1" s="1"/>
  <c r="J1772" i="1"/>
  <c r="L1772" i="1" s="1"/>
  <c r="M1772" i="1" s="1"/>
  <c r="N1772" i="1" s="1"/>
  <c r="J1780" i="1"/>
  <c r="L1780" i="1" s="1"/>
  <c r="M1780" i="1" s="1"/>
  <c r="N1780" i="1" s="1"/>
  <c r="J1788" i="1"/>
  <c r="L1788" i="1" s="1"/>
  <c r="M1788" i="1" s="1"/>
  <c r="N1788" i="1" s="1"/>
  <c r="J1796" i="1"/>
  <c r="L1796" i="1" s="1"/>
  <c r="M1796" i="1" s="1"/>
  <c r="N1796" i="1" s="1"/>
  <c r="J1804" i="1"/>
  <c r="L1804" i="1" s="1"/>
  <c r="M1804" i="1" s="1"/>
  <c r="N1804" i="1" s="1"/>
  <c r="J603" i="1"/>
  <c r="L603" i="1" s="1"/>
  <c r="M603" i="1" s="1"/>
  <c r="N603" i="1" s="1"/>
  <c r="J643" i="1"/>
  <c r="L643" i="1" s="1"/>
  <c r="M643" i="1" s="1"/>
  <c r="N643" i="1" s="1"/>
  <c r="J674" i="1"/>
  <c r="J695" i="1"/>
  <c r="L695" i="1" s="1"/>
  <c r="M695" i="1" s="1"/>
  <c r="N695" i="1" s="1"/>
  <c r="J717" i="1"/>
  <c r="L717" i="1" s="1"/>
  <c r="M717" i="1" s="1"/>
  <c r="N717" i="1" s="1"/>
  <c r="J738" i="1"/>
  <c r="J759" i="1"/>
  <c r="L759" i="1" s="1"/>
  <c r="M759" i="1" s="1"/>
  <c r="N759" i="1" s="1"/>
  <c r="J781" i="1"/>
  <c r="J802" i="1"/>
  <c r="L802" i="1" s="1"/>
  <c r="M802" i="1" s="1"/>
  <c r="N802" i="1" s="1"/>
  <c r="J823" i="1"/>
  <c r="L823" i="1" s="1"/>
  <c r="M823" i="1" s="1"/>
  <c r="N823" i="1" s="1"/>
  <c r="J839" i="1"/>
  <c r="L839" i="1" s="1"/>
  <c r="M839" i="1" s="1"/>
  <c r="N839" i="1" s="1"/>
  <c r="J853" i="1"/>
  <c r="L853" i="1" s="1"/>
  <c r="M853" i="1" s="1"/>
  <c r="N853" i="1" s="1"/>
  <c r="J866" i="1"/>
  <c r="L866" i="1" s="1"/>
  <c r="M866" i="1" s="1"/>
  <c r="N866" i="1" s="1"/>
  <c r="J879" i="1"/>
  <c r="L879" i="1" s="1"/>
  <c r="M879" i="1" s="1"/>
  <c r="N879" i="1" s="1"/>
  <c r="J891" i="1"/>
  <c r="L891" i="1" s="1"/>
  <c r="M891" i="1" s="1"/>
  <c r="N891" i="1" s="1"/>
  <c r="J903" i="1"/>
  <c r="J914" i="1"/>
  <c r="J925" i="1"/>
  <c r="L925" i="1" s="1"/>
  <c r="M925" i="1" s="1"/>
  <c r="N925" i="1" s="1"/>
  <c r="J933" i="1"/>
  <c r="L933" i="1" s="1"/>
  <c r="M933" i="1" s="1"/>
  <c r="N933" i="1" s="1"/>
  <c r="J941" i="1"/>
  <c r="J949" i="1"/>
  <c r="J957" i="1"/>
  <c r="L957" i="1" s="1"/>
  <c r="M957" i="1" s="1"/>
  <c r="N957" i="1" s="1"/>
  <c r="J965" i="1"/>
  <c r="L965" i="1" s="1"/>
  <c r="M965" i="1" s="1"/>
  <c r="N965" i="1" s="1"/>
  <c r="J973" i="1"/>
  <c r="J981" i="1"/>
  <c r="L981" i="1" s="1"/>
  <c r="M981" i="1" s="1"/>
  <c r="N981" i="1" s="1"/>
  <c r="J989" i="1"/>
  <c r="L989" i="1" s="1"/>
  <c r="M989" i="1" s="1"/>
  <c r="N989" i="1" s="1"/>
  <c r="J997" i="1"/>
  <c r="J1005" i="1"/>
  <c r="J1013" i="1"/>
  <c r="L1013" i="1" s="1"/>
  <c r="M1013" i="1" s="1"/>
  <c r="N1013" i="1" s="1"/>
  <c r="J1021" i="1"/>
  <c r="L1021" i="1" s="1"/>
  <c r="M1021" i="1" s="1"/>
  <c r="N1021" i="1" s="1"/>
  <c r="J1029" i="1"/>
  <c r="L1029" i="1" s="1"/>
  <c r="M1029" i="1" s="1"/>
  <c r="N1029" i="1" s="1"/>
  <c r="J1037" i="1"/>
  <c r="L1037" i="1" s="1"/>
  <c r="M1037" i="1" s="1"/>
  <c r="N1037" i="1" s="1"/>
  <c r="J1045" i="1"/>
  <c r="L1045" i="1" s="1"/>
  <c r="M1045" i="1" s="1"/>
  <c r="N1045" i="1" s="1"/>
  <c r="J1053" i="1"/>
  <c r="J1061" i="1"/>
  <c r="L1061" i="1" s="1"/>
  <c r="M1061" i="1" s="1"/>
  <c r="N1061" i="1" s="1"/>
  <c r="J1069" i="1"/>
  <c r="L1069" i="1" s="1"/>
  <c r="M1069" i="1" s="1"/>
  <c r="N1069" i="1" s="1"/>
  <c r="J1077" i="1"/>
  <c r="L1077" i="1" s="1"/>
  <c r="M1077" i="1" s="1"/>
  <c r="N1077" i="1" s="1"/>
  <c r="J1085" i="1"/>
  <c r="L1085" i="1" s="1"/>
  <c r="M1085" i="1" s="1"/>
  <c r="N1085" i="1" s="1"/>
  <c r="J1093" i="1"/>
  <c r="L1093" i="1" s="1"/>
  <c r="M1093" i="1" s="1"/>
  <c r="N1093" i="1" s="1"/>
  <c r="J1101" i="1"/>
  <c r="L1101" i="1" s="1"/>
  <c r="M1101" i="1" s="1"/>
  <c r="N1101" i="1" s="1"/>
  <c r="J1109" i="1"/>
  <c r="L1109" i="1" s="1"/>
  <c r="M1109" i="1" s="1"/>
  <c r="N1109" i="1" s="1"/>
  <c r="J1117" i="1"/>
  <c r="J1125" i="1"/>
  <c r="J1133" i="1"/>
  <c r="L1133" i="1" s="1"/>
  <c r="M1133" i="1" s="1"/>
  <c r="N1133" i="1" s="1"/>
  <c r="J1141" i="1"/>
  <c r="J1149" i="1"/>
  <c r="L1149" i="1" s="1"/>
  <c r="M1149" i="1" s="1"/>
  <c r="N1149" i="1" s="1"/>
  <c r="J1157" i="1"/>
  <c r="L1157" i="1" s="1"/>
  <c r="M1157" i="1" s="1"/>
  <c r="N1157" i="1" s="1"/>
  <c r="J1165" i="1"/>
  <c r="L1165" i="1" s="1"/>
  <c r="M1165" i="1" s="1"/>
  <c r="N1165" i="1" s="1"/>
  <c r="J1173" i="1"/>
  <c r="L1173" i="1" s="1"/>
  <c r="M1173" i="1" s="1"/>
  <c r="N1173" i="1" s="1"/>
  <c r="J1181" i="1"/>
  <c r="L1181" i="1" s="1"/>
  <c r="M1181" i="1" s="1"/>
  <c r="N1181" i="1" s="1"/>
  <c r="J1189" i="1"/>
  <c r="L1189" i="1" s="1"/>
  <c r="M1189" i="1" s="1"/>
  <c r="N1189" i="1" s="1"/>
  <c r="J1197" i="1"/>
  <c r="J1205" i="1"/>
  <c r="J1213" i="1"/>
  <c r="L1213" i="1" s="1"/>
  <c r="M1213" i="1" s="1"/>
  <c r="N1213" i="1" s="1"/>
  <c r="J1221" i="1"/>
  <c r="L1221" i="1" s="1"/>
  <c r="M1221" i="1" s="1"/>
  <c r="N1221" i="1" s="1"/>
  <c r="J1229" i="1"/>
  <c r="L1229" i="1" s="1"/>
  <c r="M1229" i="1" s="1"/>
  <c r="N1229" i="1" s="1"/>
  <c r="J1237" i="1"/>
  <c r="L1237" i="1" s="1"/>
  <c r="M1237" i="1" s="1"/>
  <c r="N1237" i="1" s="1"/>
  <c r="J1245" i="1"/>
  <c r="L1245" i="1" s="1"/>
  <c r="M1245" i="1" s="1"/>
  <c r="N1245" i="1" s="1"/>
  <c r="J1253" i="1"/>
  <c r="L1253" i="1" s="1"/>
  <c r="M1253" i="1" s="1"/>
  <c r="N1253" i="1" s="1"/>
  <c r="J1261" i="1"/>
  <c r="L1261" i="1" s="1"/>
  <c r="M1261" i="1" s="1"/>
  <c r="N1261" i="1" s="1"/>
  <c r="J1269" i="1"/>
  <c r="L1269" i="1" s="1"/>
  <c r="M1269" i="1" s="1"/>
  <c r="N1269" i="1" s="1"/>
  <c r="J1277" i="1"/>
  <c r="L1277" i="1" s="1"/>
  <c r="M1277" i="1" s="1"/>
  <c r="N1277" i="1" s="1"/>
  <c r="J1285" i="1"/>
  <c r="L1285" i="1" s="1"/>
  <c r="M1285" i="1" s="1"/>
  <c r="N1285" i="1" s="1"/>
  <c r="J1293" i="1"/>
  <c r="L1293" i="1" s="1"/>
  <c r="M1293" i="1" s="1"/>
  <c r="N1293" i="1" s="1"/>
  <c r="J1301" i="1"/>
  <c r="L1301" i="1" s="1"/>
  <c r="M1301" i="1" s="1"/>
  <c r="N1301" i="1" s="1"/>
  <c r="J1309" i="1"/>
  <c r="L1309" i="1" s="1"/>
  <c r="M1309" i="1" s="1"/>
  <c r="N1309" i="1" s="1"/>
  <c r="J1317" i="1"/>
  <c r="L1317" i="1" s="1"/>
  <c r="M1317" i="1" s="1"/>
  <c r="N1317" i="1" s="1"/>
  <c r="J1325" i="1"/>
  <c r="L1325" i="1" s="1"/>
  <c r="M1325" i="1" s="1"/>
  <c r="N1325" i="1" s="1"/>
  <c r="J1333" i="1"/>
  <c r="L1333" i="1" s="1"/>
  <c r="M1333" i="1" s="1"/>
  <c r="N1333" i="1" s="1"/>
  <c r="J1341" i="1"/>
  <c r="L1341" i="1" s="1"/>
  <c r="M1341" i="1" s="1"/>
  <c r="N1341" i="1" s="1"/>
  <c r="J1349" i="1"/>
  <c r="L1349" i="1" s="1"/>
  <c r="M1349" i="1" s="1"/>
  <c r="N1349" i="1" s="1"/>
  <c r="J1357" i="1"/>
  <c r="L1357" i="1" s="1"/>
  <c r="M1357" i="1" s="1"/>
  <c r="N1357" i="1" s="1"/>
  <c r="J1365" i="1"/>
  <c r="L1365" i="1" s="1"/>
  <c r="M1365" i="1" s="1"/>
  <c r="N1365" i="1" s="1"/>
  <c r="J1373" i="1"/>
  <c r="L1373" i="1" s="1"/>
  <c r="M1373" i="1" s="1"/>
  <c r="N1373" i="1" s="1"/>
  <c r="J1381" i="1"/>
  <c r="L1381" i="1" s="1"/>
  <c r="M1381" i="1" s="1"/>
  <c r="N1381" i="1" s="1"/>
  <c r="J1389" i="1"/>
  <c r="L1389" i="1" s="1"/>
  <c r="M1389" i="1" s="1"/>
  <c r="N1389" i="1" s="1"/>
  <c r="J1397" i="1"/>
  <c r="L1397" i="1" s="1"/>
  <c r="M1397" i="1" s="1"/>
  <c r="N1397" i="1" s="1"/>
  <c r="J1405" i="1"/>
  <c r="L1405" i="1" s="1"/>
  <c r="M1405" i="1" s="1"/>
  <c r="N1405" i="1" s="1"/>
  <c r="J1413" i="1"/>
  <c r="L1413" i="1" s="1"/>
  <c r="M1413" i="1" s="1"/>
  <c r="N1413" i="1" s="1"/>
  <c r="J1421" i="1"/>
  <c r="L1421" i="1" s="1"/>
  <c r="M1421" i="1" s="1"/>
  <c r="N1421" i="1" s="1"/>
  <c r="J1429" i="1"/>
  <c r="L1429" i="1" s="1"/>
  <c r="M1429" i="1" s="1"/>
  <c r="N1429" i="1" s="1"/>
  <c r="J1437" i="1"/>
  <c r="L1437" i="1" s="1"/>
  <c r="M1437" i="1" s="1"/>
  <c r="N1437" i="1" s="1"/>
  <c r="J1445" i="1"/>
  <c r="L1445" i="1" s="1"/>
  <c r="M1445" i="1" s="1"/>
  <c r="N1445" i="1" s="1"/>
  <c r="J1453" i="1"/>
  <c r="L1453" i="1" s="1"/>
  <c r="M1453" i="1" s="1"/>
  <c r="N1453" i="1" s="1"/>
  <c r="J1461" i="1"/>
  <c r="L1461" i="1" s="1"/>
  <c r="M1461" i="1" s="1"/>
  <c r="N1461" i="1" s="1"/>
  <c r="J1469" i="1"/>
  <c r="L1469" i="1" s="1"/>
  <c r="M1469" i="1" s="1"/>
  <c r="N1469" i="1" s="1"/>
  <c r="J1477" i="1"/>
  <c r="L1477" i="1" s="1"/>
  <c r="M1477" i="1" s="1"/>
  <c r="N1477" i="1" s="1"/>
  <c r="J1485" i="1"/>
  <c r="L1485" i="1" s="1"/>
  <c r="M1485" i="1" s="1"/>
  <c r="N1485" i="1" s="1"/>
  <c r="J1493" i="1"/>
  <c r="L1493" i="1" s="1"/>
  <c r="M1493" i="1" s="1"/>
  <c r="N1493" i="1" s="1"/>
  <c r="J1501" i="1"/>
  <c r="J1509" i="1"/>
  <c r="L1509" i="1" s="1"/>
  <c r="M1509" i="1" s="1"/>
  <c r="N1509" i="1" s="1"/>
  <c r="J1517" i="1"/>
  <c r="L1517" i="1" s="1"/>
  <c r="M1517" i="1" s="1"/>
  <c r="N1517" i="1" s="1"/>
  <c r="J1525" i="1"/>
  <c r="L1525" i="1" s="1"/>
  <c r="M1525" i="1" s="1"/>
  <c r="N1525" i="1" s="1"/>
  <c r="J1533" i="1"/>
  <c r="L1533" i="1" s="1"/>
  <c r="M1533" i="1" s="1"/>
  <c r="N1533" i="1" s="1"/>
  <c r="J1541" i="1"/>
  <c r="L1541" i="1" s="1"/>
  <c r="M1541" i="1" s="1"/>
  <c r="N1541" i="1" s="1"/>
  <c r="J1549" i="1"/>
  <c r="L1549" i="1" s="1"/>
  <c r="M1549" i="1" s="1"/>
  <c r="N1549" i="1" s="1"/>
  <c r="J1557" i="1"/>
  <c r="L1557" i="1" s="1"/>
  <c r="M1557" i="1" s="1"/>
  <c r="N1557" i="1" s="1"/>
  <c r="J1565" i="1"/>
  <c r="L1565" i="1" s="1"/>
  <c r="M1565" i="1" s="1"/>
  <c r="N1565" i="1" s="1"/>
  <c r="J1573" i="1"/>
  <c r="L1573" i="1" s="1"/>
  <c r="M1573" i="1" s="1"/>
  <c r="N1573" i="1" s="1"/>
  <c r="J1581" i="1"/>
  <c r="L1581" i="1" s="1"/>
  <c r="M1581" i="1" s="1"/>
  <c r="N1581" i="1" s="1"/>
  <c r="J1589" i="1"/>
  <c r="L1589" i="1" s="1"/>
  <c r="M1589" i="1" s="1"/>
  <c r="N1589" i="1" s="1"/>
  <c r="J1597" i="1"/>
  <c r="L1597" i="1" s="1"/>
  <c r="M1597" i="1" s="1"/>
  <c r="N1597" i="1" s="1"/>
  <c r="J1605" i="1"/>
  <c r="L1605" i="1" s="1"/>
  <c r="M1605" i="1" s="1"/>
  <c r="N1605" i="1" s="1"/>
  <c r="J1613" i="1"/>
  <c r="L1613" i="1" s="1"/>
  <c r="M1613" i="1" s="1"/>
  <c r="N1613" i="1" s="1"/>
  <c r="J1621" i="1"/>
  <c r="L1621" i="1" s="1"/>
  <c r="M1621" i="1" s="1"/>
  <c r="N1621" i="1" s="1"/>
  <c r="J1629" i="1"/>
  <c r="L1629" i="1" s="1"/>
  <c r="M1629" i="1" s="1"/>
  <c r="N1629" i="1" s="1"/>
  <c r="J1637" i="1"/>
  <c r="L1637" i="1" s="1"/>
  <c r="M1637" i="1" s="1"/>
  <c r="N1637" i="1" s="1"/>
  <c r="J1645" i="1"/>
  <c r="L1645" i="1" s="1"/>
  <c r="M1645" i="1" s="1"/>
  <c r="N1645" i="1" s="1"/>
  <c r="J1653" i="1"/>
  <c r="L1653" i="1" s="1"/>
  <c r="M1653" i="1" s="1"/>
  <c r="N1653" i="1" s="1"/>
  <c r="J1661" i="1"/>
  <c r="L1661" i="1" s="1"/>
  <c r="M1661" i="1" s="1"/>
  <c r="N1661" i="1" s="1"/>
  <c r="J1669" i="1"/>
  <c r="L1669" i="1" s="1"/>
  <c r="M1669" i="1" s="1"/>
  <c r="N1669" i="1" s="1"/>
  <c r="J1677" i="1"/>
  <c r="L1677" i="1" s="1"/>
  <c r="M1677" i="1" s="1"/>
  <c r="N1677" i="1" s="1"/>
  <c r="J1685" i="1"/>
  <c r="L1685" i="1" s="1"/>
  <c r="M1685" i="1" s="1"/>
  <c r="N1685" i="1" s="1"/>
  <c r="J1693" i="1"/>
  <c r="L1693" i="1" s="1"/>
  <c r="M1693" i="1" s="1"/>
  <c r="N1693" i="1" s="1"/>
  <c r="J1701" i="1"/>
  <c r="L1701" i="1" s="1"/>
  <c r="M1701" i="1" s="1"/>
  <c r="N1701" i="1" s="1"/>
  <c r="J1709" i="1"/>
  <c r="L1709" i="1" s="1"/>
  <c r="M1709" i="1" s="1"/>
  <c r="N1709" i="1" s="1"/>
  <c r="J1717" i="1"/>
  <c r="L1717" i="1" s="1"/>
  <c r="M1717" i="1" s="1"/>
  <c r="N1717" i="1" s="1"/>
  <c r="J1725" i="1"/>
  <c r="L1725" i="1" s="1"/>
  <c r="M1725" i="1" s="1"/>
  <c r="N1725" i="1" s="1"/>
  <c r="J1733" i="1"/>
  <c r="L1733" i="1" s="1"/>
  <c r="M1733" i="1" s="1"/>
  <c r="N1733" i="1" s="1"/>
  <c r="J1741" i="1"/>
  <c r="L1741" i="1" s="1"/>
  <c r="M1741" i="1" s="1"/>
  <c r="N1741" i="1" s="1"/>
  <c r="J1749" i="1"/>
  <c r="L1749" i="1" s="1"/>
  <c r="M1749" i="1" s="1"/>
  <c r="N1749" i="1" s="1"/>
  <c r="J1757" i="1"/>
  <c r="L1757" i="1" s="1"/>
  <c r="M1757" i="1" s="1"/>
  <c r="N1757" i="1" s="1"/>
  <c r="J1765" i="1"/>
  <c r="L1765" i="1" s="1"/>
  <c r="M1765" i="1" s="1"/>
  <c r="N1765" i="1" s="1"/>
  <c r="J1773" i="1"/>
  <c r="L1773" i="1" s="1"/>
  <c r="M1773" i="1" s="1"/>
  <c r="N1773" i="1" s="1"/>
  <c r="J1781" i="1"/>
  <c r="L1781" i="1" s="1"/>
  <c r="M1781" i="1" s="1"/>
  <c r="N1781" i="1" s="1"/>
  <c r="J1789" i="1"/>
  <c r="L1789" i="1" s="1"/>
  <c r="M1789" i="1" s="1"/>
  <c r="N1789" i="1" s="1"/>
  <c r="J1797" i="1"/>
  <c r="L1797" i="1" s="1"/>
  <c r="M1797" i="1" s="1"/>
  <c r="N1797" i="1" s="1"/>
  <c r="J1805" i="1"/>
  <c r="L1805" i="1" s="1"/>
  <c r="M1805" i="1" s="1"/>
  <c r="N1805" i="1" s="1"/>
  <c r="J607" i="1"/>
  <c r="J646" i="1"/>
  <c r="L646" i="1" s="1"/>
  <c r="M646" i="1" s="1"/>
  <c r="N646" i="1" s="1"/>
  <c r="J677" i="1"/>
  <c r="L677" i="1" s="1"/>
  <c r="M677" i="1" s="1"/>
  <c r="N677" i="1" s="1"/>
  <c r="J698" i="1"/>
  <c r="L698" i="1" s="1"/>
  <c r="M698" i="1" s="1"/>
  <c r="N698" i="1" s="1"/>
  <c r="J719" i="1"/>
  <c r="L719" i="1" s="1"/>
  <c r="M719" i="1" s="1"/>
  <c r="N719" i="1" s="1"/>
  <c r="J741" i="1"/>
  <c r="L741" i="1" s="1"/>
  <c r="M741" i="1" s="1"/>
  <c r="N741" i="1" s="1"/>
  <c r="J762" i="1"/>
  <c r="L762" i="1" s="1"/>
  <c r="M762" i="1" s="1"/>
  <c r="N762" i="1" s="1"/>
  <c r="J783" i="1"/>
  <c r="L783" i="1" s="1"/>
  <c r="M783" i="1" s="1"/>
  <c r="N783" i="1" s="1"/>
  <c r="J805" i="1"/>
  <c r="J826" i="1"/>
  <c r="L826" i="1" s="1"/>
  <c r="M826" i="1" s="1"/>
  <c r="N826" i="1" s="1"/>
  <c r="J842" i="1"/>
  <c r="J855" i="1"/>
  <c r="L855" i="1" s="1"/>
  <c r="M855" i="1" s="1"/>
  <c r="N855" i="1" s="1"/>
  <c r="J867" i="1"/>
  <c r="J881" i="1"/>
  <c r="J893" i="1"/>
  <c r="L893" i="1" s="1"/>
  <c r="M893" i="1" s="1"/>
  <c r="N893" i="1" s="1"/>
  <c r="J905" i="1"/>
  <c r="L905" i="1" s="1"/>
  <c r="M905" i="1" s="1"/>
  <c r="N905" i="1" s="1"/>
  <c r="J915" i="1"/>
  <c r="J926" i="1"/>
  <c r="J934" i="1"/>
  <c r="L934" i="1" s="1"/>
  <c r="M934" i="1" s="1"/>
  <c r="N934" i="1" s="1"/>
  <c r="J942" i="1"/>
  <c r="L942" i="1" s="1"/>
  <c r="M942" i="1" s="1"/>
  <c r="N942" i="1" s="1"/>
  <c r="J950" i="1"/>
  <c r="L950" i="1" s="1"/>
  <c r="M950" i="1" s="1"/>
  <c r="N950" i="1" s="1"/>
  <c r="J958" i="1"/>
  <c r="L958" i="1" s="1"/>
  <c r="M958" i="1" s="1"/>
  <c r="N958" i="1" s="1"/>
  <c r="J966" i="1"/>
  <c r="J974" i="1"/>
  <c r="L974" i="1" s="1"/>
  <c r="M974" i="1" s="1"/>
  <c r="N974" i="1" s="1"/>
  <c r="J982" i="1"/>
  <c r="J990" i="1"/>
  <c r="J998" i="1"/>
  <c r="L998" i="1" s="1"/>
  <c r="M998" i="1" s="1"/>
  <c r="N998" i="1" s="1"/>
  <c r="J1006" i="1"/>
  <c r="L1006" i="1" s="1"/>
  <c r="M1006" i="1" s="1"/>
  <c r="N1006" i="1" s="1"/>
  <c r="J1014" i="1"/>
  <c r="L1014" i="1" s="1"/>
  <c r="M1014" i="1" s="1"/>
  <c r="N1014" i="1" s="1"/>
  <c r="J1022" i="1"/>
  <c r="L1022" i="1" s="1"/>
  <c r="M1022" i="1" s="1"/>
  <c r="N1022" i="1" s="1"/>
  <c r="J1030" i="1"/>
  <c r="J1038" i="1"/>
  <c r="L1038" i="1" s="1"/>
  <c r="M1038" i="1" s="1"/>
  <c r="N1038" i="1" s="1"/>
  <c r="J1046" i="1"/>
  <c r="L1046" i="1" s="1"/>
  <c r="M1046" i="1" s="1"/>
  <c r="N1046" i="1" s="1"/>
  <c r="J1054" i="1"/>
  <c r="J1062" i="1"/>
  <c r="L1062" i="1" s="1"/>
  <c r="M1062" i="1" s="1"/>
  <c r="N1062" i="1" s="1"/>
  <c r="J1070" i="1"/>
  <c r="L1070" i="1" s="1"/>
  <c r="M1070" i="1" s="1"/>
  <c r="N1070" i="1" s="1"/>
  <c r="J1078" i="1"/>
  <c r="J1086" i="1"/>
  <c r="L1086" i="1" s="1"/>
  <c r="M1086" i="1" s="1"/>
  <c r="N1086" i="1" s="1"/>
  <c r="J1094" i="1"/>
  <c r="L1094" i="1" s="1"/>
  <c r="M1094" i="1" s="1"/>
  <c r="N1094" i="1" s="1"/>
  <c r="J1102" i="1"/>
  <c r="L1102" i="1" s="1"/>
  <c r="M1102" i="1" s="1"/>
  <c r="N1102" i="1" s="1"/>
  <c r="J1110" i="1"/>
  <c r="J1118" i="1"/>
  <c r="L1118" i="1" s="1"/>
  <c r="M1118" i="1" s="1"/>
  <c r="N1118" i="1" s="1"/>
  <c r="J1126" i="1"/>
  <c r="L1126" i="1" s="1"/>
  <c r="M1126" i="1" s="1"/>
  <c r="N1126" i="1" s="1"/>
  <c r="J1134" i="1"/>
  <c r="L1134" i="1" s="1"/>
  <c r="M1134" i="1" s="1"/>
  <c r="N1134" i="1" s="1"/>
  <c r="J1142" i="1"/>
  <c r="L1142" i="1" s="1"/>
  <c r="M1142" i="1" s="1"/>
  <c r="N1142" i="1" s="1"/>
  <c r="J1150" i="1"/>
  <c r="L1150" i="1" s="1"/>
  <c r="M1150" i="1" s="1"/>
  <c r="N1150" i="1" s="1"/>
  <c r="J1158" i="1"/>
  <c r="L1158" i="1" s="1"/>
  <c r="M1158" i="1" s="1"/>
  <c r="N1158" i="1" s="1"/>
  <c r="J1166" i="1"/>
  <c r="L1166" i="1" s="1"/>
  <c r="M1166" i="1" s="1"/>
  <c r="N1166" i="1" s="1"/>
  <c r="J1174" i="1"/>
  <c r="J1182" i="1"/>
  <c r="J1190" i="1"/>
  <c r="L1190" i="1" s="1"/>
  <c r="M1190" i="1" s="1"/>
  <c r="N1190" i="1" s="1"/>
  <c r="J1198" i="1"/>
  <c r="L1198" i="1" s="1"/>
  <c r="M1198" i="1" s="1"/>
  <c r="N1198" i="1" s="1"/>
  <c r="J1206" i="1"/>
  <c r="L1206" i="1" s="1"/>
  <c r="M1206" i="1" s="1"/>
  <c r="N1206" i="1" s="1"/>
  <c r="J1214" i="1"/>
  <c r="L1214" i="1" s="1"/>
  <c r="M1214" i="1" s="1"/>
  <c r="N1214" i="1" s="1"/>
  <c r="J1222" i="1"/>
  <c r="L1222" i="1" s="1"/>
  <c r="M1222" i="1" s="1"/>
  <c r="N1222" i="1" s="1"/>
  <c r="J1230" i="1"/>
  <c r="L1230" i="1" s="1"/>
  <c r="M1230" i="1" s="1"/>
  <c r="N1230" i="1" s="1"/>
  <c r="J1238" i="1"/>
  <c r="J1246" i="1"/>
  <c r="J1254" i="1"/>
  <c r="J1262" i="1"/>
  <c r="J1270" i="1"/>
  <c r="L1270" i="1" s="1"/>
  <c r="M1270" i="1" s="1"/>
  <c r="N1270" i="1" s="1"/>
  <c r="J1278" i="1"/>
  <c r="J1286" i="1"/>
  <c r="L1286" i="1" s="1"/>
  <c r="M1286" i="1" s="1"/>
  <c r="N1286" i="1" s="1"/>
  <c r="J1294" i="1"/>
  <c r="L1294" i="1" s="1"/>
  <c r="M1294" i="1" s="1"/>
  <c r="N1294" i="1" s="1"/>
  <c r="J1302" i="1"/>
  <c r="L1302" i="1" s="1"/>
  <c r="M1302" i="1" s="1"/>
  <c r="N1302" i="1" s="1"/>
  <c r="J1310" i="1"/>
  <c r="L1310" i="1" s="1"/>
  <c r="M1310" i="1" s="1"/>
  <c r="N1310" i="1" s="1"/>
  <c r="J1318" i="1"/>
  <c r="L1318" i="1" s="1"/>
  <c r="M1318" i="1" s="1"/>
  <c r="N1318" i="1" s="1"/>
  <c r="J1326" i="1"/>
  <c r="J1334" i="1"/>
  <c r="J1342" i="1"/>
  <c r="J1350" i="1"/>
  <c r="J1358" i="1"/>
  <c r="L1358" i="1" s="1"/>
  <c r="M1358" i="1" s="1"/>
  <c r="N1358" i="1" s="1"/>
  <c r="J1366" i="1"/>
  <c r="L1366" i="1" s="1"/>
  <c r="M1366" i="1" s="1"/>
  <c r="N1366" i="1" s="1"/>
  <c r="J1374" i="1"/>
  <c r="J1382" i="1"/>
  <c r="J1390" i="1"/>
  <c r="J1398" i="1"/>
  <c r="L1398" i="1" s="1"/>
  <c r="M1398" i="1" s="1"/>
  <c r="N1398" i="1" s="1"/>
  <c r="J1406" i="1"/>
  <c r="J1414" i="1"/>
  <c r="L1414" i="1" s="1"/>
  <c r="M1414" i="1" s="1"/>
  <c r="N1414" i="1" s="1"/>
  <c r="J1422" i="1"/>
  <c r="L1422" i="1" s="1"/>
  <c r="M1422" i="1" s="1"/>
  <c r="N1422" i="1" s="1"/>
  <c r="J1430" i="1"/>
  <c r="L1430" i="1" s="1"/>
  <c r="M1430" i="1" s="1"/>
  <c r="N1430" i="1" s="1"/>
  <c r="J1438" i="1"/>
  <c r="L1438" i="1" s="1"/>
  <c r="M1438" i="1" s="1"/>
  <c r="N1438" i="1" s="1"/>
  <c r="J1446" i="1"/>
  <c r="J1454" i="1"/>
  <c r="L1454" i="1" s="1"/>
  <c r="M1454" i="1" s="1"/>
  <c r="N1454" i="1" s="1"/>
  <c r="J1462" i="1"/>
  <c r="J1470" i="1"/>
  <c r="L1470" i="1" s="1"/>
  <c r="M1470" i="1" s="1"/>
  <c r="N1470" i="1" s="1"/>
  <c r="J1478" i="1"/>
  <c r="J1486" i="1"/>
  <c r="L1486" i="1" s="1"/>
  <c r="M1486" i="1" s="1"/>
  <c r="N1486" i="1" s="1"/>
  <c r="J1494" i="1"/>
  <c r="L1494" i="1" s="1"/>
  <c r="M1494" i="1" s="1"/>
  <c r="N1494" i="1" s="1"/>
  <c r="J1502" i="1"/>
  <c r="J1510" i="1"/>
  <c r="J1518" i="1"/>
  <c r="J1526" i="1"/>
  <c r="J1534" i="1"/>
  <c r="L1534" i="1" s="1"/>
  <c r="M1534" i="1" s="1"/>
  <c r="N1534" i="1" s="1"/>
  <c r="J1542" i="1"/>
  <c r="L1542" i="1" s="1"/>
  <c r="M1542" i="1" s="1"/>
  <c r="N1542" i="1" s="1"/>
  <c r="J1550" i="1"/>
  <c r="J1558" i="1"/>
  <c r="J1566" i="1"/>
  <c r="J1574" i="1"/>
  <c r="J1582" i="1"/>
  <c r="L1582" i="1" s="1"/>
  <c r="M1582" i="1" s="1"/>
  <c r="N1582" i="1" s="1"/>
  <c r="J1590" i="1"/>
  <c r="J1598" i="1"/>
  <c r="L1598" i="1" s="1"/>
  <c r="M1598" i="1" s="1"/>
  <c r="N1598" i="1" s="1"/>
  <c r="J1606" i="1"/>
  <c r="J1614" i="1"/>
  <c r="L1614" i="1" s="1"/>
  <c r="M1614" i="1" s="1"/>
  <c r="N1614" i="1" s="1"/>
  <c r="J1622" i="1"/>
  <c r="J1630" i="1"/>
  <c r="L1630" i="1" s="1"/>
  <c r="M1630" i="1" s="1"/>
  <c r="N1630" i="1" s="1"/>
  <c r="J1638" i="1"/>
  <c r="J1646" i="1"/>
  <c r="J1654" i="1"/>
  <c r="L1654" i="1" s="1"/>
  <c r="M1654" i="1" s="1"/>
  <c r="N1654" i="1" s="1"/>
  <c r="J1662" i="1"/>
  <c r="L1662" i="1" s="1"/>
  <c r="M1662" i="1" s="1"/>
  <c r="N1662" i="1" s="1"/>
  <c r="J1670" i="1"/>
  <c r="L1670" i="1" s="1"/>
  <c r="M1670" i="1" s="1"/>
  <c r="N1670" i="1" s="1"/>
  <c r="J1678" i="1"/>
  <c r="J1686" i="1"/>
  <c r="J1694" i="1"/>
  <c r="J1702" i="1"/>
  <c r="J1710" i="1"/>
  <c r="J1718" i="1"/>
  <c r="L1718" i="1" s="1"/>
  <c r="M1718" i="1" s="1"/>
  <c r="N1718" i="1" s="1"/>
  <c r="J1726" i="1"/>
  <c r="L1726" i="1" s="1"/>
  <c r="M1726" i="1" s="1"/>
  <c r="N1726" i="1" s="1"/>
  <c r="J1734" i="1"/>
  <c r="L1734" i="1" s="1"/>
  <c r="M1734" i="1" s="1"/>
  <c r="N1734" i="1" s="1"/>
  <c r="J1742" i="1"/>
  <c r="J1750" i="1"/>
  <c r="J1758" i="1"/>
  <c r="L1758" i="1" s="1"/>
  <c r="M1758" i="1" s="1"/>
  <c r="N1758" i="1" s="1"/>
  <c r="J1766" i="1"/>
  <c r="J1774" i="1"/>
  <c r="L1774" i="1" s="1"/>
  <c r="M1774" i="1" s="1"/>
  <c r="N1774" i="1" s="1"/>
  <c r="J1782" i="1"/>
  <c r="J1790" i="1"/>
  <c r="L1790" i="1" s="1"/>
  <c r="M1790" i="1" s="1"/>
  <c r="N1790" i="1" s="1"/>
  <c r="J1798" i="1"/>
  <c r="L1798" i="1" s="1"/>
  <c r="M1798" i="1" s="1"/>
  <c r="N1798" i="1" s="1"/>
  <c r="J1806" i="1"/>
  <c r="L1806" i="1" s="1"/>
  <c r="M1806" i="1" s="1"/>
  <c r="N1806" i="1" s="1"/>
  <c r="J615" i="1"/>
  <c r="J653" i="1"/>
  <c r="L653" i="1" s="1"/>
  <c r="M653" i="1" s="1"/>
  <c r="N653" i="1" s="1"/>
  <c r="J679" i="1"/>
  <c r="J701" i="1"/>
  <c r="J722" i="1"/>
  <c r="L722" i="1" s="1"/>
  <c r="M722" i="1" s="1"/>
  <c r="N722" i="1" s="1"/>
  <c r="J743" i="1"/>
  <c r="L743" i="1" s="1"/>
  <c r="M743" i="1" s="1"/>
  <c r="N743" i="1" s="1"/>
  <c r="J765" i="1"/>
  <c r="J786" i="1"/>
  <c r="J807" i="1"/>
  <c r="J827" i="1"/>
  <c r="L827" i="1" s="1"/>
  <c r="M827" i="1" s="1"/>
  <c r="N827" i="1" s="1"/>
  <c r="J843" i="1"/>
  <c r="J857" i="1"/>
  <c r="J869" i="1"/>
  <c r="J882" i="1"/>
  <c r="J895" i="1"/>
  <c r="J906" i="1"/>
  <c r="J917" i="1"/>
  <c r="J927" i="1"/>
  <c r="L927" i="1" s="1"/>
  <c r="M927" i="1" s="1"/>
  <c r="N927" i="1" s="1"/>
  <c r="J935" i="1"/>
  <c r="J943" i="1"/>
  <c r="J951" i="1"/>
  <c r="L951" i="1" s="1"/>
  <c r="M951" i="1" s="1"/>
  <c r="N951" i="1" s="1"/>
  <c r="J959" i="1"/>
  <c r="L959" i="1" s="1"/>
  <c r="M959" i="1" s="1"/>
  <c r="N959" i="1" s="1"/>
  <c r="J967" i="1"/>
  <c r="J975" i="1"/>
  <c r="J983" i="1"/>
  <c r="J991" i="1"/>
  <c r="L991" i="1" s="1"/>
  <c r="M991" i="1" s="1"/>
  <c r="N991" i="1" s="1"/>
  <c r="J999" i="1"/>
  <c r="J1007" i="1"/>
  <c r="J1015" i="1"/>
  <c r="L1015" i="1" s="1"/>
  <c r="M1015" i="1" s="1"/>
  <c r="N1015" i="1" s="1"/>
  <c r="J1023" i="1"/>
  <c r="L1023" i="1" s="1"/>
  <c r="M1023" i="1" s="1"/>
  <c r="N1023" i="1" s="1"/>
  <c r="J1031" i="1"/>
  <c r="L1031" i="1" s="1"/>
  <c r="M1031" i="1" s="1"/>
  <c r="N1031" i="1" s="1"/>
  <c r="J1039" i="1"/>
  <c r="J1047" i="1"/>
  <c r="J1055" i="1"/>
  <c r="L1055" i="1" s="1"/>
  <c r="M1055" i="1" s="1"/>
  <c r="N1055" i="1" s="1"/>
  <c r="J1063" i="1"/>
  <c r="J1071" i="1"/>
  <c r="J1079" i="1"/>
  <c r="L1079" i="1" s="1"/>
  <c r="M1079" i="1" s="1"/>
  <c r="N1079" i="1" s="1"/>
  <c r="J1087" i="1"/>
  <c r="L1087" i="1" s="1"/>
  <c r="M1087" i="1" s="1"/>
  <c r="N1087" i="1" s="1"/>
  <c r="J1095" i="1"/>
  <c r="J1103" i="1"/>
  <c r="J1111" i="1"/>
  <c r="J1119" i="1"/>
  <c r="L1119" i="1" s="1"/>
  <c r="M1119" i="1" s="1"/>
  <c r="N1119" i="1" s="1"/>
  <c r="J1127" i="1"/>
  <c r="J1135" i="1"/>
  <c r="J1143" i="1"/>
  <c r="L1143" i="1" s="1"/>
  <c r="M1143" i="1" s="1"/>
  <c r="N1143" i="1" s="1"/>
  <c r="J1151" i="1"/>
  <c r="L1151" i="1" s="1"/>
  <c r="M1151" i="1" s="1"/>
  <c r="N1151" i="1" s="1"/>
  <c r="J1159" i="1"/>
  <c r="J1167" i="1"/>
  <c r="J1175" i="1"/>
  <c r="J1183" i="1"/>
  <c r="L1183" i="1" s="1"/>
  <c r="M1183" i="1" s="1"/>
  <c r="N1183" i="1" s="1"/>
  <c r="J1191" i="1"/>
  <c r="J1199" i="1"/>
  <c r="J1207" i="1"/>
  <c r="L1207" i="1" s="1"/>
  <c r="M1207" i="1" s="1"/>
  <c r="N1207" i="1" s="1"/>
  <c r="J1215" i="1"/>
  <c r="L1215" i="1" s="1"/>
  <c r="M1215" i="1" s="1"/>
  <c r="N1215" i="1" s="1"/>
  <c r="J1223" i="1"/>
  <c r="J1231" i="1"/>
  <c r="L1231" i="1" s="1"/>
  <c r="M1231" i="1" s="1"/>
  <c r="N1231" i="1" s="1"/>
  <c r="J1239" i="1"/>
  <c r="L1239" i="1" s="1"/>
  <c r="M1239" i="1" s="1"/>
  <c r="N1239" i="1" s="1"/>
  <c r="J1247" i="1"/>
  <c r="L1247" i="1" s="1"/>
  <c r="M1247" i="1" s="1"/>
  <c r="N1247" i="1" s="1"/>
  <c r="J1255" i="1"/>
  <c r="L1255" i="1" s="1"/>
  <c r="M1255" i="1" s="1"/>
  <c r="N1255" i="1" s="1"/>
  <c r="J1263" i="1"/>
  <c r="L1263" i="1" s="1"/>
  <c r="M1263" i="1" s="1"/>
  <c r="N1263" i="1" s="1"/>
  <c r="J1271" i="1"/>
  <c r="L1271" i="1" s="1"/>
  <c r="M1271" i="1" s="1"/>
  <c r="N1271" i="1" s="1"/>
  <c r="J1279" i="1"/>
  <c r="L1279" i="1" s="1"/>
  <c r="M1279" i="1" s="1"/>
  <c r="N1279" i="1" s="1"/>
  <c r="J1287" i="1"/>
  <c r="L1287" i="1" s="1"/>
  <c r="M1287" i="1" s="1"/>
  <c r="N1287" i="1" s="1"/>
  <c r="J1295" i="1"/>
  <c r="L1295" i="1" s="1"/>
  <c r="M1295" i="1" s="1"/>
  <c r="N1295" i="1" s="1"/>
  <c r="J1303" i="1"/>
  <c r="L1303" i="1" s="1"/>
  <c r="M1303" i="1" s="1"/>
  <c r="N1303" i="1" s="1"/>
  <c r="J1311" i="1"/>
  <c r="L1311" i="1" s="1"/>
  <c r="M1311" i="1" s="1"/>
  <c r="N1311" i="1" s="1"/>
  <c r="J1319" i="1"/>
  <c r="L1319" i="1" s="1"/>
  <c r="M1319" i="1" s="1"/>
  <c r="N1319" i="1" s="1"/>
  <c r="J1327" i="1"/>
  <c r="L1327" i="1" s="1"/>
  <c r="M1327" i="1" s="1"/>
  <c r="N1327" i="1" s="1"/>
  <c r="J1335" i="1"/>
  <c r="L1335" i="1" s="1"/>
  <c r="M1335" i="1" s="1"/>
  <c r="N1335" i="1" s="1"/>
  <c r="J1343" i="1"/>
  <c r="L1343" i="1" s="1"/>
  <c r="M1343" i="1" s="1"/>
  <c r="N1343" i="1" s="1"/>
  <c r="J1351" i="1"/>
  <c r="L1351" i="1" s="1"/>
  <c r="M1351" i="1" s="1"/>
  <c r="N1351" i="1" s="1"/>
  <c r="J1359" i="1"/>
  <c r="L1359" i="1" s="1"/>
  <c r="M1359" i="1" s="1"/>
  <c r="N1359" i="1" s="1"/>
  <c r="J1367" i="1"/>
  <c r="L1367" i="1" s="1"/>
  <c r="M1367" i="1" s="1"/>
  <c r="N1367" i="1" s="1"/>
  <c r="J1375" i="1"/>
  <c r="L1375" i="1" s="1"/>
  <c r="M1375" i="1" s="1"/>
  <c r="N1375" i="1" s="1"/>
  <c r="J1383" i="1"/>
  <c r="L1383" i="1" s="1"/>
  <c r="M1383" i="1" s="1"/>
  <c r="N1383" i="1" s="1"/>
  <c r="J1391" i="1"/>
  <c r="L1391" i="1" s="1"/>
  <c r="M1391" i="1" s="1"/>
  <c r="N1391" i="1" s="1"/>
  <c r="J1399" i="1"/>
  <c r="L1399" i="1" s="1"/>
  <c r="M1399" i="1" s="1"/>
  <c r="N1399" i="1" s="1"/>
  <c r="J1407" i="1"/>
  <c r="L1407" i="1" s="1"/>
  <c r="M1407" i="1" s="1"/>
  <c r="N1407" i="1" s="1"/>
  <c r="J1415" i="1"/>
  <c r="L1415" i="1" s="1"/>
  <c r="M1415" i="1" s="1"/>
  <c r="N1415" i="1" s="1"/>
  <c r="J1423" i="1"/>
  <c r="L1423" i="1" s="1"/>
  <c r="M1423" i="1" s="1"/>
  <c r="N1423" i="1" s="1"/>
  <c r="J1431" i="1"/>
  <c r="L1431" i="1" s="1"/>
  <c r="M1431" i="1" s="1"/>
  <c r="N1431" i="1" s="1"/>
  <c r="J1439" i="1"/>
  <c r="L1439" i="1" s="1"/>
  <c r="M1439" i="1" s="1"/>
  <c r="N1439" i="1" s="1"/>
  <c r="J1447" i="1"/>
  <c r="L1447" i="1" s="1"/>
  <c r="M1447" i="1" s="1"/>
  <c r="N1447" i="1" s="1"/>
  <c r="J1455" i="1"/>
  <c r="L1455" i="1" s="1"/>
  <c r="M1455" i="1" s="1"/>
  <c r="N1455" i="1" s="1"/>
  <c r="J1463" i="1"/>
  <c r="L1463" i="1" s="1"/>
  <c r="M1463" i="1" s="1"/>
  <c r="N1463" i="1" s="1"/>
  <c r="J1471" i="1"/>
  <c r="L1471" i="1" s="1"/>
  <c r="M1471" i="1" s="1"/>
  <c r="N1471" i="1" s="1"/>
  <c r="J1479" i="1"/>
  <c r="L1479" i="1" s="1"/>
  <c r="M1479" i="1" s="1"/>
  <c r="N1479" i="1" s="1"/>
  <c r="J1487" i="1"/>
  <c r="L1487" i="1" s="1"/>
  <c r="M1487" i="1" s="1"/>
  <c r="N1487" i="1" s="1"/>
  <c r="J1495" i="1"/>
  <c r="L1495" i="1" s="1"/>
  <c r="M1495" i="1" s="1"/>
  <c r="N1495" i="1" s="1"/>
  <c r="J1503" i="1"/>
  <c r="L1503" i="1" s="1"/>
  <c r="M1503" i="1" s="1"/>
  <c r="N1503" i="1" s="1"/>
  <c r="J1511" i="1"/>
  <c r="L1511" i="1" s="1"/>
  <c r="M1511" i="1" s="1"/>
  <c r="N1511" i="1" s="1"/>
  <c r="J1519" i="1"/>
  <c r="L1519" i="1" s="1"/>
  <c r="M1519" i="1" s="1"/>
  <c r="N1519" i="1" s="1"/>
  <c r="J1527" i="1"/>
  <c r="L1527" i="1" s="1"/>
  <c r="M1527" i="1" s="1"/>
  <c r="N1527" i="1" s="1"/>
  <c r="J1535" i="1"/>
  <c r="L1535" i="1" s="1"/>
  <c r="M1535" i="1" s="1"/>
  <c r="N1535" i="1" s="1"/>
  <c r="J1543" i="1"/>
  <c r="L1543" i="1" s="1"/>
  <c r="M1543" i="1" s="1"/>
  <c r="N1543" i="1" s="1"/>
  <c r="J1551" i="1"/>
  <c r="L1551" i="1" s="1"/>
  <c r="M1551" i="1" s="1"/>
  <c r="N1551" i="1" s="1"/>
  <c r="J1559" i="1"/>
  <c r="L1559" i="1" s="1"/>
  <c r="M1559" i="1" s="1"/>
  <c r="N1559" i="1" s="1"/>
  <c r="J1567" i="1"/>
  <c r="L1567" i="1" s="1"/>
  <c r="M1567" i="1" s="1"/>
  <c r="N1567" i="1" s="1"/>
  <c r="J1575" i="1"/>
  <c r="L1575" i="1" s="1"/>
  <c r="M1575" i="1" s="1"/>
  <c r="N1575" i="1" s="1"/>
  <c r="J1583" i="1"/>
  <c r="L1583" i="1" s="1"/>
  <c r="M1583" i="1" s="1"/>
  <c r="N1583" i="1" s="1"/>
  <c r="J1591" i="1"/>
  <c r="L1591" i="1" s="1"/>
  <c r="M1591" i="1" s="1"/>
  <c r="N1591" i="1" s="1"/>
  <c r="J1599" i="1"/>
  <c r="L1599" i="1" s="1"/>
  <c r="M1599" i="1" s="1"/>
  <c r="N1599" i="1" s="1"/>
  <c r="J1607" i="1"/>
  <c r="L1607" i="1" s="1"/>
  <c r="M1607" i="1" s="1"/>
  <c r="N1607" i="1" s="1"/>
  <c r="J1615" i="1"/>
  <c r="L1615" i="1" s="1"/>
  <c r="M1615" i="1" s="1"/>
  <c r="N1615" i="1" s="1"/>
  <c r="J1623" i="1"/>
  <c r="L1623" i="1" s="1"/>
  <c r="M1623" i="1" s="1"/>
  <c r="N1623" i="1" s="1"/>
  <c r="J1631" i="1"/>
  <c r="L1631" i="1" s="1"/>
  <c r="M1631" i="1" s="1"/>
  <c r="N1631" i="1" s="1"/>
  <c r="J1639" i="1"/>
  <c r="L1639" i="1" s="1"/>
  <c r="M1639" i="1" s="1"/>
  <c r="N1639" i="1" s="1"/>
  <c r="J1647" i="1"/>
  <c r="L1647" i="1" s="1"/>
  <c r="M1647" i="1" s="1"/>
  <c r="N1647" i="1" s="1"/>
  <c r="J1655" i="1"/>
  <c r="L1655" i="1" s="1"/>
  <c r="M1655" i="1" s="1"/>
  <c r="N1655" i="1" s="1"/>
  <c r="J1663" i="1"/>
  <c r="L1663" i="1" s="1"/>
  <c r="M1663" i="1" s="1"/>
  <c r="N1663" i="1" s="1"/>
  <c r="J1671" i="1"/>
  <c r="L1671" i="1" s="1"/>
  <c r="M1671" i="1" s="1"/>
  <c r="N1671" i="1" s="1"/>
  <c r="J1679" i="1"/>
  <c r="L1679" i="1" s="1"/>
  <c r="M1679" i="1" s="1"/>
  <c r="N1679" i="1" s="1"/>
  <c r="J1687" i="1"/>
  <c r="L1687" i="1" s="1"/>
  <c r="M1687" i="1" s="1"/>
  <c r="N1687" i="1" s="1"/>
  <c r="J1695" i="1"/>
  <c r="L1695" i="1" s="1"/>
  <c r="M1695" i="1" s="1"/>
  <c r="N1695" i="1" s="1"/>
  <c r="J1703" i="1"/>
  <c r="L1703" i="1" s="1"/>
  <c r="M1703" i="1" s="1"/>
  <c r="N1703" i="1" s="1"/>
  <c r="J1711" i="1"/>
  <c r="L1711" i="1" s="1"/>
  <c r="M1711" i="1" s="1"/>
  <c r="N1711" i="1" s="1"/>
  <c r="J1719" i="1"/>
  <c r="L1719" i="1" s="1"/>
  <c r="M1719" i="1" s="1"/>
  <c r="N1719" i="1" s="1"/>
  <c r="J1727" i="1"/>
  <c r="L1727" i="1" s="1"/>
  <c r="M1727" i="1" s="1"/>
  <c r="N1727" i="1" s="1"/>
  <c r="J1735" i="1"/>
  <c r="L1735" i="1" s="1"/>
  <c r="M1735" i="1" s="1"/>
  <c r="N1735" i="1" s="1"/>
  <c r="J1743" i="1"/>
  <c r="L1743" i="1" s="1"/>
  <c r="M1743" i="1" s="1"/>
  <c r="N1743" i="1" s="1"/>
  <c r="J1751" i="1"/>
  <c r="L1751" i="1" s="1"/>
  <c r="M1751" i="1" s="1"/>
  <c r="N1751" i="1" s="1"/>
  <c r="J1759" i="1"/>
  <c r="L1759" i="1" s="1"/>
  <c r="M1759" i="1" s="1"/>
  <c r="N1759" i="1" s="1"/>
  <c r="J1767" i="1"/>
  <c r="L1767" i="1" s="1"/>
  <c r="M1767" i="1" s="1"/>
  <c r="N1767" i="1" s="1"/>
  <c r="J1775" i="1"/>
  <c r="L1775" i="1" s="1"/>
  <c r="M1775" i="1" s="1"/>
  <c r="N1775" i="1" s="1"/>
  <c r="J1783" i="1"/>
  <c r="L1783" i="1" s="1"/>
  <c r="M1783" i="1" s="1"/>
  <c r="N1783" i="1" s="1"/>
  <c r="J1791" i="1"/>
  <c r="L1791" i="1" s="1"/>
  <c r="M1791" i="1" s="1"/>
  <c r="N1791" i="1" s="1"/>
  <c r="J1799" i="1"/>
  <c r="L1799" i="1" s="1"/>
  <c r="M1799" i="1" s="1"/>
  <c r="N1799" i="1" s="1"/>
  <c r="J1807" i="1"/>
  <c r="L1807" i="1" s="1"/>
  <c r="M1807" i="1" s="1"/>
  <c r="N1807" i="1" s="1"/>
  <c r="J625" i="1"/>
  <c r="J661" i="1"/>
  <c r="L661" i="1" s="1"/>
  <c r="M661" i="1" s="1"/>
  <c r="N661" i="1" s="1"/>
  <c r="J685" i="1"/>
  <c r="J706" i="1"/>
  <c r="J727" i="1"/>
  <c r="L727" i="1" s="1"/>
  <c r="M727" i="1" s="1"/>
  <c r="N727" i="1" s="1"/>
  <c r="J749" i="1"/>
  <c r="J770" i="1"/>
  <c r="J791" i="1"/>
  <c r="J813" i="1"/>
  <c r="J831" i="1"/>
  <c r="J847" i="1"/>
  <c r="J859" i="1"/>
  <c r="L859" i="1" s="1"/>
  <c r="M859" i="1" s="1"/>
  <c r="N859" i="1" s="1"/>
  <c r="J873" i="1"/>
  <c r="J885" i="1"/>
  <c r="L885" i="1" s="1"/>
  <c r="M885" i="1" s="1"/>
  <c r="N885" i="1" s="1"/>
  <c r="J898" i="1"/>
  <c r="J909" i="1"/>
  <c r="L909" i="1" s="1"/>
  <c r="M909" i="1" s="1"/>
  <c r="N909" i="1" s="1"/>
  <c r="J919" i="1"/>
  <c r="L919" i="1" s="1"/>
  <c r="M919" i="1" s="1"/>
  <c r="N919" i="1" s="1"/>
  <c r="J929" i="1"/>
  <c r="L929" i="1" s="1"/>
  <c r="M929" i="1" s="1"/>
  <c r="N929" i="1" s="1"/>
  <c r="J937" i="1"/>
  <c r="L937" i="1" s="1"/>
  <c r="M937" i="1" s="1"/>
  <c r="N937" i="1" s="1"/>
  <c r="J945" i="1"/>
  <c r="J953" i="1"/>
  <c r="J961" i="1"/>
  <c r="J969" i="1"/>
  <c r="L969" i="1" s="1"/>
  <c r="M969" i="1" s="1"/>
  <c r="N969" i="1" s="1"/>
  <c r="J977" i="1"/>
  <c r="L977" i="1" s="1"/>
  <c r="M977" i="1" s="1"/>
  <c r="N977" i="1" s="1"/>
  <c r="J985" i="1"/>
  <c r="J993" i="1"/>
  <c r="J1001" i="1"/>
  <c r="L1001" i="1" s="1"/>
  <c r="M1001" i="1" s="1"/>
  <c r="N1001" i="1" s="1"/>
  <c r="J1009" i="1"/>
  <c r="J1017" i="1"/>
  <c r="J1025" i="1"/>
  <c r="J1033" i="1"/>
  <c r="L1033" i="1" s="1"/>
  <c r="M1033" i="1" s="1"/>
  <c r="N1033" i="1" s="1"/>
  <c r="J1041" i="1"/>
  <c r="L1041" i="1" s="1"/>
  <c r="M1041" i="1" s="1"/>
  <c r="N1041" i="1" s="1"/>
  <c r="J1049" i="1"/>
  <c r="J1057" i="1"/>
  <c r="J1065" i="1"/>
  <c r="L1065" i="1" s="1"/>
  <c r="M1065" i="1" s="1"/>
  <c r="N1065" i="1" s="1"/>
  <c r="J1073" i="1"/>
  <c r="J1081" i="1"/>
  <c r="J1089" i="1"/>
  <c r="J1097" i="1"/>
  <c r="L1097" i="1" s="1"/>
  <c r="M1097" i="1" s="1"/>
  <c r="N1097" i="1" s="1"/>
  <c r="J1105" i="1"/>
  <c r="L1105" i="1" s="1"/>
  <c r="M1105" i="1" s="1"/>
  <c r="N1105" i="1" s="1"/>
  <c r="J1113" i="1"/>
  <c r="J1121" i="1"/>
  <c r="J1129" i="1"/>
  <c r="L1129" i="1" s="1"/>
  <c r="M1129" i="1" s="1"/>
  <c r="N1129" i="1" s="1"/>
  <c r="J1137" i="1"/>
  <c r="J1145" i="1"/>
  <c r="J1153" i="1"/>
  <c r="J1161" i="1"/>
  <c r="L1161" i="1" s="1"/>
  <c r="M1161" i="1" s="1"/>
  <c r="N1161" i="1" s="1"/>
  <c r="J1169" i="1"/>
  <c r="L1169" i="1" s="1"/>
  <c r="M1169" i="1" s="1"/>
  <c r="N1169" i="1" s="1"/>
  <c r="J1177" i="1"/>
  <c r="J1185" i="1"/>
  <c r="J1193" i="1"/>
  <c r="L1193" i="1" s="1"/>
  <c r="M1193" i="1" s="1"/>
  <c r="N1193" i="1" s="1"/>
  <c r="J1201" i="1"/>
  <c r="J1209" i="1"/>
  <c r="J1217" i="1"/>
  <c r="J1225" i="1"/>
  <c r="L1225" i="1" s="1"/>
  <c r="M1225" i="1" s="1"/>
  <c r="N1225" i="1" s="1"/>
  <c r="J1233" i="1"/>
  <c r="L1233" i="1" s="1"/>
  <c r="M1233" i="1" s="1"/>
  <c r="N1233" i="1" s="1"/>
  <c r="J1241" i="1"/>
  <c r="L1241" i="1" s="1"/>
  <c r="M1241" i="1" s="1"/>
  <c r="N1241" i="1" s="1"/>
  <c r="J1249" i="1"/>
  <c r="L1249" i="1" s="1"/>
  <c r="M1249" i="1" s="1"/>
  <c r="N1249" i="1" s="1"/>
  <c r="J1257" i="1"/>
  <c r="L1257" i="1" s="1"/>
  <c r="M1257" i="1" s="1"/>
  <c r="N1257" i="1" s="1"/>
  <c r="J1265" i="1"/>
  <c r="L1265" i="1" s="1"/>
  <c r="M1265" i="1" s="1"/>
  <c r="N1265" i="1" s="1"/>
  <c r="J1273" i="1"/>
  <c r="L1273" i="1" s="1"/>
  <c r="M1273" i="1" s="1"/>
  <c r="N1273" i="1" s="1"/>
  <c r="J1281" i="1"/>
  <c r="L1281" i="1" s="1"/>
  <c r="M1281" i="1" s="1"/>
  <c r="N1281" i="1" s="1"/>
  <c r="J1289" i="1"/>
  <c r="L1289" i="1" s="1"/>
  <c r="M1289" i="1" s="1"/>
  <c r="N1289" i="1" s="1"/>
  <c r="J1297" i="1"/>
  <c r="L1297" i="1" s="1"/>
  <c r="M1297" i="1" s="1"/>
  <c r="N1297" i="1" s="1"/>
  <c r="J1305" i="1"/>
  <c r="L1305" i="1" s="1"/>
  <c r="M1305" i="1" s="1"/>
  <c r="N1305" i="1" s="1"/>
  <c r="J1313" i="1"/>
  <c r="L1313" i="1" s="1"/>
  <c r="M1313" i="1" s="1"/>
  <c r="N1313" i="1" s="1"/>
  <c r="J1321" i="1"/>
  <c r="L1321" i="1" s="1"/>
  <c r="M1321" i="1" s="1"/>
  <c r="N1321" i="1" s="1"/>
  <c r="J1329" i="1"/>
  <c r="L1329" i="1" s="1"/>
  <c r="M1329" i="1" s="1"/>
  <c r="N1329" i="1" s="1"/>
  <c r="J1337" i="1"/>
  <c r="L1337" i="1" s="1"/>
  <c r="M1337" i="1" s="1"/>
  <c r="N1337" i="1" s="1"/>
  <c r="J1345" i="1"/>
  <c r="L1345" i="1" s="1"/>
  <c r="M1345" i="1" s="1"/>
  <c r="N1345" i="1" s="1"/>
  <c r="J1353" i="1"/>
  <c r="L1353" i="1" s="1"/>
  <c r="M1353" i="1" s="1"/>
  <c r="N1353" i="1" s="1"/>
  <c r="J1361" i="1"/>
  <c r="L1361" i="1" s="1"/>
  <c r="M1361" i="1" s="1"/>
  <c r="N1361" i="1" s="1"/>
  <c r="J1369" i="1"/>
  <c r="L1369" i="1" s="1"/>
  <c r="M1369" i="1" s="1"/>
  <c r="N1369" i="1" s="1"/>
  <c r="J1377" i="1"/>
  <c r="L1377" i="1" s="1"/>
  <c r="M1377" i="1" s="1"/>
  <c r="N1377" i="1" s="1"/>
  <c r="J1385" i="1"/>
  <c r="L1385" i="1" s="1"/>
  <c r="M1385" i="1" s="1"/>
  <c r="N1385" i="1" s="1"/>
  <c r="J1393" i="1"/>
  <c r="L1393" i="1" s="1"/>
  <c r="M1393" i="1" s="1"/>
  <c r="N1393" i="1" s="1"/>
  <c r="J1401" i="1"/>
  <c r="L1401" i="1" s="1"/>
  <c r="M1401" i="1" s="1"/>
  <c r="N1401" i="1" s="1"/>
  <c r="J1409" i="1"/>
  <c r="L1409" i="1" s="1"/>
  <c r="M1409" i="1" s="1"/>
  <c r="N1409" i="1" s="1"/>
  <c r="J1417" i="1"/>
  <c r="L1417" i="1" s="1"/>
  <c r="M1417" i="1" s="1"/>
  <c r="N1417" i="1" s="1"/>
  <c r="J1425" i="1"/>
  <c r="L1425" i="1" s="1"/>
  <c r="M1425" i="1" s="1"/>
  <c r="N1425" i="1" s="1"/>
  <c r="J1433" i="1"/>
  <c r="L1433" i="1" s="1"/>
  <c r="M1433" i="1" s="1"/>
  <c r="N1433" i="1" s="1"/>
  <c r="J1441" i="1"/>
  <c r="L1441" i="1" s="1"/>
  <c r="M1441" i="1" s="1"/>
  <c r="N1441" i="1" s="1"/>
  <c r="J1449" i="1"/>
  <c r="L1449" i="1" s="1"/>
  <c r="M1449" i="1" s="1"/>
  <c r="N1449" i="1" s="1"/>
  <c r="J1457" i="1"/>
  <c r="L1457" i="1" s="1"/>
  <c r="M1457" i="1" s="1"/>
  <c r="N1457" i="1" s="1"/>
  <c r="J1465" i="1"/>
  <c r="L1465" i="1" s="1"/>
  <c r="M1465" i="1" s="1"/>
  <c r="N1465" i="1" s="1"/>
  <c r="J1473" i="1"/>
  <c r="L1473" i="1" s="1"/>
  <c r="M1473" i="1" s="1"/>
  <c r="N1473" i="1" s="1"/>
  <c r="J1481" i="1"/>
  <c r="L1481" i="1" s="1"/>
  <c r="M1481" i="1" s="1"/>
  <c r="N1481" i="1" s="1"/>
  <c r="J1489" i="1"/>
  <c r="L1489" i="1" s="1"/>
  <c r="M1489" i="1" s="1"/>
  <c r="N1489" i="1" s="1"/>
  <c r="J1497" i="1"/>
  <c r="L1497" i="1" s="1"/>
  <c r="M1497" i="1" s="1"/>
  <c r="N1497" i="1" s="1"/>
  <c r="J1505" i="1"/>
  <c r="L1505" i="1" s="1"/>
  <c r="M1505" i="1" s="1"/>
  <c r="N1505" i="1" s="1"/>
  <c r="J1513" i="1"/>
  <c r="L1513" i="1" s="1"/>
  <c r="M1513" i="1" s="1"/>
  <c r="N1513" i="1" s="1"/>
  <c r="J1521" i="1"/>
  <c r="L1521" i="1" s="1"/>
  <c r="M1521" i="1" s="1"/>
  <c r="N1521" i="1" s="1"/>
  <c r="J1529" i="1"/>
  <c r="L1529" i="1" s="1"/>
  <c r="M1529" i="1" s="1"/>
  <c r="N1529" i="1" s="1"/>
  <c r="J1537" i="1"/>
  <c r="L1537" i="1" s="1"/>
  <c r="M1537" i="1" s="1"/>
  <c r="N1537" i="1" s="1"/>
  <c r="J1545" i="1"/>
  <c r="L1545" i="1" s="1"/>
  <c r="M1545" i="1" s="1"/>
  <c r="N1545" i="1" s="1"/>
  <c r="J1553" i="1"/>
  <c r="L1553" i="1" s="1"/>
  <c r="M1553" i="1" s="1"/>
  <c r="N1553" i="1" s="1"/>
  <c r="J1561" i="1"/>
  <c r="L1561" i="1" s="1"/>
  <c r="M1561" i="1" s="1"/>
  <c r="N1561" i="1" s="1"/>
  <c r="J1569" i="1"/>
  <c r="L1569" i="1" s="1"/>
  <c r="M1569" i="1" s="1"/>
  <c r="N1569" i="1" s="1"/>
  <c r="J1577" i="1"/>
  <c r="L1577" i="1" s="1"/>
  <c r="M1577" i="1" s="1"/>
  <c r="N1577" i="1" s="1"/>
  <c r="J1585" i="1"/>
  <c r="L1585" i="1" s="1"/>
  <c r="M1585" i="1" s="1"/>
  <c r="N1585" i="1" s="1"/>
  <c r="J1593" i="1"/>
  <c r="L1593" i="1" s="1"/>
  <c r="M1593" i="1" s="1"/>
  <c r="N1593" i="1" s="1"/>
  <c r="J1601" i="1"/>
  <c r="L1601" i="1" s="1"/>
  <c r="M1601" i="1" s="1"/>
  <c r="N1601" i="1" s="1"/>
  <c r="J1609" i="1"/>
  <c r="L1609" i="1" s="1"/>
  <c r="M1609" i="1" s="1"/>
  <c r="N1609" i="1" s="1"/>
  <c r="J1617" i="1"/>
  <c r="L1617" i="1" s="1"/>
  <c r="M1617" i="1" s="1"/>
  <c r="N1617" i="1" s="1"/>
  <c r="J1625" i="1"/>
  <c r="L1625" i="1" s="1"/>
  <c r="M1625" i="1" s="1"/>
  <c r="N1625" i="1" s="1"/>
  <c r="J1633" i="1"/>
  <c r="L1633" i="1" s="1"/>
  <c r="M1633" i="1" s="1"/>
  <c r="N1633" i="1" s="1"/>
  <c r="J1641" i="1"/>
  <c r="L1641" i="1" s="1"/>
  <c r="M1641" i="1" s="1"/>
  <c r="N1641" i="1" s="1"/>
  <c r="J1649" i="1"/>
  <c r="L1649" i="1" s="1"/>
  <c r="M1649" i="1" s="1"/>
  <c r="N1649" i="1" s="1"/>
  <c r="J1657" i="1"/>
  <c r="L1657" i="1" s="1"/>
  <c r="M1657" i="1" s="1"/>
  <c r="N1657" i="1" s="1"/>
  <c r="J1665" i="1"/>
  <c r="L1665" i="1" s="1"/>
  <c r="M1665" i="1" s="1"/>
  <c r="N1665" i="1" s="1"/>
  <c r="J1673" i="1"/>
  <c r="L1673" i="1" s="1"/>
  <c r="M1673" i="1" s="1"/>
  <c r="N1673" i="1" s="1"/>
  <c r="J1681" i="1"/>
  <c r="L1681" i="1" s="1"/>
  <c r="M1681" i="1" s="1"/>
  <c r="N1681" i="1" s="1"/>
  <c r="J1689" i="1"/>
  <c r="L1689" i="1" s="1"/>
  <c r="M1689" i="1" s="1"/>
  <c r="N1689" i="1" s="1"/>
  <c r="J1697" i="1"/>
  <c r="L1697" i="1" s="1"/>
  <c r="M1697" i="1" s="1"/>
  <c r="N1697" i="1" s="1"/>
  <c r="J1705" i="1"/>
  <c r="L1705" i="1" s="1"/>
  <c r="M1705" i="1" s="1"/>
  <c r="N1705" i="1" s="1"/>
  <c r="J1713" i="1"/>
  <c r="L1713" i="1" s="1"/>
  <c r="M1713" i="1" s="1"/>
  <c r="N1713" i="1" s="1"/>
  <c r="J1721" i="1"/>
  <c r="L1721" i="1" s="1"/>
  <c r="M1721" i="1" s="1"/>
  <c r="N1721" i="1" s="1"/>
  <c r="J1729" i="1"/>
  <c r="L1729" i="1" s="1"/>
  <c r="M1729" i="1" s="1"/>
  <c r="N1729" i="1" s="1"/>
  <c r="J1737" i="1"/>
  <c r="L1737" i="1" s="1"/>
  <c r="M1737" i="1" s="1"/>
  <c r="N1737" i="1" s="1"/>
  <c r="J1745" i="1"/>
  <c r="L1745" i="1" s="1"/>
  <c r="M1745" i="1" s="1"/>
  <c r="N1745" i="1" s="1"/>
  <c r="J1753" i="1"/>
  <c r="L1753" i="1" s="1"/>
  <c r="M1753" i="1" s="1"/>
  <c r="N1753" i="1" s="1"/>
  <c r="J1761" i="1"/>
  <c r="L1761" i="1" s="1"/>
  <c r="M1761" i="1" s="1"/>
  <c r="N1761" i="1" s="1"/>
  <c r="J1769" i="1"/>
  <c r="L1769" i="1" s="1"/>
  <c r="M1769" i="1" s="1"/>
  <c r="N1769" i="1" s="1"/>
  <c r="J1777" i="1"/>
  <c r="L1777" i="1" s="1"/>
  <c r="M1777" i="1" s="1"/>
  <c r="N1777" i="1" s="1"/>
  <c r="J1785" i="1"/>
  <c r="L1785" i="1" s="1"/>
  <c r="M1785" i="1" s="1"/>
  <c r="N1785" i="1" s="1"/>
  <c r="J1793" i="1"/>
  <c r="L1793" i="1" s="1"/>
  <c r="M1793" i="1" s="1"/>
  <c r="N1793" i="1" s="1"/>
  <c r="J1801" i="1"/>
  <c r="L1801" i="1" s="1"/>
  <c r="M1801" i="1" s="1"/>
  <c r="N1801" i="1" s="1"/>
  <c r="J618" i="1"/>
  <c r="L618" i="1" s="1"/>
  <c r="M618" i="1" s="1"/>
  <c r="N618" i="1" s="1"/>
  <c r="J725" i="1"/>
  <c r="L725" i="1" s="1"/>
  <c r="M725" i="1" s="1"/>
  <c r="N725" i="1" s="1"/>
  <c r="J810" i="1"/>
  <c r="J871" i="1"/>
  <c r="J918" i="1"/>
  <c r="J952" i="1"/>
  <c r="J984" i="1"/>
  <c r="L984" i="1" s="1"/>
  <c r="M984" i="1" s="1"/>
  <c r="N984" i="1" s="1"/>
  <c r="J1016" i="1"/>
  <c r="J1048" i="1"/>
  <c r="L1048" i="1" s="1"/>
  <c r="M1048" i="1" s="1"/>
  <c r="N1048" i="1" s="1"/>
  <c r="J1080" i="1"/>
  <c r="L1080" i="1" s="1"/>
  <c r="M1080" i="1" s="1"/>
  <c r="N1080" i="1" s="1"/>
  <c r="J1112" i="1"/>
  <c r="L1112" i="1" s="1"/>
  <c r="M1112" i="1" s="1"/>
  <c r="N1112" i="1" s="1"/>
  <c r="J1144" i="1"/>
  <c r="L1144" i="1" s="1"/>
  <c r="M1144" i="1" s="1"/>
  <c r="N1144" i="1" s="1"/>
  <c r="J1176" i="1"/>
  <c r="L1176" i="1" s="1"/>
  <c r="M1176" i="1" s="1"/>
  <c r="N1176" i="1" s="1"/>
  <c r="J1208" i="1"/>
  <c r="J1240" i="1"/>
  <c r="L1240" i="1" s="1"/>
  <c r="M1240" i="1" s="1"/>
  <c r="N1240" i="1" s="1"/>
  <c r="J1272" i="1"/>
  <c r="J1304" i="1"/>
  <c r="L1304" i="1" s="1"/>
  <c r="M1304" i="1" s="1"/>
  <c r="N1304" i="1" s="1"/>
  <c r="J1336" i="1"/>
  <c r="J1368" i="1"/>
  <c r="J1400" i="1"/>
  <c r="J1432" i="1"/>
  <c r="L1432" i="1" s="1"/>
  <c r="M1432" i="1" s="1"/>
  <c r="N1432" i="1" s="1"/>
  <c r="J1464" i="1"/>
  <c r="J1496" i="1"/>
  <c r="L1496" i="1" s="1"/>
  <c r="M1496" i="1" s="1"/>
  <c r="N1496" i="1" s="1"/>
  <c r="J1528" i="1"/>
  <c r="L1528" i="1" s="1"/>
  <c r="M1528" i="1" s="1"/>
  <c r="N1528" i="1" s="1"/>
  <c r="J1560" i="1"/>
  <c r="L1560" i="1" s="1"/>
  <c r="M1560" i="1" s="1"/>
  <c r="N1560" i="1" s="1"/>
  <c r="J1592" i="1"/>
  <c r="J1624" i="1"/>
  <c r="J1656" i="1"/>
  <c r="L1656" i="1" s="1"/>
  <c r="M1656" i="1" s="1"/>
  <c r="N1656" i="1" s="1"/>
  <c r="J1688" i="1"/>
  <c r="J1720" i="1"/>
  <c r="J1752" i="1"/>
  <c r="L1752" i="1" s="1"/>
  <c r="M1752" i="1" s="1"/>
  <c r="N1752" i="1" s="1"/>
  <c r="J1784" i="1"/>
  <c r="L1784" i="1" s="1"/>
  <c r="M1784" i="1" s="1"/>
  <c r="N1784" i="1" s="1"/>
  <c r="J627" i="1"/>
  <c r="J730" i="1"/>
  <c r="L730" i="1" s="1"/>
  <c r="M730" i="1" s="1"/>
  <c r="N730" i="1" s="1"/>
  <c r="J815" i="1"/>
  <c r="L815" i="1" s="1"/>
  <c r="M815" i="1" s="1"/>
  <c r="N815" i="1" s="1"/>
  <c r="J874" i="1"/>
  <c r="J921" i="1"/>
  <c r="L921" i="1" s="1"/>
  <c r="M921" i="1" s="1"/>
  <c r="N921" i="1" s="1"/>
  <c r="J954" i="1"/>
  <c r="L954" i="1" s="1"/>
  <c r="M954" i="1" s="1"/>
  <c r="N954" i="1" s="1"/>
  <c r="J986" i="1"/>
  <c r="L986" i="1" s="1"/>
  <c r="M986" i="1" s="1"/>
  <c r="N986" i="1" s="1"/>
  <c r="J1018" i="1"/>
  <c r="L1018" i="1" s="1"/>
  <c r="M1018" i="1" s="1"/>
  <c r="N1018" i="1" s="1"/>
  <c r="J1050" i="1"/>
  <c r="L1050" i="1" s="1"/>
  <c r="M1050" i="1" s="1"/>
  <c r="N1050" i="1" s="1"/>
  <c r="J1082" i="1"/>
  <c r="L1082" i="1" s="1"/>
  <c r="M1082" i="1" s="1"/>
  <c r="N1082" i="1" s="1"/>
  <c r="J1114" i="1"/>
  <c r="L1114" i="1" s="1"/>
  <c r="M1114" i="1" s="1"/>
  <c r="N1114" i="1" s="1"/>
  <c r="J1146" i="1"/>
  <c r="L1146" i="1" s="1"/>
  <c r="M1146" i="1" s="1"/>
  <c r="N1146" i="1" s="1"/>
  <c r="J1178" i="1"/>
  <c r="L1178" i="1" s="1"/>
  <c r="M1178" i="1" s="1"/>
  <c r="N1178" i="1" s="1"/>
  <c r="J1210" i="1"/>
  <c r="L1210" i="1" s="1"/>
  <c r="M1210" i="1" s="1"/>
  <c r="N1210" i="1" s="1"/>
  <c r="J1242" i="1"/>
  <c r="L1242" i="1" s="1"/>
  <c r="M1242" i="1" s="1"/>
  <c r="N1242" i="1" s="1"/>
  <c r="J1274" i="1"/>
  <c r="L1274" i="1" s="1"/>
  <c r="M1274" i="1" s="1"/>
  <c r="N1274" i="1" s="1"/>
  <c r="J1306" i="1"/>
  <c r="L1306" i="1" s="1"/>
  <c r="M1306" i="1" s="1"/>
  <c r="N1306" i="1" s="1"/>
  <c r="J1338" i="1"/>
  <c r="L1338" i="1" s="1"/>
  <c r="M1338" i="1" s="1"/>
  <c r="N1338" i="1" s="1"/>
  <c r="J1370" i="1"/>
  <c r="L1370" i="1" s="1"/>
  <c r="M1370" i="1" s="1"/>
  <c r="N1370" i="1" s="1"/>
  <c r="J1402" i="1"/>
  <c r="L1402" i="1" s="1"/>
  <c r="M1402" i="1" s="1"/>
  <c r="N1402" i="1" s="1"/>
  <c r="J1434" i="1"/>
  <c r="L1434" i="1" s="1"/>
  <c r="M1434" i="1" s="1"/>
  <c r="N1434" i="1" s="1"/>
  <c r="J1466" i="1"/>
  <c r="L1466" i="1" s="1"/>
  <c r="M1466" i="1" s="1"/>
  <c r="N1466" i="1" s="1"/>
  <c r="J1498" i="1"/>
  <c r="L1498" i="1" s="1"/>
  <c r="M1498" i="1" s="1"/>
  <c r="N1498" i="1" s="1"/>
  <c r="J1530" i="1"/>
  <c r="L1530" i="1" s="1"/>
  <c r="M1530" i="1" s="1"/>
  <c r="N1530" i="1" s="1"/>
  <c r="J1562" i="1"/>
  <c r="L1562" i="1" s="1"/>
  <c r="M1562" i="1" s="1"/>
  <c r="N1562" i="1" s="1"/>
  <c r="J1594" i="1"/>
  <c r="L1594" i="1" s="1"/>
  <c r="M1594" i="1" s="1"/>
  <c r="N1594" i="1" s="1"/>
  <c r="J1626" i="1"/>
  <c r="L1626" i="1" s="1"/>
  <c r="M1626" i="1" s="1"/>
  <c r="N1626" i="1" s="1"/>
  <c r="J1658" i="1"/>
  <c r="L1658" i="1" s="1"/>
  <c r="M1658" i="1" s="1"/>
  <c r="N1658" i="1" s="1"/>
  <c r="J1690" i="1"/>
  <c r="L1690" i="1" s="1"/>
  <c r="M1690" i="1" s="1"/>
  <c r="N1690" i="1" s="1"/>
  <c r="J1722" i="1"/>
  <c r="L1722" i="1" s="1"/>
  <c r="M1722" i="1" s="1"/>
  <c r="N1722" i="1" s="1"/>
  <c r="J1754" i="1"/>
  <c r="L1754" i="1" s="1"/>
  <c r="M1754" i="1" s="1"/>
  <c r="N1754" i="1" s="1"/>
  <c r="J1786" i="1"/>
  <c r="L1786" i="1" s="1"/>
  <c r="M1786" i="1" s="1"/>
  <c r="N1786" i="1" s="1"/>
  <c r="J655" i="1"/>
  <c r="L655" i="1" s="1"/>
  <c r="M655" i="1" s="1"/>
  <c r="N655" i="1" s="1"/>
  <c r="J746" i="1"/>
  <c r="J829" i="1"/>
  <c r="J883" i="1"/>
  <c r="J928" i="1"/>
  <c r="J960" i="1"/>
  <c r="L960" i="1" s="1"/>
  <c r="M960" i="1" s="1"/>
  <c r="N960" i="1" s="1"/>
  <c r="J992" i="1"/>
  <c r="J1024" i="1"/>
  <c r="L1024" i="1" s="1"/>
  <c r="M1024" i="1" s="1"/>
  <c r="N1024" i="1" s="1"/>
  <c r="J1056" i="1"/>
  <c r="L1056" i="1" s="1"/>
  <c r="M1056" i="1" s="1"/>
  <c r="N1056" i="1" s="1"/>
  <c r="J1088" i="1"/>
  <c r="J1120" i="1"/>
  <c r="J1152" i="1"/>
  <c r="L1152" i="1" s="1"/>
  <c r="M1152" i="1" s="1"/>
  <c r="N1152" i="1" s="1"/>
  <c r="J1184" i="1"/>
  <c r="L1184" i="1" s="1"/>
  <c r="M1184" i="1" s="1"/>
  <c r="N1184" i="1" s="1"/>
  <c r="J1216" i="1"/>
  <c r="L1216" i="1" s="1"/>
  <c r="M1216" i="1" s="1"/>
  <c r="N1216" i="1" s="1"/>
  <c r="J1248" i="1"/>
  <c r="L1248" i="1" s="1"/>
  <c r="M1248" i="1" s="1"/>
  <c r="N1248" i="1" s="1"/>
  <c r="J1280" i="1"/>
  <c r="L1280" i="1" s="1"/>
  <c r="M1280" i="1" s="1"/>
  <c r="N1280" i="1" s="1"/>
  <c r="J1312" i="1"/>
  <c r="L1312" i="1" s="1"/>
  <c r="M1312" i="1" s="1"/>
  <c r="N1312" i="1" s="1"/>
  <c r="J1344" i="1"/>
  <c r="J1376" i="1"/>
  <c r="J1408" i="1"/>
  <c r="L1408" i="1" s="1"/>
  <c r="M1408" i="1" s="1"/>
  <c r="N1408" i="1" s="1"/>
  <c r="J1440" i="1"/>
  <c r="L1440" i="1" s="1"/>
  <c r="M1440" i="1" s="1"/>
  <c r="N1440" i="1" s="1"/>
  <c r="J1472" i="1"/>
  <c r="J1504" i="1"/>
  <c r="L1504" i="1" s="1"/>
  <c r="M1504" i="1" s="1"/>
  <c r="N1504" i="1" s="1"/>
  <c r="J1536" i="1"/>
  <c r="J1568" i="1"/>
  <c r="L1568" i="1" s="1"/>
  <c r="M1568" i="1" s="1"/>
  <c r="N1568" i="1" s="1"/>
  <c r="J1600" i="1"/>
  <c r="J1632" i="1"/>
  <c r="L1632" i="1" s="1"/>
  <c r="M1632" i="1" s="1"/>
  <c r="N1632" i="1" s="1"/>
  <c r="J1664" i="1"/>
  <c r="J1696" i="1"/>
  <c r="J1728" i="1"/>
  <c r="J1760" i="1"/>
  <c r="J1792" i="1"/>
  <c r="J663" i="1"/>
  <c r="J751" i="1"/>
  <c r="L751" i="1" s="1"/>
  <c r="M751" i="1" s="1"/>
  <c r="N751" i="1" s="1"/>
  <c r="J834" i="1"/>
  <c r="J887" i="1"/>
  <c r="L887" i="1" s="1"/>
  <c r="M887" i="1" s="1"/>
  <c r="N887" i="1" s="1"/>
  <c r="J930" i="1"/>
  <c r="J962" i="1"/>
  <c r="J994" i="1"/>
  <c r="J1026" i="1"/>
  <c r="J1058" i="1"/>
  <c r="J1090" i="1"/>
  <c r="L1090" i="1" s="1"/>
  <c r="M1090" i="1" s="1"/>
  <c r="N1090" i="1" s="1"/>
  <c r="J1122" i="1"/>
  <c r="J1154" i="1"/>
  <c r="J1186" i="1"/>
  <c r="J1218" i="1"/>
  <c r="L1218" i="1" s="1"/>
  <c r="M1218" i="1" s="1"/>
  <c r="N1218" i="1" s="1"/>
  <c r="J1250" i="1"/>
  <c r="L1250" i="1" s="1"/>
  <c r="M1250" i="1" s="1"/>
  <c r="N1250" i="1" s="1"/>
  <c r="J1282" i="1"/>
  <c r="L1282" i="1" s="1"/>
  <c r="M1282" i="1" s="1"/>
  <c r="N1282" i="1" s="1"/>
  <c r="J1314" i="1"/>
  <c r="L1314" i="1" s="1"/>
  <c r="M1314" i="1" s="1"/>
  <c r="N1314" i="1" s="1"/>
  <c r="J1346" i="1"/>
  <c r="L1346" i="1" s="1"/>
  <c r="M1346" i="1" s="1"/>
  <c r="N1346" i="1" s="1"/>
  <c r="J1378" i="1"/>
  <c r="L1378" i="1" s="1"/>
  <c r="M1378" i="1" s="1"/>
  <c r="N1378" i="1" s="1"/>
  <c r="J1410" i="1"/>
  <c r="L1410" i="1" s="1"/>
  <c r="M1410" i="1" s="1"/>
  <c r="N1410" i="1" s="1"/>
  <c r="J1442" i="1"/>
  <c r="L1442" i="1" s="1"/>
  <c r="M1442" i="1" s="1"/>
  <c r="N1442" i="1" s="1"/>
  <c r="J1474" i="1"/>
  <c r="L1474" i="1" s="1"/>
  <c r="M1474" i="1" s="1"/>
  <c r="N1474" i="1" s="1"/>
  <c r="J1506" i="1"/>
  <c r="L1506" i="1" s="1"/>
  <c r="M1506" i="1" s="1"/>
  <c r="N1506" i="1" s="1"/>
  <c r="J1538" i="1"/>
  <c r="L1538" i="1" s="1"/>
  <c r="M1538" i="1" s="1"/>
  <c r="N1538" i="1" s="1"/>
  <c r="J1570" i="1"/>
  <c r="L1570" i="1" s="1"/>
  <c r="M1570" i="1" s="1"/>
  <c r="N1570" i="1" s="1"/>
  <c r="J1602" i="1"/>
  <c r="L1602" i="1" s="1"/>
  <c r="M1602" i="1" s="1"/>
  <c r="N1602" i="1" s="1"/>
  <c r="J1634" i="1"/>
  <c r="L1634" i="1" s="1"/>
  <c r="M1634" i="1" s="1"/>
  <c r="N1634" i="1" s="1"/>
  <c r="J1666" i="1"/>
  <c r="L1666" i="1" s="1"/>
  <c r="M1666" i="1" s="1"/>
  <c r="N1666" i="1" s="1"/>
  <c r="J1698" i="1"/>
  <c r="L1698" i="1" s="1"/>
  <c r="M1698" i="1" s="1"/>
  <c r="N1698" i="1" s="1"/>
  <c r="J1730" i="1"/>
  <c r="J1762" i="1"/>
  <c r="L1762" i="1" s="1"/>
  <c r="M1762" i="1" s="1"/>
  <c r="N1762" i="1" s="1"/>
  <c r="J1794" i="1"/>
  <c r="L1794" i="1" s="1"/>
  <c r="M1794" i="1" s="1"/>
  <c r="N1794" i="1" s="1"/>
  <c r="J682" i="1"/>
  <c r="L682" i="1" s="1"/>
  <c r="M682" i="1" s="1"/>
  <c r="N682" i="1" s="1"/>
  <c r="J767" i="1"/>
  <c r="L767" i="1" s="1"/>
  <c r="M767" i="1" s="1"/>
  <c r="N767" i="1" s="1"/>
  <c r="J845" i="1"/>
  <c r="L845" i="1" s="1"/>
  <c r="M845" i="1" s="1"/>
  <c r="N845" i="1" s="1"/>
  <c r="J897" i="1"/>
  <c r="L897" i="1" s="1"/>
  <c r="M897" i="1" s="1"/>
  <c r="N897" i="1" s="1"/>
  <c r="J936" i="1"/>
  <c r="L936" i="1" s="1"/>
  <c r="M936" i="1" s="1"/>
  <c r="N936" i="1" s="1"/>
  <c r="J968" i="1"/>
  <c r="L968" i="1" s="1"/>
  <c r="M968" i="1" s="1"/>
  <c r="N968" i="1" s="1"/>
  <c r="J1000" i="1"/>
  <c r="L1000" i="1" s="1"/>
  <c r="M1000" i="1" s="1"/>
  <c r="N1000" i="1" s="1"/>
  <c r="J1032" i="1"/>
  <c r="L1032" i="1" s="1"/>
  <c r="M1032" i="1" s="1"/>
  <c r="N1032" i="1" s="1"/>
  <c r="J1064" i="1"/>
  <c r="L1064" i="1" s="1"/>
  <c r="M1064" i="1" s="1"/>
  <c r="N1064" i="1" s="1"/>
  <c r="J1096" i="1"/>
  <c r="L1096" i="1" s="1"/>
  <c r="M1096" i="1" s="1"/>
  <c r="N1096" i="1" s="1"/>
  <c r="J1128" i="1"/>
  <c r="L1128" i="1" s="1"/>
  <c r="M1128" i="1" s="1"/>
  <c r="N1128" i="1" s="1"/>
  <c r="J1160" i="1"/>
  <c r="J1192" i="1"/>
  <c r="L1192" i="1" s="1"/>
  <c r="M1192" i="1" s="1"/>
  <c r="N1192" i="1" s="1"/>
  <c r="J1224" i="1"/>
  <c r="L1224" i="1" s="1"/>
  <c r="M1224" i="1" s="1"/>
  <c r="N1224" i="1" s="1"/>
  <c r="J1256" i="1"/>
  <c r="J1288" i="1"/>
  <c r="L1288" i="1" s="1"/>
  <c r="M1288" i="1" s="1"/>
  <c r="N1288" i="1" s="1"/>
  <c r="J1320" i="1"/>
  <c r="L1320" i="1" s="1"/>
  <c r="M1320" i="1" s="1"/>
  <c r="N1320" i="1" s="1"/>
  <c r="J1352" i="1"/>
  <c r="L1352" i="1" s="1"/>
  <c r="M1352" i="1" s="1"/>
  <c r="N1352" i="1" s="1"/>
  <c r="J1384" i="1"/>
  <c r="L1384" i="1" s="1"/>
  <c r="M1384" i="1" s="1"/>
  <c r="N1384" i="1" s="1"/>
  <c r="J1416" i="1"/>
  <c r="J1448" i="1"/>
  <c r="J1480" i="1"/>
  <c r="J1512" i="1"/>
  <c r="J1544" i="1"/>
  <c r="L1544" i="1" s="1"/>
  <c r="M1544" i="1" s="1"/>
  <c r="N1544" i="1" s="1"/>
  <c r="J1576" i="1"/>
  <c r="L1576" i="1" s="1"/>
  <c r="M1576" i="1" s="1"/>
  <c r="N1576" i="1" s="1"/>
  <c r="J1608" i="1"/>
  <c r="L1608" i="1" s="1"/>
  <c r="M1608" i="1" s="1"/>
  <c r="N1608" i="1" s="1"/>
  <c r="J1640" i="1"/>
  <c r="L1640" i="1" s="1"/>
  <c r="M1640" i="1" s="1"/>
  <c r="N1640" i="1" s="1"/>
  <c r="J1672" i="1"/>
  <c r="L1672" i="1" s="1"/>
  <c r="M1672" i="1" s="1"/>
  <c r="N1672" i="1" s="1"/>
  <c r="J1704" i="1"/>
  <c r="J1736" i="1"/>
  <c r="J1768" i="1"/>
  <c r="J1800" i="1"/>
  <c r="L1800" i="1" s="1"/>
  <c r="M1800" i="1" s="1"/>
  <c r="N1800" i="1" s="1"/>
  <c r="J703" i="1"/>
  <c r="J789" i="1"/>
  <c r="L789" i="1" s="1"/>
  <c r="M789" i="1" s="1"/>
  <c r="N789" i="1" s="1"/>
  <c r="J858" i="1"/>
  <c r="L858" i="1" s="1"/>
  <c r="M858" i="1" s="1"/>
  <c r="N858" i="1" s="1"/>
  <c r="J907" i="1"/>
  <c r="J944" i="1"/>
  <c r="J976" i="1"/>
  <c r="L976" i="1" s="1"/>
  <c r="M976" i="1" s="1"/>
  <c r="N976" i="1" s="1"/>
  <c r="J1008" i="1"/>
  <c r="J1040" i="1"/>
  <c r="L1040" i="1" s="1"/>
  <c r="M1040" i="1" s="1"/>
  <c r="N1040" i="1" s="1"/>
  <c r="J1072" i="1"/>
  <c r="J1104" i="1"/>
  <c r="L1104" i="1" s="1"/>
  <c r="M1104" i="1" s="1"/>
  <c r="N1104" i="1" s="1"/>
  <c r="J1136" i="1"/>
  <c r="J1168" i="1"/>
  <c r="L1168" i="1" s="1"/>
  <c r="M1168" i="1" s="1"/>
  <c r="N1168" i="1" s="1"/>
  <c r="J1200" i="1"/>
  <c r="J1232" i="1"/>
  <c r="J1264" i="1"/>
  <c r="J1296" i="1"/>
  <c r="L1296" i="1" s="1"/>
  <c r="M1296" i="1" s="1"/>
  <c r="N1296" i="1" s="1"/>
  <c r="J1328" i="1"/>
  <c r="L1328" i="1" s="1"/>
  <c r="M1328" i="1" s="1"/>
  <c r="N1328" i="1" s="1"/>
  <c r="J1360" i="1"/>
  <c r="J1392" i="1"/>
  <c r="L1392" i="1" s="1"/>
  <c r="M1392" i="1" s="1"/>
  <c r="N1392" i="1" s="1"/>
  <c r="J1424" i="1"/>
  <c r="J1456" i="1"/>
  <c r="J1488" i="1"/>
  <c r="L1488" i="1" s="1"/>
  <c r="M1488" i="1" s="1"/>
  <c r="N1488" i="1" s="1"/>
  <c r="J1520" i="1"/>
  <c r="L1520" i="1" s="1"/>
  <c r="M1520" i="1" s="1"/>
  <c r="N1520" i="1" s="1"/>
  <c r="J1552" i="1"/>
  <c r="L1552" i="1" s="1"/>
  <c r="M1552" i="1" s="1"/>
  <c r="N1552" i="1" s="1"/>
  <c r="J1584" i="1"/>
  <c r="L1584" i="1" s="1"/>
  <c r="M1584" i="1" s="1"/>
  <c r="N1584" i="1" s="1"/>
  <c r="J1616" i="1"/>
  <c r="J1648" i="1"/>
  <c r="L1648" i="1" s="1"/>
  <c r="M1648" i="1" s="1"/>
  <c r="N1648" i="1" s="1"/>
  <c r="J1680" i="1"/>
  <c r="J1712" i="1"/>
  <c r="L1712" i="1" s="1"/>
  <c r="M1712" i="1" s="1"/>
  <c r="N1712" i="1" s="1"/>
  <c r="J1744" i="1"/>
  <c r="L1744" i="1" s="1"/>
  <c r="M1744" i="1" s="1"/>
  <c r="N1744" i="1" s="1"/>
  <c r="J1776" i="1"/>
  <c r="J1808" i="1"/>
  <c r="L1808" i="1" s="1"/>
  <c r="M1808" i="1" s="1"/>
  <c r="N1808" i="1" s="1"/>
  <c r="J597" i="1"/>
  <c r="L597" i="1" s="1"/>
  <c r="M597" i="1" s="1"/>
  <c r="N597" i="1" s="1"/>
  <c r="J589" i="1"/>
  <c r="L589" i="1" s="1"/>
  <c r="M589" i="1" s="1"/>
  <c r="N589" i="1" s="1"/>
  <c r="J581" i="1"/>
  <c r="L581" i="1" s="1"/>
  <c r="M581" i="1" s="1"/>
  <c r="N581" i="1" s="1"/>
  <c r="J573" i="1"/>
  <c r="L573" i="1" s="1"/>
  <c r="M573" i="1" s="1"/>
  <c r="N573" i="1" s="1"/>
  <c r="J565" i="1"/>
  <c r="L565" i="1" s="1"/>
  <c r="M565" i="1" s="1"/>
  <c r="N565" i="1" s="1"/>
  <c r="J557" i="1"/>
  <c r="J549" i="1"/>
  <c r="L549" i="1" s="1"/>
  <c r="M549" i="1" s="1"/>
  <c r="N549" i="1" s="1"/>
  <c r="J541" i="1"/>
  <c r="L541" i="1" s="1"/>
  <c r="M541" i="1" s="1"/>
  <c r="N541" i="1" s="1"/>
  <c r="J533" i="1"/>
  <c r="L533" i="1" s="1"/>
  <c r="M533" i="1" s="1"/>
  <c r="N533" i="1" s="1"/>
  <c r="J525" i="1"/>
  <c r="L525" i="1" s="1"/>
  <c r="M525" i="1" s="1"/>
  <c r="N525" i="1" s="1"/>
  <c r="J517" i="1"/>
  <c r="L517" i="1" s="1"/>
  <c r="M517" i="1" s="1"/>
  <c r="N517" i="1" s="1"/>
  <c r="J509" i="1"/>
  <c r="J501" i="1"/>
  <c r="J493" i="1"/>
  <c r="J485" i="1"/>
  <c r="L485" i="1" s="1"/>
  <c r="M485" i="1" s="1"/>
  <c r="N485" i="1" s="1"/>
  <c r="J477" i="1"/>
  <c r="L477" i="1" s="1"/>
  <c r="M477" i="1" s="1"/>
  <c r="N477" i="1" s="1"/>
  <c r="J469" i="1"/>
  <c r="L469" i="1" s="1"/>
  <c r="M469" i="1" s="1"/>
  <c r="N469" i="1" s="1"/>
  <c r="J461" i="1"/>
  <c r="L461" i="1" s="1"/>
  <c r="M461" i="1" s="1"/>
  <c r="N461" i="1" s="1"/>
  <c r="J453" i="1"/>
  <c r="L453" i="1" s="1"/>
  <c r="M453" i="1" s="1"/>
  <c r="N453" i="1" s="1"/>
  <c r="J445" i="1"/>
  <c r="J437" i="1"/>
  <c r="L437" i="1" s="1"/>
  <c r="M437" i="1" s="1"/>
  <c r="N437" i="1" s="1"/>
  <c r="J429" i="1"/>
  <c r="L429" i="1" s="1"/>
  <c r="M429" i="1" s="1"/>
  <c r="N429" i="1" s="1"/>
  <c r="J421" i="1"/>
  <c r="L421" i="1" s="1"/>
  <c r="M421" i="1" s="1"/>
  <c r="N421" i="1" s="1"/>
  <c r="J413" i="1"/>
  <c r="J405" i="1"/>
  <c r="J397" i="1"/>
  <c r="L397" i="1" s="1"/>
  <c r="M397" i="1" s="1"/>
  <c r="N397" i="1" s="1"/>
  <c r="J389" i="1"/>
  <c r="J381" i="1"/>
  <c r="L381" i="1" s="1"/>
  <c r="M381" i="1" s="1"/>
  <c r="N381" i="1" s="1"/>
  <c r="J373" i="1"/>
  <c r="L373" i="1" s="1"/>
  <c r="M373" i="1" s="1"/>
  <c r="N373" i="1" s="1"/>
  <c r="J365" i="1"/>
  <c r="J357" i="1"/>
  <c r="J349" i="1"/>
  <c r="J341" i="1"/>
  <c r="L341" i="1" s="1"/>
  <c r="M341" i="1" s="1"/>
  <c r="N341" i="1" s="1"/>
  <c r="J333" i="1"/>
  <c r="L333" i="1" s="1"/>
  <c r="M333" i="1" s="1"/>
  <c r="N333" i="1" s="1"/>
  <c r="J325" i="1"/>
  <c r="J317" i="1"/>
  <c r="J309" i="1"/>
  <c r="J301" i="1"/>
  <c r="J293" i="1"/>
  <c r="J285" i="1"/>
  <c r="J277" i="1"/>
  <c r="L277" i="1" s="1"/>
  <c r="M277" i="1" s="1"/>
  <c r="N277" i="1" s="1"/>
  <c r="J269" i="1"/>
  <c r="L269" i="1" s="1"/>
  <c r="M269" i="1" s="1"/>
  <c r="N269" i="1" s="1"/>
  <c r="J261" i="1"/>
  <c r="J253" i="1"/>
  <c r="L253" i="1" s="1"/>
  <c r="M253" i="1" s="1"/>
  <c r="N253" i="1" s="1"/>
  <c r="J245" i="1"/>
  <c r="J237" i="1"/>
  <c r="J229" i="1"/>
  <c r="L229" i="1" s="1"/>
  <c r="M229" i="1" s="1"/>
  <c r="N229" i="1" s="1"/>
  <c r="J221" i="1"/>
  <c r="J213" i="1"/>
  <c r="L213" i="1" s="1"/>
  <c r="M213" i="1" s="1"/>
  <c r="N213" i="1" s="1"/>
  <c r="J205" i="1"/>
  <c r="L205" i="1" s="1"/>
  <c r="M205" i="1" s="1"/>
  <c r="N205" i="1" s="1"/>
  <c r="J197" i="1"/>
  <c r="J189" i="1"/>
  <c r="L189" i="1" s="1"/>
  <c r="M189" i="1" s="1"/>
  <c r="N189" i="1" s="1"/>
  <c r="J181" i="1"/>
  <c r="L181" i="1" s="1"/>
  <c r="M181" i="1" s="1"/>
  <c r="N181" i="1" s="1"/>
  <c r="J173" i="1"/>
  <c r="L173" i="1" s="1"/>
  <c r="M173" i="1" s="1"/>
  <c r="N173" i="1" s="1"/>
  <c r="J165" i="1"/>
  <c r="J157" i="1"/>
  <c r="L157" i="1" s="1"/>
  <c r="M157" i="1" s="1"/>
  <c r="N157" i="1" s="1"/>
  <c r="J149" i="1"/>
  <c r="L149" i="1" s="1"/>
  <c r="M149" i="1" s="1"/>
  <c r="N149" i="1" s="1"/>
  <c r="J141" i="1"/>
  <c r="L141" i="1" s="1"/>
  <c r="M141" i="1" s="1"/>
  <c r="N141" i="1" s="1"/>
  <c r="J133" i="1"/>
  <c r="L133" i="1" s="1"/>
  <c r="M133" i="1" s="1"/>
  <c r="N133" i="1" s="1"/>
  <c r="J125" i="1"/>
  <c r="J117" i="1"/>
  <c r="J109" i="1"/>
  <c r="J101" i="1"/>
  <c r="J93" i="1"/>
  <c r="L93" i="1" s="1"/>
  <c r="M93" i="1" s="1"/>
  <c r="N93" i="1" s="1"/>
  <c r="J85" i="1"/>
  <c r="L85" i="1" s="1"/>
  <c r="M85" i="1" s="1"/>
  <c r="N85" i="1" s="1"/>
  <c r="J77" i="1"/>
  <c r="J69" i="1"/>
  <c r="J61" i="1"/>
  <c r="J53" i="1"/>
  <c r="J45" i="1"/>
  <c r="J37" i="1"/>
  <c r="J29" i="1"/>
  <c r="L29" i="1" s="1"/>
  <c r="M29" i="1" s="1"/>
  <c r="N29" i="1" s="1"/>
  <c r="J21" i="1"/>
  <c r="L21" i="1" s="1"/>
  <c r="M21" i="1" s="1"/>
  <c r="N21" i="1" s="1"/>
  <c r="J13" i="1"/>
  <c r="J1778" i="1"/>
  <c r="L1778" i="1" s="1"/>
  <c r="M1778" i="1" s="1"/>
  <c r="N1778" i="1" s="1"/>
  <c r="J1650" i="1"/>
  <c r="L1650" i="1" s="1"/>
  <c r="M1650" i="1" s="1"/>
  <c r="N1650" i="1" s="1"/>
  <c r="J1522" i="1"/>
  <c r="L1522" i="1" s="1"/>
  <c r="M1522" i="1" s="1"/>
  <c r="N1522" i="1" s="1"/>
  <c r="J1394" i="1"/>
  <c r="L1394" i="1" s="1"/>
  <c r="M1394" i="1" s="1"/>
  <c r="N1394" i="1" s="1"/>
  <c r="J1266" i="1"/>
  <c r="L1266" i="1" s="1"/>
  <c r="M1266" i="1" s="1"/>
  <c r="N1266" i="1" s="1"/>
  <c r="J1138" i="1"/>
  <c r="J1010" i="1"/>
  <c r="J861" i="1"/>
  <c r="L785" i="1"/>
  <c r="M785" i="1" s="1"/>
  <c r="N785" i="1" s="1"/>
  <c r="L737" i="1"/>
  <c r="M737" i="1" s="1"/>
  <c r="N737" i="1" s="1"/>
  <c r="L709" i="1"/>
  <c r="M709" i="1" s="1"/>
  <c r="N709" i="1" s="1"/>
  <c r="L705" i="1"/>
  <c r="M705" i="1" s="1"/>
  <c r="N705" i="1" s="1"/>
  <c r="L629" i="1"/>
  <c r="M629" i="1" s="1"/>
  <c r="N629" i="1" s="1"/>
  <c r="L613" i="1"/>
  <c r="M613" i="1" s="1"/>
  <c r="N613" i="1" s="1"/>
  <c r="L585" i="1"/>
  <c r="M585" i="1" s="1"/>
  <c r="N585" i="1" s="1"/>
  <c r="L473" i="1"/>
  <c r="M473" i="1" s="1"/>
  <c r="N473" i="1" s="1"/>
  <c r="L297" i="1"/>
  <c r="M297" i="1" s="1"/>
  <c r="N297" i="1" s="1"/>
  <c r="L281" i="1"/>
  <c r="M281" i="1" s="1"/>
  <c r="N281" i="1" s="1"/>
  <c r="L249" i="1"/>
  <c r="M249" i="1" s="1"/>
  <c r="N249" i="1" s="1"/>
  <c r="L145" i="1"/>
  <c r="M145" i="1" s="1"/>
  <c r="N145" i="1" s="1"/>
  <c r="L49" i="1"/>
  <c r="M49" i="1" s="1"/>
  <c r="N49" i="1" s="1"/>
  <c r="J596" i="1"/>
  <c r="J588" i="1"/>
  <c r="J580" i="1"/>
  <c r="L580" i="1" s="1"/>
  <c r="M580" i="1" s="1"/>
  <c r="N580" i="1" s="1"/>
  <c r="J572" i="1"/>
  <c r="J564" i="1"/>
  <c r="L564" i="1" s="1"/>
  <c r="M564" i="1" s="1"/>
  <c r="N564" i="1" s="1"/>
  <c r="J556" i="1"/>
  <c r="L556" i="1" s="1"/>
  <c r="M556" i="1" s="1"/>
  <c r="N556" i="1" s="1"/>
  <c r="J548" i="1"/>
  <c r="J540" i="1"/>
  <c r="J532" i="1"/>
  <c r="L532" i="1" s="1"/>
  <c r="M532" i="1" s="1"/>
  <c r="N532" i="1" s="1"/>
  <c r="J524" i="1"/>
  <c r="J516" i="1"/>
  <c r="L516" i="1" s="1"/>
  <c r="M516" i="1" s="1"/>
  <c r="N516" i="1" s="1"/>
  <c r="J508" i="1"/>
  <c r="J500" i="1"/>
  <c r="J492" i="1"/>
  <c r="L492" i="1" s="1"/>
  <c r="M492" i="1" s="1"/>
  <c r="N492" i="1" s="1"/>
  <c r="J484" i="1"/>
  <c r="J476" i="1"/>
  <c r="J468" i="1"/>
  <c r="J460" i="1"/>
  <c r="J452" i="1"/>
  <c r="L452" i="1" s="1"/>
  <c r="M452" i="1" s="1"/>
  <c r="N452" i="1" s="1"/>
  <c r="J444" i="1"/>
  <c r="J436" i="1"/>
  <c r="J428" i="1"/>
  <c r="L428" i="1" s="1"/>
  <c r="M428" i="1" s="1"/>
  <c r="N428" i="1" s="1"/>
  <c r="J420" i="1"/>
  <c r="J412" i="1"/>
  <c r="J404" i="1"/>
  <c r="J396" i="1"/>
  <c r="L396" i="1" s="1"/>
  <c r="M396" i="1" s="1"/>
  <c r="N396" i="1" s="1"/>
  <c r="J388" i="1"/>
  <c r="L388" i="1" s="1"/>
  <c r="M388" i="1" s="1"/>
  <c r="N388" i="1" s="1"/>
  <c r="J380" i="1"/>
  <c r="L380" i="1" s="1"/>
  <c r="M380" i="1" s="1"/>
  <c r="N380" i="1" s="1"/>
  <c r="J372" i="1"/>
  <c r="J364" i="1"/>
  <c r="L364" i="1" s="1"/>
  <c r="M364" i="1" s="1"/>
  <c r="N364" i="1" s="1"/>
  <c r="J356" i="1"/>
  <c r="J348" i="1"/>
  <c r="J340" i="1"/>
  <c r="L340" i="1" s="1"/>
  <c r="M340" i="1" s="1"/>
  <c r="N340" i="1" s="1"/>
  <c r="J332" i="1"/>
  <c r="J324" i="1"/>
  <c r="L324" i="1" s="1"/>
  <c r="M324" i="1" s="1"/>
  <c r="N324" i="1" s="1"/>
  <c r="J316" i="1"/>
  <c r="J308" i="1"/>
  <c r="L308" i="1" s="1"/>
  <c r="M308" i="1" s="1"/>
  <c r="N308" i="1" s="1"/>
  <c r="J300" i="1"/>
  <c r="J292" i="1"/>
  <c r="J284" i="1"/>
  <c r="J276" i="1"/>
  <c r="L276" i="1" s="1"/>
  <c r="M276" i="1" s="1"/>
  <c r="N276" i="1" s="1"/>
  <c r="J268" i="1"/>
  <c r="L268" i="1" s="1"/>
  <c r="M268" i="1" s="1"/>
  <c r="N268" i="1" s="1"/>
  <c r="J260" i="1"/>
  <c r="L260" i="1" s="1"/>
  <c r="M260" i="1" s="1"/>
  <c r="N260" i="1" s="1"/>
  <c r="J252" i="1"/>
  <c r="L252" i="1" s="1"/>
  <c r="M252" i="1" s="1"/>
  <c r="N252" i="1" s="1"/>
  <c r="J244" i="1"/>
  <c r="J236" i="1"/>
  <c r="L236" i="1" s="1"/>
  <c r="M236" i="1" s="1"/>
  <c r="N236" i="1" s="1"/>
  <c r="J228" i="1"/>
  <c r="J220" i="1"/>
  <c r="L220" i="1" s="1"/>
  <c r="M220" i="1" s="1"/>
  <c r="N220" i="1" s="1"/>
  <c r="J212" i="1"/>
  <c r="J204" i="1"/>
  <c r="L204" i="1" s="1"/>
  <c r="M204" i="1" s="1"/>
  <c r="N204" i="1" s="1"/>
  <c r="J196" i="1"/>
  <c r="J188" i="1"/>
  <c r="L188" i="1" s="1"/>
  <c r="M188" i="1" s="1"/>
  <c r="N188" i="1" s="1"/>
  <c r="J180" i="1"/>
  <c r="J172" i="1"/>
  <c r="L172" i="1" s="1"/>
  <c r="M172" i="1" s="1"/>
  <c r="N172" i="1" s="1"/>
  <c r="J164" i="1"/>
  <c r="J156" i="1"/>
  <c r="L156" i="1" s="1"/>
  <c r="M156" i="1" s="1"/>
  <c r="N156" i="1" s="1"/>
  <c r="J148" i="1"/>
  <c r="J140" i="1"/>
  <c r="L140" i="1" s="1"/>
  <c r="M140" i="1" s="1"/>
  <c r="N140" i="1" s="1"/>
  <c r="J132" i="1"/>
  <c r="L132" i="1" s="1"/>
  <c r="M132" i="1" s="1"/>
  <c r="N132" i="1" s="1"/>
  <c r="J124" i="1"/>
  <c r="J116" i="1"/>
  <c r="L116" i="1" s="1"/>
  <c r="M116" i="1" s="1"/>
  <c r="N116" i="1" s="1"/>
  <c r="J108" i="1"/>
  <c r="J100" i="1"/>
  <c r="L100" i="1" s="1"/>
  <c r="M100" i="1" s="1"/>
  <c r="N100" i="1" s="1"/>
  <c r="J92" i="1"/>
  <c r="L92" i="1" s="1"/>
  <c r="M92" i="1" s="1"/>
  <c r="N92" i="1" s="1"/>
  <c r="J84" i="1"/>
  <c r="J76" i="1"/>
  <c r="J68" i="1"/>
  <c r="J60" i="1"/>
  <c r="L60" i="1" s="1"/>
  <c r="M60" i="1" s="1"/>
  <c r="N60" i="1" s="1"/>
  <c r="J52" i="1"/>
  <c r="J44" i="1"/>
  <c r="J36" i="1"/>
  <c r="L36" i="1" s="1"/>
  <c r="M36" i="1" s="1"/>
  <c r="N36" i="1" s="1"/>
  <c r="J28" i="1"/>
  <c r="L28" i="1" s="1"/>
  <c r="M28" i="1" s="1"/>
  <c r="N28" i="1" s="1"/>
  <c r="J20" i="1"/>
  <c r="J12" i="1"/>
  <c r="J1770" i="1"/>
  <c r="L1770" i="1" s="1"/>
  <c r="M1770" i="1" s="1"/>
  <c r="N1770" i="1" s="1"/>
  <c r="J1642" i="1"/>
  <c r="L1642" i="1" s="1"/>
  <c r="M1642" i="1" s="1"/>
  <c r="N1642" i="1" s="1"/>
  <c r="J1514" i="1"/>
  <c r="L1514" i="1" s="1"/>
  <c r="M1514" i="1" s="1"/>
  <c r="N1514" i="1" s="1"/>
  <c r="J1386" i="1"/>
  <c r="L1386" i="1" s="1"/>
  <c r="M1386" i="1" s="1"/>
  <c r="N1386" i="1" s="1"/>
  <c r="J1258" i="1"/>
  <c r="L1258" i="1" s="1"/>
  <c r="M1258" i="1" s="1"/>
  <c r="N1258" i="1" s="1"/>
  <c r="J1130" i="1"/>
  <c r="J1002" i="1"/>
  <c r="L1002" i="1" s="1"/>
  <c r="M1002" i="1" s="1"/>
  <c r="N1002" i="1" s="1"/>
  <c r="J849" i="1"/>
  <c r="L849" i="1" s="1"/>
  <c r="M849" i="1" s="1"/>
  <c r="N849" i="1" s="1"/>
  <c r="J595" i="1"/>
  <c r="J587" i="1"/>
  <c r="L587" i="1" s="1"/>
  <c r="M587" i="1" s="1"/>
  <c r="N587" i="1" s="1"/>
  <c r="J579" i="1"/>
  <c r="J571" i="1"/>
  <c r="L571" i="1" s="1"/>
  <c r="M571" i="1" s="1"/>
  <c r="N571" i="1" s="1"/>
  <c r="J563" i="1"/>
  <c r="J555" i="1"/>
  <c r="L555" i="1" s="1"/>
  <c r="M555" i="1" s="1"/>
  <c r="N555" i="1" s="1"/>
  <c r="J547" i="1"/>
  <c r="L547" i="1" s="1"/>
  <c r="M547" i="1" s="1"/>
  <c r="N547" i="1" s="1"/>
  <c r="J539" i="1"/>
  <c r="L539" i="1" s="1"/>
  <c r="M539" i="1" s="1"/>
  <c r="N539" i="1" s="1"/>
  <c r="J531" i="1"/>
  <c r="J523" i="1"/>
  <c r="J515" i="1"/>
  <c r="J507" i="1"/>
  <c r="L507" i="1" s="1"/>
  <c r="M507" i="1" s="1"/>
  <c r="N507" i="1" s="1"/>
  <c r="J499" i="1"/>
  <c r="J491" i="1"/>
  <c r="L491" i="1" s="1"/>
  <c r="M491" i="1" s="1"/>
  <c r="N491" i="1" s="1"/>
  <c r="J483" i="1"/>
  <c r="L483" i="1" s="1"/>
  <c r="M483" i="1" s="1"/>
  <c r="N483" i="1" s="1"/>
  <c r="J475" i="1"/>
  <c r="L475" i="1" s="1"/>
  <c r="M475" i="1" s="1"/>
  <c r="N475" i="1" s="1"/>
  <c r="J467" i="1"/>
  <c r="J459" i="1"/>
  <c r="L459" i="1" s="1"/>
  <c r="M459" i="1" s="1"/>
  <c r="N459" i="1" s="1"/>
  <c r="J451" i="1"/>
  <c r="J443" i="1"/>
  <c r="L443" i="1" s="1"/>
  <c r="M443" i="1" s="1"/>
  <c r="N443" i="1" s="1"/>
  <c r="J435" i="1"/>
  <c r="J427" i="1"/>
  <c r="L427" i="1" s="1"/>
  <c r="M427" i="1" s="1"/>
  <c r="N427" i="1" s="1"/>
  <c r="J419" i="1"/>
  <c r="L419" i="1" s="1"/>
  <c r="M419" i="1" s="1"/>
  <c r="N419" i="1" s="1"/>
  <c r="J411" i="1"/>
  <c r="L411" i="1" s="1"/>
  <c r="M411" i="1" s="1"/>
  <c r="N411" i="1" s="1"/>
  <c r="J403" i="1"/>
  <c r="J395" i="1"/>
  <c r="J387" i="1"/>
  <c r="J379" i="1"/>
  <c r="L379" i="1" s="1"/>
  <c r="M379" i="1" s="1"/>
  <c r="N379" i="1" s="1"/>
  <c r="J371" i="1"/>
  <c r="J363" i="1"/>
  <c r="L363" i="1" s="1"/>
  <c r="M363" i="1" s="1"/>
  <c r="N363" i="1" s="1"/>
  <c r="J355" i="1"/>
  <c r="L355" i="1" s="1"/>
  <c r="M355" i="1" s="1"/>
  <c r="N355" i="1" s="1"/>
  <c r="J347" i="1"/>
  <c r="J339" i="1"/>
  <c r="J331" i="1"/>
  <c r="J323" i="1"/>
  <c r="J315" i="1"/>
  <c r="L315" i="1" s="1"/>
  <c r="M315" i="1" s="1"/>
  <c r="N315" i="1" s="1"/>
  <c r="J307" i="1"/>
  <c r="J299" i="1"/>
  <c r="J291" i="1"/>
  <c r="L291" i="1" s="1"/>
  <c r="M291" i="1" s="1"/>
  <c r="N291" i="1" s="1"/>
  <c r="J283" i="1"/>
  <c r="L283" i="1" s="1"/>
  <c r="M283" i="1" s="1"/>
  <c r="N283" i="1" s="1"/>
  <c r="J275" i="1"/>
  <c r="J267" i="1"/>
  <c r="J259" i="1"/>
  <c r="J251" i="1"/>
  <c r="L251" i="1" s="1"/>
  <c r="M251" i="1" s="1"/>
  <c r="N251" i="1" s="1"/>
  <c r="J243" i="1"/>
  <c r="J235" i="1"/>
  <c r="L235" i="1" s="1"/>
  <c r="M235" i="1" s="1"/>
  <c r="N235" i="1" s="1"/>
  <c r="J227" i="1"/>
  <c r="L227" i="1" s="1"/>
  <c r="M227" i="1" s="1"/>
  <c r="N227" i="1" s="1"/>
  <c r="J219" i="1"/>
  <c r="J211" i="1"/>
  <c r="J203" i="1"/>
  <c r="J195" i="1"/>
  <c r="J187" i="1"/>
  <c r="L187" i="1" s="1"/>
  <c r="M187" i="1" s="1"/>
  <c r="N187" i="1" s="1"/>
  <c r="J179" i="1"/>
  <c r="J171" i="1"/>
  <c r="L171" i="1" s="1"/>
  <c r="M171" i="1" s="1"/>
  <c r="N171" i="1" s="1"/>
  <c r="J163" i="1"/>
  <c r="L163" i="1" s="1"/>
  <c r="M163" i="1" s="1"/>
  <c r="N163" i="1" s="1"/>
  <c r="J155" i="1"/>
  <c r="J147" i="1"/>
  <c r="J139" i="1"/>
  <c r="J131" i="1"/>
  <c r="J123" i="1"/>
  <c r="L123" i="1" s="1"/>
  <c r="M123" i="1" s="1"/>
  <c r="N123" i="1" s="1"/>
  <c r="J115" i="1"/>
  <c r="J107" i="1"/>
  <c r="L107" i="1" s="1"/>
  <c r="M107" i="1" s="1"/>
  <c r="N107" i="1" s="1"/>
  <c r="J99" i="1"/>
  <c r="L99" i="1" s="1"/>
  <c r="M99" i="1" s="1"/>
  <c r="N99" i="1" s="1"/>
  <c r="J91" i="1"/>
  <c r="L91" i="1" s="1"/>
  <c r="M91" i="1" s="1"/>
  <c r="N91" i="1" s="1"/>
  <c r="J83" i="1"/>
  <c r="J75" i="1"/>
  <c r="J67" i="1"/>
  <c r="J59" i="1"/>
  <c r="L59" i="1" s="1"/>
  <c r="M59" i="1" s="1"/>
  <c r="N59" i="1" s="1"/>
  <c r="J51" i="1"/>
  <c r="J43" i="1"/>
  <c r="L43" i="1" s="1"/>
  <c r="M43" i="1" s="1"/>
  <c r="N43" i="1" s="1"/>
  <c r="J35" i="1"/>
  <c r="L35" i="1" s="1"/>
  <c r="M35" i="1" s="1"/>
  <c r="N35" i="1" s="1"/>
  <c r="J27" i="1"/>
  <c r="L27" i="1" s="1"/>
  <c r="M27" i="1" s="1"/>
  <c r="N27" i="1" s="1"/>
  <c r="J19" i="1"/>
  <c r="J11" i="1"/>
  <c r="L11" i="1" s="1"/>
  <c r="M11" i="1" s="1"/>
  <c r="N11" i="1" s="1"/>
  <c r="J1746" i="1"/>
  <c r="L1746" i="1" s="1"/>
  <c r="M1746" i="1" s="1"/>
  <c r="N1746" i="1" s="1"/>
  <c r="J1618" i="1"/>
  <c r="L1618" i="1" s="1"/>
  <c r="M1618" i="1" s="1"/>
  <c r="N1618" i="1" s="1"/>
  <c r="J1490" i="1"/>
  <c r="L1490" i="1" s="1"/>
  <c r="M1490" i="1" s="1"/>
  <c r="N1490" i="1" s="1"/>
  <c r="J1362" i="1"/>
  <c r="L1362" i="1" s="1"/>
  <c r="M1362" i="1" s="1"/>
  <c r="N1362" i="1" s="1"/>
  <c r="J1234" i="1"/>
  <c r="L1234" i="1" s="1"/>
  <c r="M1234" i="1" s="1"/>
  <c r="N1234" i="1" s="1"/>
  <c r="J1106" i="1"/>
  <c r="J978" i="1"/>
  <c r="J794" i="1"/>
  <c r="L794" i="1" s="1"/>
  <c r="M794" i="1" s="1"/>
  <c r="N794" i="1" s="1"/>
  <c r="L848" i="1"/>
  <c r="M848" i="1" s="1"/>
  <c r="N848" i="1" s="1"/>
  <c r="L796" i="1"/>
  <c r="M796" i="1" s="1"/>
  <c r="N796" i="1" s="1"/>
  <c r="L784" i="1"/>
  <c r="M784" i="1" s="1"/>
  <c r="N784" i="1" s="1"/>
  <c r="L700" i="1"/>
  <c r="M700" i="1" s="1"/>
  <c r="N700" i="1" s="1"/>
  <c r="J594" i="1"/>
  <c r="J586" i="1"/>
  <c r="L586" i="1" s="1"/>
  <c r="M586" i="1" s="1"/>
  <c r="N586" i="1" s="1"/>
  <c r="J578" i="1"/>
  <c r="J570" i="1"/>
  <c r="J562" i="1"/>
  <c r="J554" i="1"/>
  <c r="L554" i="1" s="1"/>
  <c r="M554" i="1" s="1"/>
  <c r="N554" i="1" s="1"/>
  <c r="J546" i="1"/>
  <c r="J538" i="1"/>
  <c r="J530" i="1"/>
  <c r="J522" i="1"/>
  <c r="L522" i="1" s="1"/>
  <c r="M522" i="1" s="1"/>
  <c r="N522" i="1" s="1"/>
  <c r="J514" i="1"/>
  <c r="J506" i="1"/>
  <c r="J498" i="1"/>
  <c r="L498" i="1" s="1"/>
  <c r="M498" i="1" s="1"/>
  <c r="N498" i="1" s="1"/>
  <c r="J490" i="1"/>
  <c r="L490" i="1" s="1"/>
  <c r="M490" i="1" s="1"/>
  <c r="N490" i="1" s="1"/>
  <c r="J482" i="1"/>
  <c r="L482" i="1" s="1"/>
  <c r="M482" i="1" s="1"/>
  <c r="N482" i="1" s="1"/>
  <c r="J474" i="1"/>
  <c r="L474" i="1" s="1"/>
  <c r="M474" i="1" s="1"/>
  <c r="N474" i="1" s="1"/>
  <c r="J466" i="1"/>
  <c r="L466" i="1" s="1"/>
  <c r="M466" i="1" s="1"/>
  <c r="N466" i="1" s="1"/>
  <c r="J458" i="1"/>
  <c r="J450" i="1"/>
  <c r="J442" i="1"/>
  <c r="L442" i="1" s="1"/>
  <c r="M442" i="1" s="1"/>
  <c r="N442" i="1" s="1"/>
  <c r="J434" i="1"/>
  <c r="L434" i="1" s="1"/>
  <c r="M434" i="1" s="1"/>
  <c r="N434" i="1" s="1"/>
  <c r="J426" i="1"/>
  <c r="L426" i="1" s="1"/>
  <c r="M426" i="1" s="1"/>
  <c r="N426" i="1" s="1"/>
  <c r="J418" i="1"/>
  <c r="J410" i="1"/>
  <c r="J402" i="1"/>
  <c r="J394" i="1"/>
  <c r="L394" i="1" s="1"/>
  <c r="M394" i="1" s="1"/>
  <c r="N394" i="1" s="1"/>
  <c r="J386" i="1"/>
  <c r="J378" i="1"/>
  <c r="J370" i="1"/>
  <c r="L370" i="1" s="1"/>
  <c r="M370" i="1" s="1"/>
  <c r="N370" i="1" s="1"/>
  <c r="J362" i="1"/>
  <c r="L362" i="1" s="1"/>
  <c r="M362" i="1" s="1"/>
  <c r="N362" i="1" s="1"/>
  <c r="J354" i="1"/>
  <c r="J346" i="1"/>
  <c r="L346" i="1" s="1"/>
  <c r="M346" i="1" s="1"/>
  <c r="N346" i="1" s="1"/>
  <c r="J338" i="1"/>
  <c r="L338" i="1" s="1"/>
  <c r="M338" i="1" s="1"/>
  <c r="N338" i="1" s="1"/>
  <c r="J330" i="1"/>
  <c r="J322" i="1"/>
  <c r="J314" i="1"/>
  <c r="J306" i="1"/>
  <c r="L306" i="1" s="1"/>
  <c r="M306" i="1" s="1"/>
  <c r="N306" i="1" s="1"/>
  <c r="J298" i="1"/>
  <c r="J290" i="1"/>
  <c r="J282" i="1"/>
  <c r="J274" i="1"/>
  <c r="L274" i="1" s="1"/>
  <c r="M274" i="1" s="1"/>
  <c r="N274" i="1" s="1"/>
  <c r="J266" i="1"/>
  <c r="J258" i="1"/>
  <c r="J250" i="1"/>
  <c r="L250" i="1" s="1"/>
  <c r="M250" i="1" s="1"/>
  <c r="N250" i="1" s="1"/>
  <c r="J242" i="1"/>
  <c r="L242" i="1" s="1"/>
  <c r="M242" i="1" s="1"/>
  <c r="N242" i="1" s="1"/>
  <c r="J234" i="1"/>
  <c r="L234" i="1" s="1"/>
  <c r="M234" i="1" s="1"/>
  <c r="N234" i="1" s="1"/>
  <c r="J226" i="1"/>
  <c r="L226" i="1" s="1"/>
  <c r="M226" i="1" s="1"/>
  <c r="N226" i="1" s="1"/>
  <c r="J218" i="1"/>
  <c r="J210" i="1"/>
  <c r="L210" i="1" s="1"/>
  <c r="M210" i="1" s="1"/>
  <c r="N210" i="1" s="1"/>
  <c r="J202" i="1"/>
  <c r="J194" i="1"/>
  <c r="J186" i="1"/>
  <c r="L186" i="1" s="1"/>
  <c r="M186" i="1" s="1"/>
  <c r="N186" i="1" s="1"/>
  <c r="J178" i="1"/>
  <c r="J170" i="1"/>
  <c r="L170" i="1" s="1"/>
  <c r="M170" i="1" s="1"/>
  <c r="N170" i="1" s="1"/>
  <c r="J162" i="1"/>
  <c r="J154" i="1"/>
  <c r="L154" i="1" s="1"/>
  <c r="M154" i="1" s="1"/>
  <c r="N154" i="1" s="1"/>
  <c r="J146" i="1"/>
  <c r="L146" i="1" s="1"/>
  <c r="M146" i="1" s="1"/>
  <c r="N146" i="1" s="1"/>
  <c r="J138" i="1"/>
  <c r="J130" i="1"/>
  <c r="J122" i="1"/>
  <c r="L122" i="1" s="1"/>
  <c r="M122" i="1" s="1"/>
  <c r="N122" i="1" s="1"/>
  <c r="J114" i="1"/>
  <c r="L114" i="1" s="1"/>
  <c r="M114" i="1" s="1"/>
  <c r="N114" i="1" s="1"/>
  <c r="J106" i="1"/>
  <c r="L106" i="1" s="1"/>
  <c r="M106" i="1" s="1"/>
  <c r="N106" i="1" s="1"/>
  <c r="J98" i="1"/>
  <c r="L98" i="1" s="1"/>
  <c r="M98" i="1" s="1"/>
  <c r="N98" i="1" s="1"/>
  <c r="J90" i="1"/>
  <c r="J82" i="1"/>
  <c r="L82" i="1" s="1"/>
  <c r="M82" i="1" s="1"/>
  <c r="N82" i="1" s="1"/>
  <c r="J74" i="1"/>
  <c r="J66" i="1"/>
  <c r="L66" i="1" s="1"/>
  <c r="M66" i="1" s="1"/>
  <c r="N66" i="1" s="1"/>
  <c r="J58" i="1"/>
  <c r="J50" i="1"/>
  <c r="J42" i="1"/>
  <c r="J34" i="1"/>
  <c r="L34" i="1" s="1"/>
  <c r="M34" i="1" s="1"/>
  <c r="N34" i="1" s="1"/>
  <c r="J26" i="1"/>
  <c r="L26" i="1" s="1"/>
  <c r="M26" i="1" s="1"/>
  <c r="N26" i="1" s="1"/>
  <c r="J18" i="1"/>
  <c r="J10" i="1"/>
  <c r="J1738" i="1"/>
  <c r="L1738" i="1" s="1"/>
  <c r="M1738" i="1" s="1"/>
  <c r="N1738" i="1" s="1"/>
  <c r="J1610" i="1"/>
  <c r="L1610" i="1" s="1"/>
  <c r="M1610" i="1" s="1"/>
  <c r="N1610" i="1" s="1"/>
  <c r="J1482" i="1"/>
  <c r="L1482" i="1" s="1"/>
  <c r="M1482" i="1" s="1"/>
  <c r="N1482" i="1" s="1"/>
  <c r="J1354" i="1"/>
  <c r="L1354" i="1" s="1"/>
  <c r="M1354" i="1" s="1"/>
  <c r="N1354" i="1" s="1"/>
  <c r="J1226" i="1"/>
  <c r="L1226" i="1" s="1"/>
  <c r="M1226" i="1" s="1"/>
  <c r="N1226" i="1" s="1"/>
  <c r="J1098" i="1"/>
  <c r="J970" i="1"/>
  <c r="J773" i="1"/>
  <c r="L773" i="1" s="1"/>
  <c r="M773" i="1" s="1"/>
  <c r="N773" i="1" s="1"/>
  <c r="L414" i="1"/>
  <c r="M414" i="1" s="1"/>
  <c r="N414" i="1" s="1"/>
  <c r="L110" i="1"/>
  <c r="M110" i="1" s="1"/>
  <c r="N110" i="1" s="1"/>
  <c r="L542" i="1"/>
  <c r="M542" i="1" s="1"/>
  <c r="N542" i="1" s="1"/>
  <c r="L502" i="1"/>
  <c r="M502" i="1" s="1"/>
  <c r="N502" i="1" s="1"/>
  <c r="L222" i="1"/>
  <c r="M222" i="1" s="1"/>
  <c r="N222" i="1" s="1"/>
  <c r="L190" i="1"/>
  <c r="M190" i="1" s="1"/>
  <c r="N190" i="1" s="1"/>
  <c r="L182" i="1"/>
  <c r="M182" i="1" s="1"/>
  <c r="N182" i="1" s="1"/>
  <c r="L126" i="1"/>
  <c r="M126" i="1" s="1"/>
  <c r="N126" i="1" s="1"/>
  <c r="L448" i="1"/>
  <c r="M448" i="1" s="1"/>
  <c r="N448" i="1" s="1"/>
  <c r="L120" i="1"/>
  <c r="M120" i="1" s="1"/>
  <c r="N120" i="1" s="1"/>
  <c r="L399" i="1"/>
  <c r="M399" i="1" s="1"/>
  <c r="N399" i="1" s="1"/>
  <c r="L335" i="1"/>
  <c r="M335" i="1" s="1"/>
  <c r="N335" i="1" s="1"/>
  <c r="L350" i="1"/>
  <c r="M350" i="1" s="1"/>
  <c r="N350" i="1" s="1"/>
  <c r="L286" i="1"/>
  <c r="M286" i="1" s="1"/>
  <c r="N286" i="1" s="1"/>
  <c r="L413" i="1"/>
  <c r="M413" i="1" s="1"/>
  <c r="N413" i="1" s="1"/>
  <c r="L389" i="1"/>
  <c r="M389" i="1" s="1"/>
  <c r="N389" i="1" s="1"/>
  <c r="L101" i="1"/>
  <c r="M101" i="1" s="1"/>
  <c r="N101" i="1" s="1"/>
  <c r="L69" i="1"/>
  <c r="M69" i="1" s="1"/>
  <c r="N69" i="1" s="1"/>
  <c r="L37" i="1"/>
  <c r="M37" i="1" s="1"/>
  <c r="N37" i="1" s="1"/>
  <c r="L420" i="1"/>
  <c r="M420" i="1" s="1"/>
  <c r="N420" i="1" s="1"/>
  <c r="L280" i="1"/>
  <c r="M280" i="1" s="1"/>
  <c r="N280" i="1" s="1"/>
  <c r="L144" i="1"/>
  <c r="M144" i="1" s="1"/>
  <c r="N144" i="1" s="1"/>
  <c r="L496" i="1"/>
  <c r="M496" i="1" s="1"/>
  <c r="N496" i="1" s="1"/>
  <c r="L527" i="1"/>
  <c r="M527" i="1" s="1"/>
  <c r="N527" i="1" s="1"/>
  <c r="L479" i="1"/>
  <c r="M479" i="1" s="1"/>
  <c r="N479" i="1" s="1"/>
  <c r="L471" i="1"/>
  <c r="M471" i="1" s="1"/>
  <c r="N471" i="1" s="1"/>
  <c r="L463" i="1"/>
  <c r="M463" i="1" s="1"/>
  <c r="N463" i="1" s="1"/>
  <c r="L495" i="1"/>
  <c r="M495" i="1" s="1"/>
  <c r="N495" i="1" s="1"/>
  <c r="L183" i="1"/>
  <c r="M183" i="1" s="1"/>
  <c r="N183" i="1" s="1"/>
  <c r="L588" i="1"/>
  <c r="M588" i="1" s="1"/>
  <c r="N588" i="1" s="1"/>
  <c r="L552" i="1"/>
  <c r="M552" i="1" s="1"/>
  <c r="N552" i="1" s="1"/>
  <c r="L524" i="1"/>
  <c r="M524" i="1" s="1"/>
  <c r="N524" i="1" s="1"/>
  <c r="L460" i="1"/>
  <c r="M460" i="1" s="1"/>
  <c r="N460" i="1" s="1"/>
  <c r="L416" i="1"/>
  <c r="M416" i="1" s="1"/>
  <c r="N416" i="1" s="1"/>
  <c r="L372" i="1"/>
  <c r="M372" i="1" s="1"/>
  <c r="N372" i="1" s="1"/>
  <c r="L320" i="1"/>
  <c r="M320" i="1" s="1"/>
  <c r="N320" i="1" s="1"/>
  <c r="L108" i="1"/>
  <c r="M108" i="1" s="1"/>
  <c r="N108" i="1" s="1"/>
  <c r="L88" i="1"/>
  <c r="M88" i="1" s="1"/>
  <c r="N88" i="1" s="1"/>
  <c r="L76" i="1"/>
  <c r="M76" i="1" s="1"/>
  <c r="N76" i="1" s="1"/>
  <c r="L40" i="1"/>
  <c r="M40" i="1" s="1"/>
  <c r="N40" i="1" s="1"/>
  <c r="L347" i="1"/>
  <c r="M347" i="1" s="1"/>
  <c r="N347" i="1" s="1"/>
  <c r="L325" i="1"/>
  <c r="M325" i="1" s="1"/>
  <c r="N325" i="1" s="1"/>
  <c r="L56" i="1"/>
  <c r="M56" i="1" s="1"/>
  <c r="N56" i="1" s="1"/>
  <c r="L431" i="1"/>
  <c r="M431" i="1" s="1"/>
  <c r="N431" i="1" s="1"/>
  <c r="L368" i="1"/>
  <c r="M368" i="1" s="1"/>
  <c r="N368" i="1" s="1"/>
  <c r="L299" i="1"/>
  <c r="M299" i="1" s="1"/>
  <c r="N299" i="1" s="1"/>
  <c r="L243" i="1"/>
  <c r="M243" i="1" s="1"/>
  <c r="N243" i="1" s="1"/>
  <c r="L155" i="1"/>
  <c r="M155" i="1" s="1"/>
  <c r="N155" i="1" s="1"/>
  <c r="L143" i="1"/>
  <c r="M143" i="1" s="1"/>
  <c r="N143" i="1" s="1"/>
  <c r="L111" i="1"/>
  <c r="M111" i="1" s="1"/>
  <c r="N111" i="1" s="1"/>
  <c r="L31" i="1"/>
  <c r="M31" i="1" s="1"/>
  <c r="N31" i="1" s="1"/>
  <c r="L15" i="1"/>
  <c r="M15" i="1" s="1"/>
  <c r="N15" i="1" s="1"/>
  <c r="L261" i="1"/>
  <c r="M261" i="1" s="1"/>
  <c r="N261" i="1" s="1"/>
  <c r="L219" i="1"/>
  <c r="M219" i="1" s="1"/>
  <c r="N219" i="1" s="1"/>
  <c r="L197" i="1"/>
  <c r="M197" i="1" s="1"/>
  <c r="N197" i="1" s="1"/>
  <c r="L71" i="1"/>
  <c r="M71" i="1" s="1"/>
  <c r="N71" i="1" s="1"/>
  <c r="L1272" i="1" l="1"/>
  <c r="M1272" i="1" s="1"/>
  <c r="N1272" i="1" s="1"/>
  <c r="L765" i="1"/>
  <c r="M765" i="1" s="1"/>
  <c r="N765" i="1" s="1"/>
  <c r="L1606" i="1"/>
  <c r="M1606" i="1" s="1"/>
  <c r="N1606" i="1" s="1"/>
  <c r="L966" i="1"/>
  <c r="M966" i="1" s="1"/>
  <c r="N966" i="1" s="1"/>
  <c r="L733" i="1"/>
  <c r="M733" i="1" s="1"/>
  <c r="N733" i="1" s="1"/>
  <c r="L605" i="1"/>
  <c r="M605" i="1" s="1"/>
  <c r="N605" i="1" s="1"/>
  <c r="L676" i="1"/>
  <c r="M676" i="1" s="1"/>
  <c r="N676" i="1" s="1"/>
  <c r="L864" i="1"/>
  <c r="M864" i="1" s="1"/>
  <c r="N864" i="1" s="1"/>
  <c r="L736" i="1"/>
  <c r="M736" i="1" s="1"/>
  <c r="N736" i="1" s="1"/>
  <c r="L628" i="1"/>
  <c r="M628" i="1" s="1"/>
  <c r="N628" i="1" s="1"/>
  <c r="L310" i="1"/>
  <c r="M310" i="1" s="1"/>
  <c r="N310" i="1" s="1"/>
  <c r="L566" i="1"/>
  <c r="M566" i="1" s="1"/>
  <c r="N566" i="1" s="1"/>
  <c r="L169" i="1"/>
  <c r="M169" i="1" s="1"/>
  <c r="N169" i="1" s="1"/>
  <c r="L152" i="1"/>
  <c r="M152" i="1" s="1"/>
  <c r="N152" i="1" s="1"/>
  <c r="L290" i="1"/>
  <c r="M290" i="1" s="1"/>
  <c r="N290" i="1" s="1"/>
  <c r="L938" i="1"/>
  <c r="M938" i="1" s="1"/>
  <c r="N938" i="1" s="1"/>
  <c r="L1066" i="1"/>
  <c r="M1066" i="1" s="1"/>
  <c r="N1066" i="1" s="1"/>
  <c r="L12" i="1"/>
  <c r="M12" i="1" s="1"/>
  <c r="N12" i="1" s="1"/>
  <c r="L95" i="1"/>
  <c r="M95" i="1" s="1"/>
  <c r="N95" i="1" s="1"/>
  <c r="L191" i="1"/>
  <c r="M191" i="1" s="1"/>
  <c r="N191" i="1" s="1"/>
  <c r="L319" i="1"/>
  <c r="M319" i="1" s="1"/>
  <c r="N319" i="1" s="1"/>
  <c r="L543" i="1"/>
  <c r="M543" i="1" s="1"/>
  <c r="N543" i="1" s="1"/>
  <c r="L336" i="1"/>
  <c r="M336" i="1" s="1"/>
  <c r="N336" i="1" s="1"/>
  <c r="L192" i="1"/>
  <c r="M192" i="1" s="1"/>
  <c r="N192" i="1" s="1"/>
  <c r="L18" i="1"/>
  <c r="M18" i="1" s="1"/>
  <c r="N18" i="1" s="1"/>
  <c r="L284" i="1"/>
  <c r="M284" i="1" s="1"/>
  <c r="N284" i="1" s="1"/>
  <c r="L348" i="1"/>
  <c r="M348" i="1" s="1"/>
  <c r="N348" i="1" s="1"/>
  <c r="L412" i="1"/>
  <c r="M412" i="1" s="1"/>
  <c r="N412" i="1" s="1"/>
  <c r="L476" i="1"/>
  <c r="M476" i="1" s="1"/>
  <c r="N476" i="1" s="1"/>
  <c r="L540" i="1"/>
  <c r="M540" i="1" s="1"/>
  <c r="N540" i="1" s="1"/>
  <c r="L237" i="1"/>
  <c r="M237" i="1" s="1"/>
  <c r="N237" i="1" s="1"/>
  <c r="L1232" i="1"/>
  <c r="M1232" i="1" s="1"/>
  <c r="N1232" i="1" s="1"/>
  <c r="L1736" i="1"/>
  <c r="M1736" i="1" s="1"/>
  <c r="N1736" i="1" s="1"/>
  <c r="L1730" i="1"/>
  <c r="M1730" i="1" s="1"/>
  <c r="N1730" i="1" s="1"/>
  <c r="L1728" i="1"/>
  <c r="M1728" i="1" s="1"/>
  <c r="N1728" i="1" s="1"/>
  <c r="L1209" i="1"/>
  <c r="M1209" i="1" s="1"/>
  <c r="N1209" i="1" s="1"/>
  <c r="L1145" i="1"/>
  <c r="M1145" i="1" s="1"/>
  <c r="N1145" i="1" s="1"/>
  <c r="L1081" i="1"/>
  <c r="M1081" i="1" s="1"/>
  <c r="N1081" i="1" s="1"/>
  <c r="L1017" i="1"/>
  <c r="M1017" i="1" s="1"/>
  <c r="N1017" i="1" s="1"/>
  <c r="L953" i="1"/>
  <c r="M953" i="1" s="1"/>
  <c r="N953" i="1" s="1"/>
  <c r="L873" i="1"/>
  <c r="M873" i="1" s="1"/>
  <c r="N873" i="1" s="1"/>
  <c r="L1782" i="1"/>
  <c r="M1782" i="1" s="1"/>
  <c r="N1782" i="1" s="1"/>
  <c r="L1590" i="1"/>
  <c r="M1590" i="1" s="1"/>
  <c r="N1590" i="1" s="1"/>
  <c r="L1205" i="1"/>
  <c r="M1205" i="1" s="1"/>
  <c r="N1205" i="1" s="1"/>
  <c r="L949" i="1"/>
  <c r="M949" i="1" s="1"/>
  <c r="N949" i="1" s="1"/>
  <c r="L854" i="1"/>
  <c r="M854" i="1" s="1"/>
  <c r="N854" i="1" s="1"/>
  <c r="L662" i="1"/>
  <c r="M662" i="1" s="1"/>
  <c r="N662" i="1" s="1"/>
  <c r="L793" i="1"/>
  <c r="M793" i="1" s="1"/>
  <c r="N793" i="1" s="1"/>
  <c r="L600" i="1"/>
  <c r="M600" i="1" s="1"/>
  <c r="N600" i="1" s="1"/>
  <c r="L326" i="1"/>
  <c r="M326" i="1" s="1"/>
  <c r="N326" i="1" s="1"/>
  <c r="L390" i="1"/>
  <c r="M390" i="1" s="1"/>
  <c r="N390" i="1" s="1"/>
  <c r="L265" i="1"/>
  <c r="M265" i="1" s="1"/>
  <c r="N265" i="1" s="1"/>
  <c r="L307" i="1"/>
  <c r="M307" i="1" s="1"/>
  <c r="N307" i="1" s="1"/>
  <c r="L135" i="1"/>
  <c r="M135" i="1" s="1"/>
  <c r="N135" i="1" s="1"/>
  <c r="L487" i="1"/>
  <c r="M487" i="1" s="1"/>
  <c r="N487" i="1" s="1"/>
  <c r="L519" i="1"/>
  <c r="M519" i="1" s="1"/>
  <c r="N519" i="1" s="1"/>
  <c r="L272" i="1"/>
  <c r="M272" i="1" s="1"/>
  <c r="N272" i="1" s="1"/>
  <c r="L760" i="1"/>
  <c r="M760" i="1" s="1"/>
  <c r="N760" i="1" s="1"/>
  <c r="L285" i="1"/>
  <c r="M285" i="1" s="1"/>
  <c r="N285" i="1" s="1"/>
  <c r="L313" i="1"/>
  <c r="M313" i="1" s="1"/>
  <c r="N313" i="1" s="1"/>
  <c r="L384" i="1"/>
  <c r="M384" i="1" s="1"/>
  <c r="N384" i="1" s="1"/>
  <c r="L792" i="1"/>
  <c r="M792" i="1" s="1"/>
  <c r="N792" i="1" s="1"/>
  <c r="L468" i="1"/>
  <c r="M468" i="1" s="1"/>
  <c r="N468" i="1" s="1"/>
  <c r="L90" i="1"/>
  <c r="M90" i="1" s="1"/>
  <c r="N90" i="1" s="1"/>
  <c r="L292" i="1"/>
  <c r="M292" i="1" s="1"/>
  <c r="N292" i="1" s="1"/>
  <c r="L356" i="1"/>
  <c r="M356" i="1" s="1"/>
  <c r="N356" i="1" s="1"/>
  <c r="L548" i="1"/>
  <c r="M548" i="1" s="1"/>
  <c r="N548" i="1" s="1"/>
  <c r="L53" i="1"/>
  <c r="M53" i="1" s="1"/>
  <c r="N53" i="1" s="1"/>
  <c r="L117" i="1"/>
  <c r="M117" i="1" s="1"/>
  <c r="N117" i="1" s="1"/>
  <c r="L928" i="1"/>
  <c r="M928" i="1" s="1"/>
  <c r="N928" i="1" s="1"/>
  <c r="L1710" i="1"/>
  <c r="M1710" i="1" s="1"/>
  <c r="N1710" i="1" s="1"/>
  <c r="L1646" i="1"/>
  <c r="M1646" i="1" s="1"/>
  <c r="N1646" i="1" s="1"/>
  <c r="L1518" i="1"/>
  <c r="M1518" i="1" s="1"/>
  <c r="N1518" i="1" s="1"/>
  <c r="L1390" i="1"/>
  <c r="M1390" i="1" s="1"/>
  <c r="N1390" i="1" s="1"/>
  <c r="L1262" i="1"/>
  <c r="M1262" i="1" s="1"/>
  <c r="N1262" i="1" s="1"/>
  <c r="L1005" i="1"/>
  <c r="M1005" i="1" s="1"/>
  <c r="N1005" i="1" s="1"/>
  <c r="L782" i="1"/>
  <c r="M782" i="1" s="1"/>
  <c r="N782" i="1" s="1"/>
  <c r="L908" i="1"/>
  <c r="M908" i="1" s="1"/>
  <c r="N908" i="1" s="1"/>
  <c r="L844" i="1"/>
  <c r="M844" i="1" s="1"/>
  <c r="N844" i="1" s="1"/>
  <c r="L716" i="1"/>
  <c r="M716" i="1" s="1"/>
  <c r="N716" i="1" s="1"/>
  <c r="L712" i="1"/>
  <c r="M712" i="1" s="1"/>
  <c r="N712" i="1" s="1"/>
  <c r="L78" i="1"/>
  <c r="M78" i="1" s="1"/>
  <c r="N78" i="1" s="1"/>
  <c r="L590" i="1"/>
  <c r="M590" i="1" s="1"/>
  <c r="N590" i="1" s="1"/>
  <c r="L361" i="1"/>
  <c r="M361" i="1" s="1"/>
  <c r="N361" i="1" s="1"/>
  <c r="L41" i="1"/>
  <c r="M41" i="1" s="1"/>
  <c r="N41" i="1" s="1"/>
  <c r="L209" i="1"/>
  <c r="M209" i="1" s="1"/>
  <c r="N209" i="1" s="1"/>
  <c r="L369" i="1"/>
  <c r="M369" i="1" s="1"/>
  <c r="N369" i="1" s="1"/>
  <c r="L801" i="1"/>
  <c r="M801" i="1" s="1"/>
  <c r="N801" i="1" s="1"/>
  <c r="L881" i="1"/>
  <c r="M881" i="1" s="1"/>
  <c r="N881" i="1" s="1"/>
  <c r="L732" i="1"/>
  <c r="M732" i="1" s="1"/>
  <c r="N732" i="1" s="1"/>
  <c r="L293" i="1"/>
  <c r="M293" i="1" s="1"/>
  <c r="N293" i="1" s="1"/>
  <c r="L357" i="1"/>
  <c r="M357" i="1" s="1"/>
  <c r="N357" i="1" s="1"/>
  <c r="L749" i="1"/>
  <c r="M749" i="1" s="1"/>
  <c r="N749" i="1" s="1"/>
  <c r="L728" i="1"/>
  <c r="M728" i="1" s="1"/>
  <c r="N728" i="1" s="1"/>
  <c r="L772" i="1"/>
  <c r="M772" i="1" s="1"/>
  <c r="N772" i="1" s="1"/>
  <c r="L1342" i="1"/>
  <c r="M1342" i="1" s="1"/>
  <c r="N1342" i="1" s="1"/>
  <c r="L406" i="1"/>
  <c r="M406" i="1" s="1"/>
  <c r="N406" i="1" s="1"/>
  <c r="L65" i="1"/>
  <c r="M65" i="1" s="1"/>
  <c r="N65" i="1" s="1"/>
  <c r="L489" i="1"/>
  <c r="M489" i="1" s="1"/>
  <c r="N489" i="1" s="1"/>
  <c r="L42" i="1"/>
  <c r="M42" i="1" s="1"/>
  <c r="N42" i="1" s="1"/>
  <c r="L1376" i="1"/>
  <c r="M1376" i="1" s="1"/>
  <c r="N1376" i="1" s="1"/>
  <c r="L1368" i="1"/>
  <c r="M1368" i="1" s="1"/>
  <c r="N1368" i="1" s="1"/>
  <c r="L1374" i="1"/>
  <c r="M1374" i="1" s="1"/>
  <c r="N1374" i="1" s="1"/>
  <c r="L1246" i="1"/>
  <c r="M1246" i="1" s="1"/>
  <c r="N1246" i="1" s="1"/>
  <c r="L990" i="1"/>
  <c r="M990" i="1" s="1"/>
  <c r="N990" i="1" s="1"/>
  <c r="L1117" i="1"/>
  <c r="M1117" i="1" s="1"/>
  <c r="N1117" i="1" s="1"/>
  <c r="L1180" i="1"/>
  <c r="M1180" i="1" s="1"/>
  <c r="N1180" i="1" s="1"/>
  <c r="L1116" i="1"/>
  <c r="M1116" i="1" s="1"/>
  <c r="N1116" i="1" s="1"/>
  <c r="L1052" i="1"/>
  <c r="M1052" i="1" s="1"/>
  <c r="N1052" i="1" s="1"/>
  <c r="L988" i="1"/>
  <c r="M988" i="1" s="1"/>
  <c r="N988" i="1" s="1"/>
  <c r="L766" i="1"/>
  <c r="M766" i="1" s="1"/>
  <c r="N766" i="1" s="1"/>
  <c r="L764" i="1"/>
  <c r="M764" i="1" s="1"/>
  <c r="N764" i="1" s="1"/>
  <c r="L824" i="1"/>
  <c r="M824" i="1" s="1"/>
  <c r="N824" i="1" s="1"/>
  <c r="L696" i="1"/>
  <c r="M696" i="1" s="1"/>
  <c r="N696" i="1" s="1"/>
  <c r="L273" i="1"/>
  <c r="M273" i="1" s="1"/>
  <c r="N273" i="1" s="1"/>
  <c r="L417" i="1"/>
  <c r="M417" i="1" s="1"/>
  <c r="N417" i="1" s="1"/>
  <c r="L201" i="1"/>
  <c r="M201" i="1" s="1"/>
  <c r="N201" i="1" s="1"/>
  <c r="L32" i="1"/>
  <c r="M32" i="1" s="1"/>
  <c r="N32" i="1" s="1"/>
  <c r="L497" i="1"/>
  <c r="M497" i="1" s="1"/>
  <c r="N497" i="1" s="1"/>
  <c r="L328" i="1"/>
  <c r="M328" i="1" s="1"/>
  <c r="N328" i="1" s="1"/>
  <c r="L385" i="1"/>
  <c r="M385" i="1" s="1"/>
  <c r="N385" i="1" s="1"/>
  <c r="L404" i="1"/>
  <c r="M404" i="1" s="1"/>
  <c r="N404" i="1" s="1"/>
  <c r="L50" i="1"/>
  <c r="M50" i="1" s="1"/>
  <c r="N50" i="1" s="1"/>
  <c r="L124" i="1"/>
  <c r="M124" i="1" s="1"/>
  <c r="N124" i="1" s="1"/>
  <c r="L444" i="1"/>
  <c r="M444" i="1" s="1"/>
  <c r="N444" i="1" s="1"/>
  <c r="L508" i="1"/>
  <c r="M508" i="1" s="1"/>
  <c r="N508" i="1" s="1"/>
  <c r="L861" i="1"/>
  <c r="M861" i="1" s="1"/>
  <c r="N861" i="1" s="1"/>
  <c r="L13" i="1"/>
  <c r="M13" i="1" s="1"/>
  <c r="N13" i="1" s="1"/>
  <c r="L77" i="1"/>
  <c r="M77" i="1" s="1"/>
  <c r="N77" i="1" s="1"/>
  <c r="L1616" i="1"/>
  <c r="M1616" i="1" s="1"/>
  <c r="N1616" i="1" s="1"/>
  <c r="L1336" i="1"/>
  <c r="M1336" i="1" s="1"/>
  <c r="N1336" i="1" s="1"/>
  <c r="L1177" i="1"/>
  <c r="M1177" i="1" s="1"/>
  <c r="N1177" i="1" s="1"/>
  <c r="L1113" i="1"/>
  <c r="M1113" i="1" s="1"/>
  <c r="N1113" i="1" s="1"/>
  <c r="L1049" i="1"/>
  <c r="M1049" i="1" s="1"/>
  <c r="N1049" i="1" s="1"/>
  <c r="L985" i="1"/>
  <c r="M985" i="1" s="1"/>
  <c r="N985" i="1" s="1"/>
  <c r="L917" i="1"/>
  <c r="M917" i="1" s="1"/>
  <c r="N917" i="1" s="1"/>
  <c r="L1750" i="1"/>
  <c r="M1750" i="1" s="1"/>
  <c r="N1750" i="1" s="1"/>
  <c r="L1686" i="1"/>
  <c r="M1686" i="1" s="1"/>
  <c r="N1686" i="1" s="1"/>
  <c r="L1238" i="1"/>
  <c r="M1238" i="1" s="1"/>
  <c r="N1238" i="1" s="1"/>
  <c r="L1174" i="1"/>
  <c r="M1174" i="1" s="1"/>
  <c r="N1174" i="1" s="1"/>
  <c r="L1110" i="1"/>
  <c r="M1110" i="1" s="1"/>
  <c r="N1110" i="1" s="1"/>
  <c r="L805" i="1"/>
  <c r="M805" i="1" s="1"/>
  <c r="N805" i="1" s="1"/>
  <c r="L1172" i="1"/>
  <c r="M1172" i="1" s="1"/>
  <c r="N1172" i="1" s="1"/>
  <c r="L1108" i="1"/>
  <c r="M1108" i="1" s="1"/>
  <c r="N1108" i="1" s="1"/>
  <c r="L1044" i="1"/>
  <c r="M1044" i="1" s="1"/>
  <c r="N1044" i="1" s="1"/>
  <c r="L980" i="1"/>
  <c r="M980" i="1" s="1"/>
  <c r="N980" i="1" s="1"/>
  <c r="L913" i="1"/>
  <c r="M913" i="1" s="1"/>
  <c r="N913" i="1" s="1"/>
  <c r="L901" i="1"/>
  <c r="M901" i="1" s="1"/>
  <c r="N901" i="1" s="1"/>
  <c r="L886" i="1"/>
  <c r="M886" i="1" s="1"/>
  <c r="N886" i="1" s="1"/>
  <c r="L758" i="1"/>
  <c r="M758" i="1" s="1"/>
  <c r="N758" i="1" s="1"/>
  <c r="L694" i="1"/>
  <c r="M694" i="1" s="1"/>
  <c r="N694" i="1" s="1"/>
  <c r="L884" i="1"/>
  <c r="M884" i="1" s="1"/>
  <c r="N884" i="1" s="1"/>
  <c r="L820" i="1"/>
  <c r="M820" i="1" s="1"/>
  <c r="N820" i="1" s="1"/>
  <c r="L649" i="1"/>
  <c r="M649" i="1" s="1"/>
  <c r="N649" i="1" s="1"/>
  <c r="L825" i="1"/>
  <c r="M825" i="1" s="1"/>
  <c r="N825" i="1" s="1"/>
  <c r="L630" i="1"/>
  <c r="M630" i="1" s="1"/>
  <c r="N630" i="1" s="1"/>
  <c r="L880" i="1"/>
  <c r="M880" i="1" s="1"/>
  <c r="N880" i="1" s="1"/>
  <c r="L816" i="1"/>
  <c r="M816" i="1" s="1"/>
  <c r="N816" i="1" s="1"/>
  <c r="L688" i="1"/>
  <c r="M688" i="1" s="1"/>
  <c r="N688" i="1" s="1"/>
  <c r="L230" i="1"/>
  <c r="M230" i="1" s="1"/>
  <c r="N230" i="1" s="1"/>
  <c r="L422" i="1"/>
  <c r="M422" i="1" s="1"/>
  <c r="N422" i="1" s="1"/>
  <c r="L521" i="1"/>
  <c r="M521" i="1" s="1"/>
  <c r="N521" i="1" s="1"/>
  <c r="L553" i="1"/>
  <c r="M553" i="1" s="1"/>
  <c r="N553" i="1" s="1"/>
  <c r="L218" i="1"/>
  <c r="M218" i="1" s="1"/>
  <c r="N218" i="1" s="1"/>
  <c r="L339" i="1"/>
  <c r="M339" i="1" s="1"/>
  <c r="N339" i="1" s="1"/>
  <c r="L14" i="1"/>
  <c r="M14" i="1" s="1"/>
  <c r="N14" i="1" s="1"/>
  <c r="L104" i="1"/>
  <c r="M104" i="1" s="1"/>
  <c r="N104" i="1" s="1"/>
  <c r="L263" i="1"/>
  <c r="M263" i="1" s="1"/>
  <c r="N263" i="1" s="1"/>
  <c r="L578" i="1"/>
  <c r="M578" i="1" s="1"/>
  <c r="N578" i="1" s="1"/>
  <c r="L300" i="1"/>
  <c r="M300" i="1" s="1"/>
  <c r="N300" i="1" s="1"/>
  <c r="L349" i="1"/>
  <c r="M349" i="1" s="1"/>
  <c r="N349" i="1" s="1"/>
  <c r="L1536" i="1"/>
  <c r="M1536" i="1" s="1"/>
  <c r="N1536" i="1" s="1"/>
  <c r="L1092" i="1"/>
  <c r="M1092" i="1" s="1"/>
  <c r="N1092" i="1" s="1"/>
  <c r="L745" i="1"/>
  <c r="M745" i="1" s="1"/>
  <c r="N745" i="1" s="1"/>
  <c r="L610" i="1"/>
  <c r="M610" i="1" s="1"/>
  <c r="N610" i="1" s="1"/>
  <c r="L118" i="1"/>
  <c r="M118" i="1" s="1"/>
  <c r="N118" i="1" s="1"/>
  <c r="L267" i="1"/>
  <c r="M267" i="1" s="1"/>
  <c r="N267" i="1" s="1"/>
  <c r="L523" i="1"/>
  <c r="M523" i="1" s="1"/>
  <c r="N523" i="1" s="1"/>
  <c r="L44" i="1"/>
  <c r="M44" i="1" s="1"/>
  <c r="N44" i="1" s="1"/>
  <c r="L127" i="1"/>
  <c r="M127" i="1" s="1"/>
  <c r="N127" i="1" s="1"/>
  <c r="L223" i="1"/>
  <c r="M223" i="1" s="1"/>
  <c r="N223" i="1" s="1"/>
  <c r="L351" i="1"/>
  <c r="M351" i="1" s="1"/>
  <c r="N351" i="1" s="1"/>
  <c r="L392" i="1"/>
  <c r="M392" i="1" s="1"/>
  <c r="N392" i="1" s="1"/>
  <c r="L83" i="1"/>
  <c r="M83" i="1" s="1"/>
  <c r="N83" i="1" s="1"/>
  <c r="L211" i="1"/>
  <c r="M211" i="1" s="1"/>
  <c r="N211" i="1" s="1"/>
  <c r="L467" i="1"/>
  <c r="M467" i="1" s="1"/>
  <c r="N467" i="1" s="1"/>
  <c r="L1704" i="1"/>
  <c r="M1704" i="1" s="1"/>
  <c r="N1704" i="1" s="1"/>
  <c r="L851" i="1"/>
  <c r="M851" i="1" s="1"/>
  <c r="N851" i="1" s="1"/>
  <c r="L386" i="1"/>
  <c r="M386" i="1" s="1"/>
  <c r="N386" i="1" s="1"/>
  <c r="L514" i="1"/>
  <c r="M514" i="1" s="1"/>
  <c r="N514" i="1" s="1"/>
  <c r="L1138" i="1"/>
  <c r="M1138" i="1" s="1"/>
  <c r="N1138" i="1" s="1"/>
  <c r="L1220" i="1"/>
  <c r="M1220" i="1" s="1"/>
  <c r="N1220" i="1" s="1"/>
  <c r="L1156" i="1"/>
  <c r="M1156" i="1" s="1"/>
  <c r="N1156" i="1" s="1"/>
  <c r="L1028" i="1"/>
  <c r="M1028" i="1" s="1"/>
  <c r="N1028" i="1" s="1"/>
  <c r="L964" i="1"/>
  <c r="M964" i="1" s="1"/>
  <c r="N964" i="1" s="1"/>
  <c r="L806" i="1"/>
  <c r="M806" i="1" s="1"/>
  <c r="N806" i="1" s="1"/>
  <c r="L438" i="1"/>
  <c r="M438" i="1" s="1"/>
  <c r="N438" i="1" s="1"/>
  <c r="L39" i="1"/>
  <c r="M39" i="1" s="1"/>
  <c r="N39" i="1" s="1"/>
  <c r="L139" i="1"/>
  <c r="M139" i="1" s="1"/>
  <c r="N139" i="1" s="1"/>
  <c r="L266" i="1"/>
  <c r="M266" i="1" s="1"/>
  <c r="N266" i="1" s="1"/>
  <c r="L330" i="1"/>
  <c r="M330" i="1" s="1"/>
  <c r="N330" i="1" s="1"/>
  <c r="L52" i="1"/>
  <c r="M52" i="1" s="1"/>
  <c r="N52" i="1" s="1"/>
  <c r="L180" i="1"/>
  <c r="M180" i="1" s="1"/>
  <c r="N180" i="1" s="1"/>
  <c r="L1264" i="1"/>
  <c r="M1264" i="1" s="1"/>
  <c r="N1264" i="1" s="1"/>
  <c r="L1768" i="1"/>
  <c r="M1768" i="1" s="1"/>
  <c r="N1768" i="1" s="1"/>
  <c r="L1256" i="1"/>
  <c r="M1256" i="1" s="1"/>
  <c r="N1256" i="1" s="1"/>
  <c r="L1760" i="1"/>
  <c r="M1760" i="1" s="1"/>
  <c r="N1760" i="1" s="1"/>
  <c r="L1217" i="1"/>
  <c r="M1217" i="1" s="1"/>
  <c r="N1217" i="1" s="1"/>
  <c r="L1153" i="1"/>
  <c r="M1153" i="1" s="1"/>
  <c r="N1153" i="1" s="1"/>
  <c r="L1089" i="1"/>
  <c r="M1089" i="1" s="1"/>
  <c r="N1089" i="1" s="1"/>
  <c r="L1025" i="1"/>
  <c r="M1025" i="1" s="1"/>
  <c r="N1025" i="1" s="1"/>
  <c r="L961" i="1"/>
  <c r="M961" i="1" s="1"/>
  <c r="N961" i="1" s="1"/>
  <c r="L882" i="1"/>
  <c r="M882" i="1" s="1"/>
  <c r="N882" i="1" s="1"/>
  <c r="L1406" i="1"/>
  <c r="M1406" i="1" s="1"/>
  <c r="N1406" i="1" s="1"/>
  <c r="L1278" i="1"/>
  <c r="M1278" i="1" s="1"/>
  <c r="N1278" i="1" s="1"/>
  <c r="L1203" i="1"/>
  <c r="M1203" i="1" s="1"/>
  <c r="N1203" i="1" s="1"/>
  <c r="L1139" i="1"/>
  <c r="M1139" i="1" s="1"/>
  <c r="N1139" i="1" s="1"/>
  <c r="L1075" i="1"/>
  <c r="M1075" i="1" s="1"/>
  <c r="N1075" i="1" s="1"/>
  <c r="L1011" i="1"/>
  <c r="M1011" i="1" s="1"/>
  <c r="N1011" i="1" s="1"/>
  <c r="L947" i="1"/>
  <c r="M947" i="1" s="1"/>
  <c r="N947" i="1" s="1"/>
  <c r="L819" i="1"/>
  <c r="M819" i="1" s="1"/>
  <c r="N819" i="1" s="1"/>
  <c r="L755" i="1"/>
  <c r="M755" i="1" s="1"/>
  <c r="N755" i="1" s="1"/>
  <c r="L691" i="1"/>
  <c r="M691" i="1" s="1"/>
  <c r="N691" i="1" s="1"/>
  <c r="L622" i="1"/>
  <c r="M622" i="1" s="1"/>
  <c r="N622" i="1" s="1"/>
  <c r="L1194" i="1"/>
  <c r="M1194" i="1" s="1"/>
  <c r="N1194" i="1" s="1"/>
  <c r="L121" i="1"/>
  <c r="M121" i="1" s="1"/>
  <c r="N121" i="1" s="1"/>
  <c r="L978" i="1"/>
  <c r="M978" i="1" s="1"/>
  <c r="N978" i="1" s="1"/>
  <c r="L147" i="1"/>
  <c r="M147" i="1" s="1"/>
  <c r="N147" i="1" s="1"/>
  <c r="L403" i="1"/>
  <c r="M403" i="1" s="1"/>
  <c r="N403" i="1" s="1"/>
  <c r="L595" i="1"/>
  <c r="M595" i="1" s="1"/>
  <c r="N595" i="1" s="1"/>
  <c r="L245" i="1"/>
  <c r="M245" i="1" s="1"/>
  <c r="N245" i="1" s="1"/>
  <c r="L432" i="1"/>
  <c r="M432" i="1" s="1"/>
  <c r="N432" i="1" s="1"/>
  <c r="L418" i="1"/>
  <c r="M418" i="1" s="1"/>
  <c r="N418" i="1" s="1"/>
  <c r="L546" i="1"/>
  <c r="M546" i="1" s="1"/>
  <c r="N546" i="1" s="1"/>
  <c r="L1106" i="1"/>
  <c r="M1106" i="1" s="1"/>
  <c r="N1106" i="1" s="1"/>
  <c r="L332" i="1"/>
  <c r="M332" i="1" s="1"/>
  <c r="N332" i="1" s="1"/>
  <c r="L61" i="1"/>
  <c r="M61" i="1" s="1"/>
  <c r="N61" i="1" s="1"/>
  <c r="L125" i="1"/>
  <c r="M125" i="1" s="1"/>
  <c r="N125" i="1" s="1"/>
  <c r="L317" i="1"/>
  <c r="M317" i="1" s="1"/>
  <c r="N317" i="1" s="1"/>
  <c r="L445" i="1"/>
  <c r="M445" i="1" s="1"/>
  <c r="N445" i="1" s="1"/>
  <c r="L509" i="1"/>
  <c r="M509" i="1" s="1"/>
  <c r="N509" i="1" s="1"/>
  <c r="L1416" i="1"/>
  <c r="M1416" i="1" s="1"/>
  <c r="N1416" i="1" s="1"/>
  <c r="L1160" i="1"/>
  <c r="M1160" i="1" s="1"/>
  <c r="N1160" i="1" s="1"/>
  <c r="L883" i="1"/>
  <c r="M883" i="1" s="1"/>
  <c r="N883" i="1" s="1"/>
  <c r="L871" i="1"/>
  <c r="M871" i="1" s="1"/>
  <c r="N871" i="1" s="1"/>
  <c r="L685" i="1"/>
  <c r="M685" i="1" s="1"/>
  <c r="N685" i="1" s="1"/>
  <c r="L679" i="1"/>
  <c r="M679" i="1" s="1"/>
  <c r="N679" i="1" s="1"/>
  <c r="L1702" i="1"/>
  <c r="M1702" i="1" s="1"/>
  <c r="N1702" i="1" s="1"/>
  <c r="L1510" i="1"/>
  <c r="M1510" i="1" s="1"/>
  <c r="N1510" i="1" s="1"/>
  <c r="L1382" i="1"/>
  <c r="M1382" i="1" s="1"/>
  <c r="N1382" i="1" s="1"/>
  <c r="L1254" i="1"/>
  <c r="M1254" i="1" s="1"/>
  <c r="N1254" i="1" s="1"/>
  <c r="L1125" i="1"/>
  <c r="M1125" i="1" s="1"/>
  <c r="N1125" i="1" s="1"/>
  <c r="L1188" i="1"/>
  <c r="M1188" i="1" s="1"/>
  <c r="N1188" i="1" s="1"/>
  <c r="L1124" i="1"/>
  <c r="M1124" i="1" s="1"/>
  <c r="N1124" i="1" s="1"/>
  <c r="L1060" i="1"/>
  <c r="M1060" i="1" s="1"/>
  <c r="N1060" i="1" s="1"/>
  <c r="L996" i="1"/>
  <c r="M996" i="1" s="1"/>
  <c r="N996" i="1" s="1"/>
  <c r="L818" i="1"/>
  <c r="M818" i="1" s="1"/>
  <c r="N818" i="1" s="1"/>
  <c r="L838" i="1"/>
  <c r="M838" i="1" s="1"/>
  <c r="N838" i="1" s="1"/>
  <c r="L710" i="1"/>
  <c r="M710" i="1" s="1"/>
  <c r="N710" i="1" s="1"/>
  <c r="L841" i="1"/>
  <c r="M841" i="1" s="1"/>
  <c r="N841" i="1" s="1"/>
  <c r="L768" i="1"/>
  <c r="M768" i="1" s="1"/>
  <c r="N768" i="1" s="1"/>
  <c r="L86" i="1"/>
  <c r="M86" i="1" s="1"/>
  <c r="N86" i="1" s="1"/>
  <c r="L150" i="1"/>
  <c r="M150" i="1" s="1"/>
  <c r="N150" i="1" s="1"/>
  <c r="L534" i="1"/>
  <c r="M534" i="1" s="1"/>
  <c r="N534" i="1" s="1"/>
  <c r="L255" i="1"/>
  <c r="M255" i="1" s="1"/>
  <c r="N255" i="1" s="1"/>
  <c r="L81" i="1"/>
  <c r="M81" i="1" s="1"/>
  <c r="N81" i="1" s="1"/>
  <c r="L9" i="1"/>
  <c r="M9" i="1" s="1"/>
  <c r="N9" i="1" s="1"/>
  <c r="L583" i="1"/>
  <c r="M583" i="1" s="1"/>
  <c r="N583" i="1" s="1"/>
  <c r="L409" i="1"/>
  <c r="M409" i="1" s="1"/>
  <c r="N409" i="1" s="1"/>
  <c r="L240" i="1"/>
  <c r="M240" i="1" s="1"/>
  <c r="N240" i="1" s="1"/>
  <c r="L193" i="1"/>
  <c r="M193" i="1" s="1"/>
  <c r="N193" i="1" s="1"/>
  <c r="L24" i="1"/>
  <c r="M24" i="1" s="1"/>
  <c r="N24" i="1" s="1"/>
  <c r="L401" i="1"/>
  <c r="M401" i="1" s="1"/>
  <c r="N401" i="1" s="1"/>
  <c r="L232" i="1"/>
  <c r="M232" i="1" s="1"/>
  <c r="N232" i="1" s="1"/>
  <c r="L63" i="1"/>
  <c r="M63" i="1" s="1"/>
  <c r="N63" i="1" s="1"/>
  <c r="L376" i="1"/>
  <c r="M376" i="1" s="1"/>
  <c r="N376" i="1" s="1"/>
  <c r="L287" i="1"/>
  <c r="M287" i="1" s="1"/>
  <c r="N287" i="1" s="1"/>
  <c r="L113" i="1"/>
  <c r="M113" i="1" s="1"/>
  <c r="N113" i="1" s="1"/>
  <c r="L560" i="1"/>
  <c r="M560" i="1" s="1"/>
  <c r="N560" i="1" s="1"/>
  <c r="L391" i="1"/>
  <c r="M391" i="1" s="1"/>
  <c r="N391" i="1" s="1"/>
  <c r="L344" i="1"/>
  <c r="M344" i="1" s="1"/>
  <c r="N344" i="1" s="1"/>
  <c r="L19" i="1"/>
  <c r="M19" i="1" s="1"/>
  <c r="N19" i="1" s="1"/>
  <c r="L275" i="1"/>
  <c r="M275" i="1" s="1"/>
  <c r="N275" i="1" s="1"/>
  <c r="L531" i="1"/>
  <c r="M531" i="1" s="1"/>
  <c r="N531" i="1" s="1"/>
  <c r="L946" i="1"/>
  <c r="M946" i="1" s="1"/>
  <c r="N946" i="1" s="1"/>
  <c r="L20" i="1"/>
  <c r="M20" i="1" s="1"/>
  <c r="N20" i="1" s="1"/>
  <c r="L148" i="1"/>
  <c r="M148" i="1" s="1"/>
  <c r="N148" i="1" s="1"/>
  <c r="L212" i="1"/>
  <c r="M212" i="1" s="1"/>
  <c r="N212" i="1" s="1"/>
  <c r="L596" i="1"/>
  <c r="M596" i="1" s="1"/>
  <c r="N596" i="1" s="1"/>
  <c r="L1185" i="1"/>
  <c r="M1185" i="1" s="1"/>
  <c r="N1185" i="1" s="1"/>
  <c r="L1057" i="1"/>
  <c r="M1057" i="1" s="1"/>
  <c r="N1057" i="1" s="1"/>
  <c r="L1502" i="1"/>
  <c r="M1502" i="1" s="1"/>
  <c r="N1502" i="1" s="1"/>
  <c r="L1054" i="1"/>
  <c r="M1054" i="1" s="1"/>
  <c r="N1054" i="1" s="1"/>
  <c r="L926" i="1"/>
  <c r="M926" i="1" s="1"/>
  <c r="N926" i="1" s="1"/>
  <c r="L1107" i="1"/>
  <c r="M1107" i="1" s="1"/>
  <c r="N1107" i="1" s="1"/>
  <c r="L979" i="1"/>
  <c r="M979" i="1" s="1"/>
  <c r="N979" i="1" s="1"/>
  <c r="L894" i="1"/>
  <c r="M894" i="1" s="1"/>
  <c r="N894" i="1" s="1"/>
  <c r="L787" i="1"/>
  <c r="M787" i="1" s="1"/>
  <c r="N787" i="1" s="1"/>
  <c r="L178" i="1"/>
  <c r="M178" i="1" s="1"/>
  <c r="N178" i="1" s="1"/>
  <c r="L1130" i="1"/>
  <c r="M1130" i="1" s="1"/>
  <c r="N1130" i="1" s="1"/>
  <c r="L1360" i="1"/>
  <c r="M1360" i="1" s="1"/>
  <c r="N1360" i="1" s="1"/>
  <c r="L1600" i="1"/>
  <c r="M1600" i="1" s="1"/>
  <c r="N1600" i="1" s="1"/>
  <c r="L1344" i="1"/>
  <c r="M1344" i="1" s="1"/>
  <c r="N1344" i="1" s="1"/>
  <c r="L1088" i="1"/>
  <c r="M1088" i="1" s="1"/>
  <c r="N1088" i="1" s="1"/>
  <c r="L746" i="1"/>
  <c r="M746" i="1" s="1"/>
  <c r="N746" i="1" s="1"/>
  <c r="L1592" i="1"/>
  <c r="M1592" i="1" s="1"/>
  <c r="N1592" i="1" s="1"/>
  <c r="L813" i="1"/>
  <c r="M813" i="1" s="1"/>
  <c r="N813" i="1" s="1"/>
  <c r="L625" i="1"/>
  <c r="M625" i="1" s="1"/>
  <c r="N625" i="1" s="1"/>
  <c r="L1175" i="1"/>
  <c r="M1175" i="1" s="1"/>
  <c r="N1175" i="1" s="1"/>
  <c r="L1111" i="1"/>
  <c r="M1111" i="1" s="1"/>
  <c r="N1111" i="1" s="1"/>
  <c r="L1047" i="1"/>
  <c r="M1047" i="1" s="1"/>
  <c r="N1047" i="1" s="1"/>
  <c r="L983" i="1"/>
  <c r="M983" i="1" s="1"/>
  <c r="N983" i="1" s="1"/>
  <c r="L807" i="1"/>
  <c r="M807" i="1" s="1"/>
  <c r="N807" i="1" s="1"/>
  <c r="L615" i="1"/>
  <c r="M615" i="1" s="1"/>
  <c r="N615" i="1" s="1"/>
  <c r="L1622" i="1"/>
  <c r="M1622" i="1" s="1"/>
  <c r="N1622" i="1" s="1"/>
  <c r="L1558" i="1"/>
  <c r="M1558" i="1" s="1"/>
  <c r="N1558" i="1" s="1"/>
  <c r="L982" i="1"/>
  <c r="M982" i="1" s="1"/>
  <c r="N982" i="1" s="1"/>
  <c r="L915" i="1"/>
  <c r="M915" i="1" s="1"/>
  <c r="N915" i="1" s="1"/>
  <c r="L607" i="1"/>
  <c r="M607" i="1" s="1"/>
  <c r="N607" i="1" s="1"/>
  <c r="L914" i="1"/>
  <c r="M914" i="1" s="1"/>
  <c r="N914" i="1" s="1"/>
  <c r="L1163" i="1"/>
  <c r="M1163" i="1" s="1"/>
  <c r="N1163" i="1" s="1"/>
  <c r="L1099" i="1"/>
  <c r="M1099" i="1" s="1"/>
  <c r="N1099" i="1" s="1"/>
  <c r="L1035" i="1"/>
  <c r="M1035" i="1" s="1"/>
  <c r="N1035" i="1" s="1"/>
  <c r="L971" i="1"/>
  <c r="M971" i="1" s="1"/>
  <c r="N971" i="1" s="1"/>
  <c r="L775" i="1"/>
  <c r="M775" i="1" s="1"/>
  <c r="N775" i="1" s="1"/>
  <c r="L692" i="1"/>
  <c r="M692" i="1" s="1"/>
  <c r="N692" i="1" s="1"/>
  <c r="L779" i="1"/>
  <c r="M779" i="1" s="1"/>
  <c r="N779" i="1" s="1"/>
  <c r="L715" i="1"/>
  <c r="M715" i="1" s="1"/>
  <c r="N715" i="1" s="1"/>
  <c r="L650" i="1"/>
  <c r="M650" i="1" s="1"/>
  <c r="N650" i="1" s="1"/>
  <c r="L752" i="1"/>
  <c r="M752" i="1" s="1"/>
  <c r="N752" i="1" s="1"/>
  <c r="L619" i="1"/>
  <c r="M619" i="1" s="1"/>
  <c r="N619" i="1" s="1"/>
  <c r="L38" i="1"/>
  <c r="M38" i="1" s="1"/>
  <c r="N38" i="1" s="1"/>
  <c r="L358" i="1"/>
  <c r="M358" i="1" s="1"/>
  <c r="N358" i="1" s="1"/>
  <c r="L550" i="1"/>
  <c r="M550" i="1" s="1"/>
  <c r="N550" i="1" s="1"/>
  <c r="L433" i="1"/>
  <c r="M433" i="1" s="1"/>
  <c r="N433" i="1" s="1"/>
  <c r="L199" i="1"/>
  <c r="M199" i="1" s="1"/>
  <c r="N199" i="1" s="1"/>
  <c r="L1170" i="1"/>
  <c r="M1170" i="1" s="1"/>
  <c r="N1170" i="1" s="1"/>
  <c r="L511" i="1"/>
  <c r="M511" i="1" s="1"/>
  <c r="N511" i="1" s="1"/>
  <c r="L738" i="1"/>
  <c r="M738" i="1" s="1"/>
  <c r="N738" i="1" s="1"/>
  <c r="L867" i="1"/>
  <c r="M867" i="1" s="1"/>
  <c r="N867" i="1" s="1"/>
  <c r="L23" i="1"/>
  <c r="M23" i="1" s="1"/>
  <c r="N23" i="1" s="1"/>
  <c r="L55" i="1"/>
  <c r="M55" i="1" s="1"/>
  <c r="N55" i="1" s="1"/>
  <c r="L119" i="1"/>
  <c r="M119" i="1" s="1"/>
  <c r="N119" i="1" s="1"/>
  <c r="L215" i="1"/>
  <c r="M215" i="1" s="1"/>
  <c r="N215" i="1" s="1"/>
  <c r="L247" i="1"/>
  <c r="M247" i="1" s="1"/>
  <c r="N247" i="1" s="1"/>
  <c r="L279" i="1"/>
  <c r="M279" i="1" s="1"/>
  <c r="N279" i="1" s="1"/>
  <c r="L343" i="1"/>
  <c r="M343" i="1" s="1"/>
  <c r="N343" i="1" s="1"/>
  <c r="L439" i="1"/>
  <c r="M439" i="1" s="1"/>
  <c r="N439" i="1" s="1"/>
  <c r="L567" i="1"/>
  <c r="M567" i="1" s="1"/>
  <c r="N567" i="1" s="1"/>
  <c r="L200" i="1"/>
  <c r="M200" i="1" s="1"/>
  <c r="N200" i="1" s="1"/>
  <c r="L504" i="1"/>
  <c r="M504" i="1" s="1"/>
  <c r="N504" i="1" s="1"/>
  <c r="L301" i="1"/>
  <c r="M301" i="1" s="1"/>
  <c r="N301" i="1" s="1"/>
  <c r="L365" i="1"/>
  <c r="M365" i="1" s="1"/>
  <c r="N365" i="1" s="1"/>
  <c r="L557" i="1"/>
  <c r="M557" i="1" s="1"/>
  <c r="N557" i="1" s="1"/>
  <c r="L70" i="1"/>
  <c r="M70" i="1" s="1"/>
  <c r="N70" i="1" s="1"/>
  <c r="L151" i="1"/>
  <c r="M151" i="1" s="1"/>
  <c r="N151" i="1" s="1"/>
  <c r="L136" i="1"/>
  <c r="M136" i="1" s="1"/>
  <c r="N136" i="1" s="1"/>
  <c r="L304" i="1"/>
  <c r="M304" i="1" s="1"/>
  <c r="N304" i="1" s="1"/>
  <c r="L57" i="1"/>
  <c r="M57" i="1" s="1"/>
  <c r="N57" i="1" s="1"/>
  <c r="L944" i="1"/>
  <c r="M944" i="1" s="1"/>
  <c r="N944" i="1" s="1"/>
  <c r="L1448" i="1"/>
  <c r="M1448" i="1" s="1"/>
  <c r="N1448" i="1" s="1"/>
  <c r="L647" i="1"/>
  <c r="M647" i="1" s="1"/>
  <c r="N647" i="1" s="1"/>
  <c r="L551" i="1"/>
  <c r="M551" i="1" s="1"/>
  <c r="N551" i="1" s="1"/>
  <c r="L298" i="1"/>
  <c r="M298" i="1" s="1"/>
  <c r="N298" i="1" s="1"/>
  <c r="L84" i="1"/>
  <c r="M84" i="1" s="1"/>
  <c r="N84" i="1" s="1"/>
  <c r="L1136" i="1"/>
  <c r="M1136" i="1" s="1"/>
  <c r="N1136" i="1" s="1"/>
  <c r="L1121" i="1"/>
  <c r="M1121" i="1" s="1"/>
  <c r="N1121" i="1" s="1"/>
  <c r="L993" i="1"/>
  <c r="M993" i="1" s="1"/>
  <c r="N993" i="1" s="1"/>
  <c r="L831" i="1"/>
  <c r="M831" i="1" s="1"/>
  <c r="N831" i="1" s="1"/>
  <c r="L1043" i="1"/>
  <c r="M1043" i="1" s="1"/>
  <c r="N1043" i="1" s="1"/>
  <c r="L911" i="1"/>
  <c r="M911" i="1" s="1"/>
  <c r="N911" i="1" s="1"/>
  <c r="L723" i="1"/>
  <c r="M723" i="1" s="1"/>
  <c r="N723" i="1" s="1"/>
  <c r="L659" i="1"/>
  <c r="M659" i="1" s="1"/>
  <c r="N659" i="1" s="1"/>
  <c r="L58" i="1"/>
  <c r="M58" i="1" s="1"/>
  <c r="N58" i="1" s="1"/>
  <c r="L378" i="1"/>
  <c r="M378" i="1" s="1"/>
  <c r="N378" i="1" s="1"/>
  <c r="L506" i="1"/>
  <c r="M506" i="1" s="1"/>
  <c r="N506" i="1" s="1"/>
  <c r="L570" i="1"/>
  <c r="M570" i="1" s="1"/>
  <c r="N570" i="1" s="1"/>
  <c r="L51" i="1"/>
  <c r="M51" i="1" s="1"/>
  <c r="N51" i="1" s="1"/>
  <c r="L115" i="1"/>
  <c r="M115" i="1" s="1"/>
  <c r="N115" i="1" s="1"/>
  <c r="L179" i="1"/>
  <c r="M179" i="1" s="1"/>
  <c r="N179" i="1" s="1"/>
  <c r="L371" i="1"/>
  <c r="M371" i="1" s="1"/>
  <c r="N371" i="1" s="1"/>
  <c r="L435" i="1"/>
  <c r="M435" i="1" s="1"/>
  <c r="N435" i="1" s="1"/>
  <c r="L499" i="1"/>
  <c r="M499" i="1" s="1"/>
  <c r="N499" i="1" s="1"/>
  <c r="L563" i="1"/>
  <c r="M563" i="1" s="1"/>
  <c r="N563" i="1" s="1"/>
  <c r="L484" i="1"/>
  <c r="M484" i="1" s="1"/>
  <c r="N484" i="1" s="1"/>
  <c r="L1010" i="1"/>
  <c r="M1010" i="1" s="1"/>
  <c r="N1010" i="1" s="1"/>
  <c r="L1072" i="1"/>
  <c r="M1072" i="1" s="1"/>
  <c r="N1072" i="1" s="1"/>
  <c r="L627" i="1"/>
  <c r="M627" i="1" s="1"/>
  <c r="N627" i="1" s="1"/>
  <c r="L1167" i="1"/>
  <c r="M1167" i="1" s="1"/>
  <c r="N1167" i="1" s="1"/>
  <c r="L1103" i="1"/>
  <c r="M1103" i="1" s="1"/>
  <c r="N1103" i="1" s="1"/>
  <c r="L1039" i="1"/>
  <c r="M1039" i="1" s="1"/>
  <c r="N1039" i="1" s="1"/>
  <c r="L975" i="1"/>
  <c r="M975" i="1" s="1"/>
  <c r="N975" i="1" s="1"/>
  <c r="L906" i="1"/>
  <c r="M906" i="1" s="1"/>
  <c r="N906" i="1" s="1"/>
  <c r="L786" i="1"/>
  <c r="M786" i="1" s="1"/>
  <c r="N786" i="1" s="1"/>
  <c r="L1742" i="1"/>
  <c r="M1742" i="1" s="1"/>
  <c r="N1742" i="1" s="1"/>
  <c r="L1678" i="1"/>
  <c r="M1678" i="1" s="1"/>
  <c r="N1678" i="1" s="1"/>
  <c r="L1550" i="1"/>
  <c r="M1550" i="1" s="1"/>
  <c r="N1550" i="1" s="1"/>
  <c r="L973" i="1"/>
  <c r="M973" i="1" s="1"/>
  <c r="N973" i="1" s="1"/>
  <c r="L903" i="1"/>
  <c r="M903" i="1" s="1"/>
  <c r="N903" i="1" s="1"/>
  <c r="L781" i="1"/>
  <c r="M781" i="1" s="1"/>
  <c r="N781" i="1" s="1"/>
  <c r="L778" i="1"/>
  <c r="M778" i="1" s="1"/>
  <c r="N778" i="1" s="1"/>
  <c r="L754" i="1"/>
  <c r="M754" i="1" s="1"/>
  <c r="N754" i="1" s="1"/>
  <c r="L614" i="1"/>
  <c r="M614" i="1" s="1"/>
  <c r="N614" i="1" s="1"/>
  <c r="L689" i="1"/>
  <c r="M689" i="1" s="1"/>
  <c r="N689" i="1" s="1"/>
  <c r="L744" i="1"/>
  <c r="M744" i="1" s="1"/>
  <c r="N744" i="1" s="1"/>
  <c r="L636" i="1"/>
  <c r="M636" i="1" s="1"/>
  <c r="N636" i="1" s="1"/>
  <c r="L46" i="1"/>
  <c r="M46" i="1" s="1"/>
  <c r="N46" i="1" s="1"/>
  <c r="L366" i="1"/>
  <c r="M366" i="1" s="1"/>
  <c r="N366" i="1" s="1"/>
  <c r="L430" i="1"/>
  <c r="M430" i="1" s="1"/>
  <c r="N430" i="1" s="1"/>
  <c r="L241" i="1"/>
  <c r="M241" i="1" s="1"/>
  <c r="N241" i="1" s="1"/>
  <c r="L1202" i="1"/>
  <c r="M1202" i="1" s="1"/>
  <c r="N1202" i="1" s="1"/>
  <c r="L512" i="1"/>
  <c r="M512" i="1" s="1"/>
  <c r="N512" i="1" s="1"/>
  <c r="L129" i="1"/>
  <c r="M129" i="1" s="1"/>
  <c r="N129" i="1" s="1"/>
  <c r="L161" i="1"/>
  <c r="M161" i="1" s="1"/>
  <c r="N161" i="1" s="1"/>
  <c r="L481" i="1"/>
  <c r="M481" i="1" s="1"/>
  <c r="N481" i="1" s="1"/>
  <c r="L673" i="1"/>
  <c r="M673" i="1" s="1"/>
  <c r="N673" i="1" s="1"/>
  <c r="L729" i="1"/>
  <c r="M729" i="1" s="1"/>
  <c r="N729" i="1" s="1"/>
  <c r="L164" i="1"/>
  <c r="M164" i="1" s="1"/>
  <c r="N164" i="1" s="1"/>
  <c r="L228" i="1"/>
  <c r="M228" i="1" s="1"/>
  <c r="N228" i="1" s="1"/>
  <c r="L612" i="1"/>
  <c r="M612" i="1" s="1"/>
  <c r="N612" i="1" s="1"/>
  <c r="L668" i="1"/>
  <c r="M668" i="1" s="1"/>
  <c r="N668" i="1" s="1"/>
  <c r="L407" i="1"/>
  <c r="M407" i="1" s="1"/>
  <c r="N407" i="1" s="1"/>
  <c r="L382" i="1"/>
  <c r="M382" i="1" s="1"/>
  <c r="N382" i="1" s="1"/>
  <c r="L318" i="1"/>
  <c r="M318" i="1" s="1"/>
  <c r="N318" i="1" s="1"/>
  <c r="L574" i="1"/>
  <c r="M574" i="1" s="1"/>
  <c r="N574" i="1" s="1"/>
  <c r="L1334" i="1"/>
  <c r="M1334" i="1" s="1"/>
  <c r="N1334" i="1" s="1"/>
  <c r="L64" i="1"/>
  <c r="M64" i="1" s="1"/>
  <c r="N64" i="1" s="1"/>
  <c r="L480" i="1"/>
  <c r="M480" i="1" s="1"/>
  <c r="N480" i="1" s="1"/>
  <c r="L109" i="1"/>
  <c r="M109" i="1" s="1"/>
  <c r="N109" i="1" s="1"/>
  <c r="L165" i="1"/>
  <c r="M165" i="1" s="1"/>
  <c r="N165" i="1" s="1"/>
  <c r="L309" i="1"/>
  <c r="M309" i="1" s="1"/>
  <c r="N309" i="1" s="1"/>
  <c r="L637" i="1"/>
  <c r="M637" i="1" s="1"/>
  <c r="N637" i="1" s="1"/>
  <c r="L669" i="1"/>
  <c r="M669" i="1" s="1"/>
  <c r="N669" i="1" s="1"/>
  <c r="L701" i="1"/>
  <c r="M701" i="1" s="1"/>
  <c r="N701" i="1" s="1"/>
  <c r="L797" i="1"/>
  <c r="M797" i="1" s="1"/>
  <c r="N797" i="1" s="1"/>
  <c r="L829" i="1"/>
  <c r="M829" i="1" s="1"/>
  <c r="N829" i="1" s="1"/>
  <c r="L142" i="1"/>
  <c r="M142" i="1" s="1"/>
  <c r="N142" i="1" s="1"/>
  <c r="L593" i="1"/>
  <c r="M593" i="1" s="1"/>
  <c r="N593" i="1" s="1"/>
  <c r="L529" i="1"/>
  <c r="M529" i="1" s="1"/>
  <c r="N529" i="1" s="1"/>
  <c r="L168" i="1"/>
  <c r="M168" i="1" s="1"/>
  <c r="N168" i="1" s="1"/>
  <c r="L408" i="1"/>
  <c r="M408" i="1" s="1"/>
  <c r="N408" i="1" s="1"/>
  <c r="L592" i="1"/>
  <c r="M592" i="1" s="1"/>
  <c r="N592" i="1" s="1"/>
  <c r="L112" i="1"/>
  <c r="M112" i="1" s="1"/>
  <c r="N112" i="1" s="1"/>
  <c r="L296" i="1"/>
  <c r="M296" i="1" s="1"/>
  <c r="N296" i="1" s="1"/>
  <c r="L952" i="1"/>
  <c r="M952" i="1" s="1"/>
  <c r="N952" i="1" s="1"/>
  <c r="L1219" i="1"/>
  <c r="M1219" i="1" s="1"/>
  <c r="N1219" i="1" s="1"/>
  <c r="L963" i="1"/>
  <c r="M963" i="1" s="1"/>
  <c r="N963" i="1" s="1"/>
  <c r="L872" i="1"/>
  <c r="M872" i="1" s="1"/>
  <c r="N872" i="1" s="1"/>
  <c r="L1095" i="1"/>
  <c r="M1095" i="1" s="1"/>
  <c r="N1095" i="1" s="1"/>
  <c r="L663" i="1"/>
  <c r="M663" i="1" s="1"/>
  <c r="N663" i="1" s="1"/>
  <c r="L771" i="1"/>
  <c r="M771" i="1" s="1"/>
  <c r="N771" i="1" s="1"/>
  <c r="L707" i="1"/>
  <c r="M707" i="1" s="1"/>
  <c r="N707" i="1" s="1"/>
  <c r="L174" i="1"/>
  <c r="M174" i="1" s="1"/>
  <c r="N174" i="1" s="1"/>
  <c r="L314" i="1"/>
  <c r="M314" i="1" s="1"/>
  <c r="N314" i="1" s="1"/>
  <c r="L221" i="1"/>
  <c r="M221" i="1" s="1"/>
  <c r="N221" i="1" s="1"/>
  <c r="L967" i="1"/>
  <c r="M967" i="1" s="1"/>
  <c r="N967" i="1" s="1"/>
  <c r="L672" i="1"/>
  <c r="M672" i="1" s="1"/>
  <c r="N672" i="1" s="1"/>
  <c r="L87" i="1"/>
  <c r="M87" i="1" s="1"/>
  <c r="N87" i="1" s="1"/>
  <c r="L130" i="1"/>
  <c r="M130" i="1" s="1"/>
  <c r="N130" i="1" s="1"/>
  <c r="L194" i="1"/>
  <c r="M194" i="1" s="1"/>
  <c r="N194" i="1" s="1"/>
  <c r="L258" i="1"/>
  <c r="M258" i="1" s="1"/>
  <c r="N258" i="1" s="1"/>
  <c r="L322" i="1"/>
  <c r="M322" i="1" s="1"/>
  <c r="N322" i="1" s="1"/>
  <c r="L450" i="1"/>
  <c r="M450" i="1" s="1"/>
  <c r="N450" i="1" s="1"/>
  <c r="L1776" i="1"/>
  <c r="M1776" i="1" s="1"/>
  <c r="N1776" i="1" s="1"/>
  <c r="L1008" i="1"/>
  <c r="M1008" i="1" s="1"/>
  <c r="N1008" i="1" s="1"/>
  <c r="L1512" i="1"/>
  <c r="M1512" i="1" s="1"/>
  <c r="N1512" i="1" s="1"/>
  <c r="L994" i="1"/>
  <c r="M994" i="1" s="1"/>
  <c r="N994" i="1" s="1"/>
  <c r="L992" i="1"/>
  <c r="M992" i="1" s="1"/>
  <c r="N992" i="1" s="1"/>
  <c r="L711" i="1"/>
  <c r="M711" i="1" s="1"/>
  <c r="N711" i="1" s="1"/>
  <c r="L670" i="1"/>
  <c r="M670" i="1" s="1"/>
  <c r="N670" i="1" s="1"/>
  <c r="L383" i="1"/>
  <c r="M383" i="1" s="1"/>
  <c r="N383" i="1" s="1"/>
  <c r="L353" i="1"/>
  <c r="M353" i="1" s="1"/>
  <c r="N353" i="1" s="1"/>
  <c r="L184" i="1"/>
  <c r="M184" i="1" s="1"/>
  <c r="N184" i="1" s="1"/>
  <c r="L311" i="1"/>
  <c r="M311" i="1" s="1"/>
  <c r="N311" i="1" s="1"/>
  <c r="L321" i="1"/>
  <c r="M321" i="1" s="1"/>
  <c r="N321" i="1" s="1"/>
  <c r="L233" i="1"/>
  <c r="M233" i="1" s="1"/>
  <c r="N233" i="1" s="1"/>
  <c r="L405" i="1"/>
  <c r="M405" i="1" s="1"/>
  <c r="N405" i="1" s="1"/>
  <c r="L1091" i="1"/>
  <c r="M1091" i="1" s="1"/>
  <c r="N1091" i="1" s="1"/>
  <c r="L1792" i="1"/>
  <c r="M1792" i="1" s="1"/>
  <c r="N1792" i="1" s="1"/>
  <c r="L1016" i="1"/>
  <c r="M1016" i="1" s="1"/>
  <c r="N1016" i="1" s="1"/>
  <c r="L895" i="1"/>
  <c r="M895" i="1" s="1"/>
  <c r="N895" i="1" s="1"/>
  <c r="L631" i="1"/>
  <c r="M631" i="1" s="1"/>
  <c r="N631" i="1" s="1"/>
  <c r="L503" i="1"/>
  <c r="M503" i="1" s="1"/>
  <c r="N503" i="1" s="1"/>
  <c r="L10" i="1"/>
  <c r="M10" i="1" s="1"/>
  <c r="N10" i="1" s="1"/>
  <c r="L74" i="1"/>
  <c r="M74" i="1" s="1"/>
  <c r="N74" i="1" s="1"/>
  <c r="L138" i="1"/>
  <c r="M138" i="1" s="1"/>
  <c r="N138" i="1" s="1"/>
  <c r="L202" i="1"/>
  <c r="M202" i="1" s="1"/>
  <c r="N202" i="1" s="1"/>
  <c r="L458" i="1"/>
  <c r="M458" i="1" s="1"/>
  <c r="N458" i="1" s="1"/>
  <c r="L67" i="1"/>
  <c r="M67" i="1" s="1"/>
  <c r="N67" i="1" s="1"/>
  <c r="L131" i="1"/>
  <c r="M131" i="1" s="1"/>
  <c r="N131" i="1" s="1"/>
  <c r="L195" i="1"/>
  <c r="M195" i="1" s="1"/>
  <c r="N195" i="1" s="1"/>
  <c r="L259" i="1"/>
  <c r="M259" i="1" s="1"/>
  <c r="N259" i="1" s="1"/>
  <c r="L323" i="1"/>
  <c r="M323" i="1" s="1"/>
  <c r="N323" i="1" s="1"/>
  <c r="L387" i="1"/>
  <c r="M387" i="1" s="1"/>
  <c r="N387" i="1" s="1"/>
  <c r="L451" i="1"/>
  <c r="M451" i="1" s="1"/>
  <c r="N451" i="1" s="1"/>
  <c r="L515" i="1"/>
  <c r="M515" i="1" s="1"/>
  <c r="N515" i="1" s="1"/>
  <c r="L579" i="1"/>
  <c r="M579" i="1" s="1"/>
  <c r="N579" i="1" s="1"/>
  <c r="L436" i="1"/>
  <c r="M436" i="1" s="1"/>
  <c r="N436" i="1" s="1"/>
  <c r="L500" i="1"/>
  <c r="M500" i="1" s="1"/>
  <c r="N500" i="1" s="1"/>
  <c r="L45" i="1"/>
  <c r="M45" i="1" s="1"/>
  <c r="N45" i="1" s="1"/>
  <c r="L493" i="1"/>
  <c r="M493" i="1" s="1"/>
  <c r="N493" i="1" s="1"/>
  <c r="L1480" i="1"/>
  <c r="M1480" i="1" s="1"/>
  <c r="N1480" i="1" s="1"/>
  <c r="L962" i="1"/>
  <c r="M962" i="1" s="1"/>
  <c r="N962" i="1" s="1"/>
  <c r="L1472" i="1"/>
  <c r="M1472" i="1" s="1"/>
  <c r="N1472" i="1" s="1"/>
  <c r="L1720" i="1"/>
  <c r="M1720" i="1" s="1"/>
  <c r="N1720" i="1" s="1"/>
  <c r="L1464" i="1"/>
  <c r="M1464" i="1" s="1"/>
  <c r="N1464" i="1" s="1"/>
  <c r="L1208" i="1"/>
  <c r="M1208" i="1" s="1"/>
  <c r="N1208" i="1" s="1"/>
  <c r="L1526" i="1"/>
  <c r="M1526" i="1" s="1"/>
  <c r="N1526" i="1" s="1"/>
  <c r="L1462" i="1"/>
  <c r="M1462" i="1" s="1"/>
  <c r="N1462" i="1" s="1"/>
  <c r="L1078" i="1"/>
  <c r="M1078" i="1" s="1"/>
  <c r="N1078" i="1" s="1"/>
  <c r="L1141" i="1"/>
  <c r="M1141" i="1" s="1"/>
  <c r="N1141" i="1" s="1"/>
  <c r="L1204" i="1"/>
  <c r="M1204" i="1" s="1"/>
  <c r="N1204" i="1" s="1"/>
  <c r="L1140" i="1"/>
  <c r="M1140" i="1" s="1"/>
  <c r="N1140" i="1" s="1"/>
  <c r="L1076" i="1"/>
  <c r="M1076" i="1" s="1"/>
  <c r="N1076" i="1" s="1"/>
  <c r="L1012" i="1"/>
  <c r="M1012" i="1" s="1"/>
  <c r="N1012" i="1" s="1"/>
  <c r="L948" i="1"/>
  <c r="M948" i="1" s="1"/>
  <c r="N948" i="1" s="1"/>
  <c r="L714" i="1"/>
  <c r="M714" i="1" s="1"/>
  <c r="N714" i="1" s="1"/>
  <c r="L1131" i="1"/>
  <c r="M1131" i="1" s="1"/>
  <c r="N1131" i="1" s="1"/>
  <c r="L1003" i="1"/>
  <c r="M1003" i="1" s="1"/>
  <c r="N1003" i="1" s="1"/>
  <c r="L939" i="1"/>
  <c r="M939" i="1" s="1"/>
  <c r="N939" i="1" s="1"/>
  <c r="L811" i="1"/>
  <c r="M811" i="1" s="1"/>
  <c r="N811" i="1" s="1"/>
  <c r="L683" i="1"/>
  <c r="M683" i="1" s="1"/>
  <c r="N683" i="1" s="1"/>
  <c r="L611" i="1"/>
  <c r="M611" i="1" s="1"/>
  <c r="N611" i="1" s="1"/>
  <c r="L1026" i="1"/>
  <c r="M1026" i="1" s="1"/>
  <c r="N1026" i="1" s="1"/>
  <c r="L1159" i="1"/>
  <c r="M1159" i="1" s="1"/>
  <c r="N1159" i="1" s="1"/>
  <c r="L970" i="1"/>
  <c r="M970" i="1" s="1"/>
  <c r="N970" i="1" s="1"/>
  <c r="L402" i="1"/>
  <c r="M402" i="1" s="1"/>
  <c r="N402" i="1" s="1"/>
  <c r="L530" i="1"/>
  <c r="M530" i="1" s="1"/>
  <c r="N530" i="1" s="1"/>
  <c r="L594" i="1"/>
  <c r="M594" i="1" s="1"/>
  <c r="N594" i="1" s="1"/>
  <c r="L75" i="1"/>
  <c r="M75" i="1" s="1"/>
  <c r="N75" i="1" s="1"/>
  <c r="L203" i="1"/>
  <c r="M203" i="1" s="1"/>
  <c r="N203" i="1" s="1"/>
  <c r="L331" i="1"/>
  <c r="M331" i="1" s="1"/>
  <c r="N331" i="1" s="1"/>
  <c r="L395" i="1"/>
  <c r="M395" i="1" s="1"/>
  <c r="N395" i="1" s="1"/>
  <c r="L316" i="1"/>
  <c r="M316" i="1" s="1"/>
  <c r="N316" i="1" s="1"/>
  <c r="L572" i="1"/>
  <c r="M572" i="1" s="1"/>
  <c r="N572" i="1" s="1"/>
  <c r="L501" i="1"/>
  <c r="M501" i="1" s="1"/>
  <c r="N501" i="1" s="1"/>
  <c r="L1456" i="1"/>
  <c r="M1456" i="1" s="1"/>
  <c r="N1456" i="1" s="1"/>
  <c r="L1200" i="1"/>
  <c r="M1200" i="1" s="1"/>
  <c r="N1200" i="1" s="1"/>
  <c r="L1186" i="1"/>
  <c r="M1186" i="1" s="1"/>
  <c r="N1186" i="1" s="1"/>
  <c r="L930" i="1"/>
  <c r="M930" i="1" s="1"/>
  <c r="N930" i="1" s="1"/>
  <c r="L1696" i="1"/>
  <c r="M1696" i="1" s="1"/>
  <c r="N1696" i="1" s="1"/>
  <c r="L1688" i="1"/>
  <c r="M1688" i="1" s="1"/>
  <c r="N1688" i="1" s="1"/>
  <c r="L918" i="1"/>
  <c r="M918" i="1" s="1"/>
  <c r="N918" i="1" s="1"/>
  <c r="L1201" i="1"/>
  <c r="M1201" i="1" s="1"/>
  <c r="N1201" i="1" s="1"/>
  <c r="L1137" i="1"/>
  <c r="M1137" i="1" s="1"/>
  <c r="N1137" i="1" s="1"/>
  <c r="L1073" i="1"/>
  <c r="M1073" i="1" s="1"/>
  <c r="N1073" i="1" s="1"/>
  <c r="L1009" i="1"/>
  <c r="M1009" i="1" s="1"/>
  <c r="N1009" i="1" s="1"/>
  <c r="L945" i="1"/>
  <c r="M945" i="1" s="1"/>
  <c r="N945" i="1" s="1"/>
  <c r="L706" i="1"/>
  <c r="M706" i="1" s="1"/>
  <c r="N706" i="1" s="1"/>
  <c r="L1199" i="1"/>
  <c r="M1199" i="1" s="1"/>
  <c r="N1199" i="1" s="1"/>
  <c r="L1135" i="1"/>
  <c r="M1135" i="1" s="1"/>
  <c r="N1135" i="1" s="1"/>
  <c r="L1071" i="1"/>
  <c r="M1071" i="1" s="1"/>
  <c r="N1071" i="1" s="1"/>
  <c r="L1007" i="1"/>
  <c r="M1007" i="1" s="1"/>
  <c r="N1007" i="1" s="1"/>
  <c r="L943" i="1"/>
  <c r="M943" i="1" s="1"/>
  <c r="N943" i="1" s="1"/>
  <c r="L857" i="1"/>
  <c r="M857" i="1" s="1"/>
  <c r="N857" i="1" s="1"/>
  <c r="L1326" i="1"/>
  <c r="M1326" i="1" s="1"/>
  <c r="N1326" i="1" s="1"/>
  <c r="L1197" i="1"/>
  <c r="M1197" i="1" s="1"/>
  <c r="N1197" i="1" s="1"/>
  <c r="L941" i="1"/>
  <c r="M941" i="1" s="1"/>
  <c r="N941" i="1" s="1"/>
  <c r="L1187" i="1"/>
  <c r="M1187" i="1" s="1"/>
  <c r="N1187" i="1" s="1"/>
  <c r="L1123" i="1"/>
  <c r="M1123" i="1" s="1"/>
  <c r="N1123" i="1" s="1"/>
  <c r="L1059" i="1"/>
  <c r="M1059" i="1" s="1"/>
  <c r="N1059" i="1" s="1"/>
  <c r="L995" i="1"/>
  <c r="M995" i="1" s="1"/>
  <c r="N995" i="1" s="1"/>
  <c r="L931" i="1"/>
  <c r="M931" i="1" s="1"/>
  <c r="N931" i="1" s="1"/>
  <c r="L835" i="1"/>
  <c r="M835" i="1" s="1"/>
  <c r="N835" i="1" s="1"/>
  <c r="L846" i="1"/>
  <c r="M846" i="1" s="1"/>
  <c r="N846" i="1" s="1"/>
  <c r="L651" i="1"/>
  <c r="M651" i="1" s="1"/>
  <c r="N651" i="1" s="1"/>
  <c r="L803" i="1"/>
  <c r="M803" i="1" s="1"/>
  <c r="N803" i="1" s="1"/>
  <c r="L739" i="1"/>
  <c r="M739" i="1" s="1"/>
  <c r="N739" i="1" s="1"/>
  <c r="L675" i="1"/>
  <c r="M675" i="1" s="1"/>
  <c r="N675" i="1" s="1"/>
  <c r="L599" i="1"/>
  <c r="M599" i="1" s="1"/>
  <c r="N599" i="1" s="1"/>
  <c r="L840" i="1"/>
  <c r="M840" i="1" s="1"/>
  <c r="N840" i="1" s="1"/>
  <c r="L606" i="1"/>
  <c r="M606" i="1" s="1"/>
  <c r="N606" i="1" s="1"/>
  <c r="L449" i="1"/>
  <c r="M449" i="1" s="1"/>
  <c r="N449" i="1" s="1"/>
  <c r="L703" i="1"/>
  <c r="M703" i="1" s="1"/>
  <c r="N703" i="1" s="1"/>
  <c r="L791" i="1"/>
  <c r="M791" i="1" s="1"/>
  <c r="N791" i="1" s="1"/>
  <c r="L1027" i="1"/>
  <c r="M1027" i="1" s="1"/>
  <c r="N1027" i="1" s="1"/>
  <c r="L898" i="1"/>
  <c r="M898" i="1" s="1"/>
  <c r="N898" i="1" s="1"/>
  <c r="L456" i="1"/>
  <c r="M456" i="1" s="1"/>
  <c r="N456" i="1" s="1"/>
  <c r="L513" i="1"/>
  <c r="M513" i="1" s="1"/>
  <c r="N513" i="1" s="1"/>
  <c r="L1098" i="1"/>
  <c r="M1098" i="1" s="1"/>
  <c r="N1098" i="1" s="1"/>
  <c r="L282" i="1"/>
  <c r="M282" i="1" s="1"/>
  <c r="N282" i="1" s="1"/>
  <c r="L410" i="1"/>
  <c r="M410" i="1" s="1"/>
  <c r="N410" i="1" s="1"/>
  <c r="L196" i="1"/>
  <c r="M196" i="1" s="1"/>
  <c r="N196" i="1" s="1"/>
  <c r="L1680" i="1"/>
  <c r="M1680" i="1" s="1"/>
  <c r="N1680" i="1" s="1"/>
  <c r="L1424" i="1"/>
  <c r="M1424" i="1" s="1"/>
  <c r="N1424" i="1" s="1"/>
  <c r="L907" i="1"/>
  <c r="M907" i="1" s="1"/>
  <c r="N907" i="1" s="1"/>
  <c r="L1154" i="1"/>
  <c r="M1154" i="1" s="1"/>
  <c r="N1154" i="1" s="1"/>
  <c r="L1664" i="1"/>
  <c r="M1664" i="1" s="1"/>
  <c r="N1664" i="1" s="1"/>
  <c r="L874" i="1"/>
  <c r="M874" i="1" s="1"/>
  <c r="N874" i="1" s="1"/>
  <c r="L1400" i="1"/>
  <c r="M1400" i="1" s="1"/>
  <c r="N1400" i="1" s="1"/>
  <c r="L847" i="1"/>
  <c r="M847" i="1" s="1"/>
  <c r="N847" i="1" s="1"/>
  <c r="L1191" i="1"/>
  <c r="M1191" i="1" s="1"/>
  <c r="N1191" i="1" s="1"/>
  <c r="L1127" i="1"/>
  <c r="M1127" i="1" s="1"/>
  <c r="N1127" i="1" s="1"/>
  <c r="L1063" i="1"/>
  <c r="M1063" i="1" s="1"/>
  <c r="N1063" i="1" s="1"/>
  <c r="L999" i="1"/>
  <c r="M999" i="1" s="1"/>
  <c r="N999" i="1" s="1"/>
  <c r="L935" i="1"/>
  <c r="M935" i="1" s="1"/>
  <c r="N935" i="1" s="1"/>
  <c r="L843" i="1"/>
  <c r="M843" i="1" s="1"/>
  <c r="N843" i="1" s="1"/>
  <c r="L1766" i="1"/>
  <c r="M1766" i="1" s="1"/>
  <c r="N1766" i="1" s="1"/>
  <c r="L1638" i="1"/>
  <c r="M1638" i="1" s="1"/>
  <c r="N1638" i="1" s="1"/>
  <c r="L1574" i="1"/>
  <c r="M1574" i="1" s="1"/>
  <c r="N1574" i="1" s="1"/>
  <c r="L1446" i="1"/>
  <c r="M1446" i="1" s="1"/>
  <c r="N1446" i="1" s="1"/>
  <c r="L842" i="1"/>
  <c r="M842" i="1" s="1"/>
  <c r="N842" i="1" s="1"/>
  <c r="L997" i="1"/>
  <c r="M997" i="1" s="1"/>
  <c r="N997" i="1" s="1"/>
  <c r="L674" i="1"/>
  <c r="M674" i="1" s="1"/>
  <c r="N674" i="1" s="1"/>
  <c r="L671" i="1"/>
  <c r="M671" i="1" s="1"/>
  <c r="N671" i="1" s="1"/>
  <c r="L634" i="1"/>
  <c r="M634" i="1" s="1"/>
  <c r="N634" i="1" s="1"/>
  <c r="L708" i="1"/>
  <c r="M708" i="1" s="1"/>
  <c r="N708" i="1" s="1"/>
  <c r="L642" i="1"/>
  <c r="M642" i="1" s="1"/>
  <c r="N642" i="1" s="1"/>
  <c r="L666" i="1"/>
  <c r="M666" i="1" s="1"/>
  <c r="N666" i="1" s="1"/>
  <c r="L648" i="1"/>
  <c r="M648" i="1" s="1"/>
  <c r="N648" i="1" s="1"/>
  <c r="L896" i="1"/>
  <c r="M896" i="1" s="1"/>
  <c r="N896" i="1" s="1"/>
  <c r="L704" i="1"/>
  <c r="M704" i="1" s="1"/>
  <c r="N704" i="1" s="1"/>
  <c r="L1034" i="1"/>
  <c r="M1034" i="1" s="1"/>
  <c r="N1034" i="1" s="1"/>
  <c r="L214" i="1"/>
  <c r="M214" i="1" s="1"/>
  <c r="N214" i="1" s="1"/>
  <c r="L278" i="1"/>
  <c r="M278" i="1" s="1"/>
  <c r="N278" i="1" s="1"/>
  <c r="L470" i="1"/>
  <c r="M470" i="1" s="1"/>
  <c r="N470" i="1" s="1"/>
  <c r="L447" i="1"/>
  <c r="M447" i="1" s="1"/>
  <c r="N447" i="1" s="1"/>
  <c r="L562" i="1"/>
  <c r="M562" i="1" s="1"/>
  <c r="N562" i="1" s="1"/>
  <c r="L1058" i="1"/>
  <c r="M1058" i="1" s="1"/>
  <c r="N1058" i="1" s="1"/>
  <c r="L770" i="1"/>
  <c r="M770" i="1" s="1"/>
  <c r="N770" i="1" s="1"/>
  <c r="L1223" i="1"/>
  <c r="M1223" i="1" s="1"/>
  <c r="N1223" i="1" s="1"/>
  <c r="L1478" i="1"/>
  <c r="M1478" i="1" s="1"/>
  <c r="N1478" i="1" s="1"/>
  <c r="L1350" i="1"/>
  <c r="M1350" i="1" s="1"/>
  <c r="N1350" i="1" s="1"/>
  <c r="L1030" i="1"/>
  <c r="M1030" i="1" s="1"/>
  <c r="N1030" i="1" s="1"/>
  <c r="L538" i="1"/>
  <c r="M538" i="1" s="1"/>
  <c r="N538" i="1" s="1"/>
  <c r="L68" i="1"/>
  <c r="M68" i="1" s="1"/>
  <c r="N68" i="1" s="1"/>
  <c r="L162" i="1"/>
  <c r="M162" i="1" s="1"/>
  <c r="N162" i="1" s="1"/>
  <c r="L354" i="1"/>
  <c r="M354" i="1" s="1"/>
  <c r="N354" i="1" s="1"/>
  <c r="L1122" i="1"/>
  <c r="M1122" i="1" s="1"/>
  <c r="N1122" i="1" s="1"/>
  <c r="L834" i="1"/>
  <c r="M834" i="1" s="1"/>
  <c r="N834" i="1" s="1"/>
  <c r="L1120" i="1"/>
  <c r="M1120" i="1" s="1"/>
  <c r="N1120" i="1" s="1"/>
  <c r="L1624" i="1"/>
  <c r="M1624" i="1" s="1"/>
  <c r="N1624" i="1" s="1"/>
  <c r="L810" i="1"/>
  <c r="M810" i="1" s="1"/>
  <c r="N810" i="1" s="1"/>
  <c r="L1694" i="1"/>
  <c r="M1694" i="1" s="1"/>
  <c r="N1694" i="1" s="1"/>
  <c r="L1566" i="1"/>
  <c r="M1566" i="1" s="1"/>
  <c r="N1566" i="1" s="1"/>
  <c r="L1182" i="1"/>
  <c r="M1182" i="1" s="1"/>
  <c r="N1182" i="1" s="1"/>
  <c r="L1053" i="1"/>
  <c r="M1053" i="1" s="1"/>
  <c r="N1053" i="1" s="1"/>
  <c r="L830" i="1"/>
  <c r="M830" i="1" s="1"/>
  <c r="N830" i="1" s="1"/>
  <c r="L702" i="1"/>
  <c r="M702" i="1" s="1"/>
  <c r="N702" i="1" s="1"/>
  <c r="L639" i="1"/>
  <c r="M639" i="1" s="1"/>
  <c r="N639" i="1" s="1"/>
  <c r="L1162" i="1"/>
  <c r="M1162" i="1" s="1"/>
  <c r="N1162" i="1" s="1"/>
  <c r="L30" i="1"/>
  <c r="M30" i="1" s="1"/>
  <c r="N30" i="1" s="1"/>
  <c r="L158" i="1"/>
  <c r="M158" i="1" s="1"/>
  <c r="N158" i="1" s="1"/>
  <c r="L577" i="1"/>
  <c r="M577" i="1" s="1"/>
  <c r="N577" i="1" s="1"/>
</calcChain>
</file>

<file path=xl/sharedStrings.xml><?xml version="1.0" encoding="utf-8"?>
<sst xmlns="http://schemas.openxmlformats.org/spreadsheetml/2006/main" count="1847" uniqueCount="39">
  <si>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</si>
  <si>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</si>
  <si>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</si>
  <si>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</si>
  <si>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</si>
  <si>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</si>
  <si>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</si>
  <si>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</si>
  <si>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</si>
  <si>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</si>
  <si>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</si>
  <si>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</si>
  <si>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</si>
  <si>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</t>
  </si>
  <si>
    <t>Rolling Resistance</t>
  </si>
  <si>
    <t>Aero Resistance</t>
  </si>
  <si>
    <t xml:space="preserve">Total </t>
  </si>
  <si>
    <t>Power</t>
  </si>
  <si>
    <t>N</t>
  </si>
  <si>
    <t>mass</t>
  </si>
  <si>
    <t>drag</t>
  </si>
  <si>
    <t>rolling</t>
  </si>
  <si>
    <t>area</t>
  </si>
  <si>
    <t>density</t>
  </si>
  <si>
    <t>m/s</t>
  </si>
  <si>
    <t>weight (N)</t>
  </si>
  <si>
    <t>Mass (kg)</t>
  </si>
  <si>
    <t>CD</t>
  </si>
  <si>
    <t>RR</t>
  </si>
  <si>
    <r>
      <t>Frontal Area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</si>
  <si>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Air Density (kg/M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</si>
  <si>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Weight (N)</t>
  </si>
  <si>
    <t>Energy</t>
  </si>
  <si>
    <t>J</t>
  </si>
  <si>
    <t>W</t>
  </si>
  <si>
    <t>Tractive</t>
  </si>
  <si>
    <t>Breaking</t>
  </si>
  <si>
    <t>tractive 60</t>
  </si>
  <si>
    <t>breaking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</si>
</sst>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_ "/>
    <numFmt numFmtId="165" formatCode="0.0"/>
    <numFmt numFmtId="166" formatCode="0.0%"/>
    <numFmt numFmtId="167" formatCode="0.000"/>
    <numFmt numFmtId="168" formatCode="0.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167" fontId="0" fillId="0" borderId="0" xfId="0" applyNumberFormat="1"/>
    <xf numFmtId="168" fontId="2" fillId="0" borderId="0" xfId="1" applyNumberFormat="1" applyFont="1"/>
    <xf numFmtId="0" fontId="0" fillId="0" borderId="1" xfId="0" applyBorder="1"/>
    <xf numFmtId="0" fontId="1" fillId="2" borderId="0" xfId="0" applyFont="1" applyFill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46555379875282"/>
          <c:y val="0.11823647445496957"/>
          <c:w val="0.83767525100225904"/>
          <c:h val="0.69302814875652186"/>
        </c:manualLayout>
      </c:layout>
      <c:scatterChart>
        <c:scatterStyle val="lineMarker"/>
        <c:varyColors val="0"/>
        <c:ser>
          <c:idx val="0"/>
          <c:order val="0"/>
          <c:tx>
            <c:v>Acceleration (m/s)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36.111111111111114</c:v>
                </c:pt>
                <c:pt idx="12">
                  <c:v>306.94444444444446</c:v>
                </c:pt>
                <c:pt idx="13">
                  <c:v>938.88888888888891</c:v>
                </c:pt>
                <c:pt idx="14">
                  <c:v>1480.5555555555559</c:v>
                </c:pt>
                <c:pt idx="15">
                  <c:v>1390.2777777777778</c:v>
                </c:pt>
                <c:pt idx="16">
                  <c:v>1263.8888888888887</c:v>
                </c:pt>
                <c:pt idx="17">
                  <c:v>1552.7777777777778</c:v>
                </c:pt>
                <c:pt idx="18">
                  <c:v>1643.0555555555559</c:v>
                </c:pt>
                <c:pt idx="19">
                  <c:v>1047.2222222222222</c:v>
                </c:pt>
                <c:pt idx="20">
                  <c:v>379.16666666666691</c:v>
                </c:pt>
                <c:pt idx="21">
                  <c:v>144.44444444444457</c:v>
                </c:pt>
                <c:pt idx="22">
                  <c:v>126.38888888888876</c:v>
                </c:pt>
                <c:pt idx="23">
                  <c:v>144.44444444444457</c:v>
                </c:pt>
                <c:pt idx="24">
                  <c:v>361.11111111111114</c:v>
                </c:pt>
                <c:pt idx="25">
                  <c:v>505.55555555555503</c:v>
                </c:pt>
                <c:pt idx="26">
                  <c:v>595.83333333333348</c:v>
                </c:pt>
                <c:pt idx="27">
                  <c:v>848.61111111111154</c:v>
                </c:pt>
                <c:pt idx="28">
                  <c:v>902.77777777777771</c:v>
                </c:pt>
                <c:pt idx="29">
                  <c:v>848.61111111111029</c:v>
                </c:pt>
                <c:pt idx="30">
                  <c:v>613.88888888888857</c:v>
                </c:pt>
                <c:pt idx="31">
                  <c:v>361.11111111111114</c:v>
                </c:pt>
                <c:pt idx="32">
                  <c:v>252.77777777777752</c:v>
                </c:pt>
                <c:pt idx="33">
                  <c:v>198.61111111111137</c:v>
                </c:pt>
                <c:pt idx="34">
                  <c:v>108.33333333333358</c:v>
                </c:pt>
                <c:pt idx="35">
                  <c:v>-36.11111111111034</c:v>
                </c:pt>
                <c:pt idx="36">
                  <c:v>-324.99999999999949</c:v>
                </c:pt>
                <c:pt idx="37">
                  <c:v>-776.3888888888896</c:v>
                </c:pt>
                <c:pt idx="38">
                  <c:v>-1029.1666666666672</c:v>
                </c:pt>
                <c:pt idx="39">
                  <c:v>-956.94444444444389</c:v>
                </c:pt>
                <c:pt idx="40">
                  <c:v>-848.61111111111154</c:v>
                </c:pt>
                <c:pt idx="41">
                  <c:v>-1011.1111111111113</c:v>
                </c:pt>
                <c:pt idx="42">
                  <c:v>-1299.9999999999991</c:v>
                </c:pt>
                <c:pt idx="43">
                  <c:v>-1227.7777777777778</c:v>
                </c:pt>
                <c:pt idx="44">
                  <c:v>-758.33333333333383</c:v>
                </c:pt>
                <c:pt idx="45">
                  <c:v>-325.00000000000017</c:v>
                </c:pt>
                <c:pt idx="46">
                  <c:v>-252.77777777777752</c:v>
                </c:pt>
                <c:pt idx="47">
                  <c:v>-361.11111111111114</c:v>
                </c:pt>
                <c:pt idx="48">
                  <c:v>-306.94444444444429</c:v>
                </c:pt>
                <c:pt idx="49">
                  <c:v>-108.33333333333294</c:v>
                </c:pt>
                <c:pt idx="50">
                  <c:v>-72.222222222222612</c:v>
                </c:pt>
                <c:pt idx="51">
                  <c:v>-379.16666666666691</c:v>
                </c:pt>
                <c:pt idx="52">
                  <c:v>-776.38888888888869</c:v>
                </c:pt>
                <c:pt idx="53">
                  <c:v>-649.99999999999989</c:v>
                </c:pt>
                <c:pt idx="54">
                  <c:v>-198.61111111111106</c:v>
                </c:pt>
                <c:pt idx="55">
                  <c:v>-18.055555555555493</c:v>
                </c:pt>
                <c:pt idx="56">
                  <c:v>0</c:v>
                </c:pt>
                <c:pt idx="57">
                  <c:v>54.166666666666792</c:v>
                </c:pt>
                <c:pt idx="58">
                  <c:v>108.33333333333327</c:v>
                </c:pt>
                <c:pt idx="59">
                  <c:v>433.33333333333309</c:v>
                </c:pt>
                <c:pt idx="60">
                  <c:v>487.50000000000017</c:v>
                </c:pt>
                <c:pt idx="61">
                  <c:v>216.66666666666688</c:v>
                </c:pt>
                <c:pt idx="62">
                  <c:v>162.49999999999974</c:v>
                </c:pt>
                <c:pt idx="63">
                  <c:v>216.66666666666688</c:v>
                </c:pt>
                <c:pt idx="64">
                  <c:v>288.88888888888914</c:v>
                </c:pt>
                <c:pt idx="65">
                  <c:v>180.55555555555557</c:v>
                </c:pt>
                <c:pt idx="66">
                  <c:v>108.33333333333294</c:v>
                </c:pt>
                <c:pt idx="67">
                  <c:v>397.22222222222211</c:v>
                </c:pt>
                <c:pt idx="68">
                  <c:v>866.66666666666674</c:v>
                </c:pt>
                <c:pt idx="69">
                  <c:v>1119.4444444444441</c:v>
                </c:pt>
                <c:pt idx="70">
                  <c:v>1191.666666666667</c:v>
                </c:pt>
                <c:pt idx="71">
                  <c:v>1101.3888888888891</c:v>
                </c:pt>
                <c:pt idx="72">
                  <c:v>830.5555555555552</c:v>
                </c:pt>
                <c:pt idx="73">
                  <c:v>523.61111111111086</c:v>
                </c:pt>
                <c:pt idx="74">
                  <c:v>361.11111111111114</c:v>
                </c:pt>
                <c:pt idx="75">
                  <c:v>343.05555555555526</c:v>
                </c:pt>
                <c:pt idx="76">
                  <c:v>379.16666666666691</c:v>
                </c:pt>
                <c:pt idx="77">
                  <c:v>343.05555555555526</c:v>
                </c:pt>
                <c:pt idx="78">
                  <c:v>180.55555555555557</c:v>
                </c:pt>
                <c:pt idx="79">
                  <c:v>-54.166666666666153</c:v>
                </c:pt>
                <c:pt idx="80">
                  <c:v>-180.55555555555557</c:v>
                </c:pt>
                <c:pt idx="81">
                  <c:v>-306.94444444444497</c:v>
                </c:pt>
                <c:pt idx="82">
                  <c:v>-270.83333333333331</c:v>
                </c:pt>
                <c:pt idx="83">
                  <c:v>-108.33333333333231</c:v>
                </c:pt>
                <c:pt idx="84">
                  <c:v>-198.61111111111137</c:v>
                </c:pt>
                <c:pt idx="85">
                  <c:v>-252.77777777777879</c:v>
                </c:pt>
                <c:pt idx="86">
                  <c:v>-234.72222222222172</c:v>
                </c:pt>
                <c:pt idx="87">
                  <c:v>-198.61111111111009</c:v>
                </c:pt>
                <c:pt idx="88">
                  <c:v>-487.50000000000051</c:v>
                </c:pt>
                <c:pt idx="89">
                  <c:v>-1245.8333333333337</c:v>
                </c:pt>
                <c:pt idx="90">
                  <c:v>-1787.4999999999998</c:v>
                </c:pt>
                <c:pt idx="91">
                  <c:v>-1859.7222222222222</c:v>
                </c:pt>
                <c:pt idx="92">
                  <c:v>-1408.3333333333335</c:v>
                </c:pt>
                <c:pt idx="93">
                  <c:v>-902.77777777777771</c:v>
                </c:pt>
                <c:pt idx="94">
                  <c:v>-920.83333333333326</c:v>
                </c:pt>
                <c:pt idx="95">
                  <c:v>-1119.4444444444446</c:v>
                </c:pt>
                <c:pt idx="96">
                  <c:v>-993.05555555555554</c:v>
                </c:pt>
                <c:pt idx="97">
                  <c:v>-649.99999999999989</c:v>
                </c:pt>
                <c:pt idx="98">
                  <c:v>-650</c:v>
                </c:pt>
                <c:pt idx="99">
                  <c:v>-397.22222222222223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36.111111111111114</c:v>
                </c:pt>
                <c:pt idx="138">
                  <c:v>343.05555555555554</c:v>
                </c:pt>
                <c:pt idx="139">
                  <c:v>1065.2777777777776</c:v>
                </c:pt>
                <c:pt idx="140">
                  <c:v>1769.4444444444441</c:v>
                </c:pt>
                <c:pt idx="141">
                  <c:v>1859.7222222222219</c:v>
                </c:pt>
                <c:pt idx="142">
                  <c:v>1299.9999999999998</c:v>
                </c:pt>
                <c:pt idx="143">
                  <c:v>631.94444444444446</c:v>
                </c:pt>
                <c:pt idx="144">
                  <c:v>343.05555555555594</c:v>
                </c:pt>
                <c:pt idx="145">
                  <c:v>523.61111111111154</c:v>
                </c:pt>
                <c:pt idx="146">
                  <c:v>830.5555555555552</c:v>
                </c:pt>
                <c:pt idx="147">
                  <c:v>884.72222222222194</c:v>
                </c:pt>
                <c:pt idx="148">
                  <c:v>686.11111111111131</c:v>
                </c:pt>
                <c:pt idx="149">
                  <c:v>379.16666666666691</c:v>
                </c:pt>
                <c:pt idx="150">
                  <c:v>36.111111111110986</c:v>
                </c:pt>
                <c:pt idx="151">
                  <c:v>-469.44444444444474</c:v>
                </c:pt>
                <c:pt idx="152">
                  <c:v>-1227.7777777777771</c:v>
                </c:pt>
                <c:pt idx="153">
                  <c:v>-1787.4999999999998</c:v>
                </c:pt>
                <c:pt idx="154">
                  <c:v>-1679.1666666666667</c:v>
                </c:pt>
                <c:pt idx="155">
                  <c:v>-956.94444444444446</c:v>
                </c:pt>
                <c:pt idx="156">
                  <c:v>-126.38888888888907</c:v>
                </c:pt>
                <c:pt idx="157">
                  <c:v>379.16666666666663</c:v>
                </c:pt>
                <c:pt idx="158">
                  <c:v>830.55555555555554</c:v>
                </c:pt>
                <c:pt idx="159">
                  <c:v>1083.3333333333337</c:v>
                </c:pt>
                <c:pt idx="160">
                  <c:v>1119.4444444444441</c:v>
                </c:pt>
                <c:pt idx="161">
                  <c:v>974.99999999999966</c:v>
                </c:pt>
                <c:pt idx="162">
                  <c:v>758.33333333333383</c:v>
                </c:pt>
                <c:pt idx="163">
                  <c:v>722.22222222222229</c:v>
                </c:pt>
                <c:pt idx="164">
                  <c:v>631.94444444444446</c:v>
                </c:pt>
                <c:pt idx="165">
                  <c:v>469.44444444444474</c:v>
                </c:pt>
                <c:pt idx="166">
                  <c:v>379.16666666666691</c:v>
                </c:pt>
                <c:pt idx="167">
                  <c:v>559.72222222222251</c:v>
                </c:pt>
                <c:pt idx="168">
                  <c:v>722.22222222222229</c:v>
                </c:pt>
                <c:pt idx="169">
                  <c:v>505.55555555555503</c:v>
                </c:pt>
                <c:pt idx="170">
                  <c:v>36.11111111111034</c:v>
                </c:pt>
                <c:pt idx="171">
                  <c:v>-523.61111111111086</c:v>
                </c:pt>
                <c:pt idx="172">
                  <c:v>-1155.5555555555552</c:v>
                </c:pt>
                <c:pt idx="173">
                  <c:v>-1444.4444444444446</c:v>
                </c:pt>
                <c:pt idx="174">
                  <c:v>-1029.1666666666665</c:v>
                </c:pt>
                <c:pt idx="175">
                  <c:v>-361.11111111111114</c:v>
                </c:pt>
                <c:pt idx="176">
                  <c:v>108.33333333333294</c:v>
                </c:pt>
                <c:pt idx="177">
                  <c:v>487.49999999999983</c:v>
                </c:pt>
                <c:pt idx="178">
                  <c:v>595.83333333333348</c:v>
                </c:pt>
                <c:pt idx="179">
                  <c:v>325.00000000000017</c:v>
                </c:pt>
                <c:pt idx="180">
                  <c:v>54.166666666666792</c:v>
                </c:pt>
                <c:pt idx="181">
                  <c:v>-72.222222222222612</c:v>
                </c:pt>
                <c:pt idx="182">
                  <c:v>-216.66666666666654</c:v>
                </c:pt>
                <c:pt idx="183">
                  <c:v>-559.72222222222183</c:v>
                </c:pt>
                <c:pt idx="184">
                  <c:v>-848.61111111111097</c:v>
                </c:pt>
                <c:pt idx="185">
                  <c:v>-920.83333333333348</c:v>
                </c:pt>
                <c:pt idx="186">
                  <c:v>-848.61111111111154</c:v>
                </c:pt>
                <c:pt idx="187">
                  <c:v>-704.16666666666629</c:v>
                </c:pt>
                <c:pt idx="188">
                  <c:v>-577.7777777777776</c:v>
                </c:pt>
                <c:pt idx="189">
                  <c:v>-469.44444444444474</c:v>
                </c:pt>
                <c:pt idx="190">
                  <c:v>-361.11111111111114</c:v>
                </c:pt>
                <c:pt idx="191">
                  <c:v>-288.8888888888888</c:v>
                </c:pt>
                <c:pt idx="192">
                  <c:v>-216.66666666666654</c:v>
                </c:pt>
                <c:pt idx="193">
                  <c:v>-126.38888888888907</c:v>
                </c:pt>
                <c:pt idx="194">
                  <c:v>-90.277777777777786</c:v>
                </c:pt>
                <c:pt idx="195">
                  <c:v>-36.111111111110986</c:v>
                </c:pt>
                <c:pt idx="196">
                  <c:v>0</c:v>
                </c:pt>
                <c:pt idx="197">
                  <c:v>0</c:v>
                </c:pt>
                <c:pt idx="198">
                  <c:v>90.277777777777786</c:v>
                </c:pt>
                <c:pt idx="199">
                  <c:v>180.55555555555557</c:v>
                </c:pt>
                <c:pt idx="200">
                  <c:v>270.83333333333331</c:v>
                </c:pt>
                <c:pt idx="201">
                  <c:v>361.11111111111114</c:v>
                </c:pt>
                <c:pt idx="202">
                  <c:v>451.38888888888886</c:v>
                </c:pt>
                <c:pt idx="203">
                  <c:v>722.22222222222229</c:v>
                </c:pt>
                <c:pt idx="204">
                  <c:v>848.61111111111097</c:v>
                </c:pt>
                <c:pt idx="205">
                  <c:v>866.66666666666674</c:v>
                </c:pt>
                <c:pt idx="206">
                  <c:v>1029.1666666666665</c:v>
                </c:pt>
                <c:pt idx="207">
                  <c:v>1047.2222222222222</c:v>
                </c:pt>
                <c:pt idx="208">
                  <c:v>920.83333333333348</c:v>
                </c:pt>
                <c:pt idx="209">
                  <c:v>1011.1111111111113</c:v>
                </c:pt>
                <c:pt idx="210">
                  <c:v>993.05555555555554</c:v>
                </c:pt>
                <c:pt idx="211">
                  <c:v>722.22222222222229</c:v>
                </c:pt>
                <c:pt idx="212">
                  <c:v>541.66666666666663</c:v>
                </c:pt>
                <c:pt idx="213">
                  <c:v>433.33333333333309</c:v>
                </c:pt>
                <c:pt idx="214">
                  <c:v>469.44444444444474</c:v>
                </c:pt>
                <c:pt idx="215">
                  <c:v>613.88888888888857</c:v>
                </c:pt>
                <c:pt idx="216">
                  <c:v>722.22222222222229</c:v>
                </c:pt>
                <c:pt idx="217">
                  <c:v>722.22222222222229</c:v>
                </c:pt>
                <c:pt idx="218">
                  <c:v>631.94444444444446</c:v>
                </c:pt>
                <c:pt idx="219">
                  <c:v>505.55555555555503</c:v>
                </c:pt>
                <c:pt idx="220">
                  <c:v>379.16666666666691</c:v>
                </c:pt>
                <c:pt idx="221">
                  <c:v>234.72222222222297</c:v>
                </c:pt>
                <c:pt idx="222">
                  <c:v>144.44444444444395</c:v>
                </c:pt>
                <c:pt idx="223">
                  <c:v>126.38888888888812</c:v>
                </c:pt>
                <c:pt idx="224">
                  <c:v>126.3888888888894</c:v>
                </c:pt>
                <c:pt idx="225">
                  <c:v>180.55555555555557</c:v>
                </c:pt>
                <c:pt idx="226">
                  <c:v>198.61111111111009</c:v>
                </c:pt>
                <c:pt idx="227">
                  <c:v>180.55555555555557</c:v>
                </c:pt>
                <c:pt idx="228">
                  <c:v>162.50000000000102</c:v>
                </c:pt>
                <c:pt idx="229">
                  <c:v>126.3888888888894</c:v>
                </c:pt>
                <c:pt idx="230">
                  <c:v>54.166666666666153</c:v>
                </c:pt>
                <c:pt idx="231">
                  <c:v>-54.166666666666153</c:v>
                </c:pt>
                <c:pt idx="232">
                  <c:v>-288.88888888888914</c:v>
                </c:pt>
                <c:pt idx="233">
                  <c:v>-595.83333333333405</c:v>
                </c:pt>
                <c:pt idx="234">
                  <c:v>-704.16666666666629</c:v>
                </c:pt>
                <c:pt idx="235">
                  <c:v>-559.72222222222251</c:v>
                </c:pt>
                <c:pt idx="236">
                  <c:v>-324.99999999999949</c:v>
                </c:pt>
                <c:pt idx="237">
                  <c:v>-252.77777777777752</c:v>
                </c:pt>
                <c:pt idx="238">
                  <c:v>-415.27777777777857</c:v>
                </c:pt>
                <c:pt idx="239">
                  <c:v>-740.27777777777806</c:v>
                </c:pt>
                <c:pt idx="240">
                  <c:v>-974.99999999999966</c:v>
                </c:pt>
                <c:pt idx="241">
                  <c:v>-866.66666666666617</c:v>
                </c:pt>
                <c:pt idx="242">
                  <c:v>-812.5</c:v>
                </c:pt>
                <c:pt idx="243">
                  <c:v>-884.72222222222194</c:v>
                </c:pt>
                <c:pt idx="244">
                  <c:v>-848.61111111111154</c:v>
                </c:pt>
                <c:pt idx="245">
                  <c:v>-1011.1111111111113</c:v>
                </c:pt>
                <c:pt idx="246">
                  <c:v>-1299.9999999999991</c:v>
                </c:pt>
                <c:pt idx="247">
                  <c:v>-1227.7777777777778</c:v>
                </c:pt>
                <c:pt idx="248">
                  <c:v>-758.33333333333383</c:v>
                </c:pt>
                <c:pt idx="249">
                  <c:v>-325.00000000000017</c:v>
                </c:pt>
                <c:pt idx="250">
                  <c:v>-252.77777777777752</c:v>
                </c:pt>
                <c:pt idx="251">
                  <c:v>-361.11111111111114</c:v>
                </c:pt>
                <c:pt idx="252">
                  <c:v>-306.94444444444429</c:v>
                </c:pt>
                <c:pt idx="253">
                  <c:v>-108.33333333333294</c:v>
                </c:pt>
                <c:pt idx="254">
                  <c:v>-72.222222222222612</c:v>
                </c:pt>
                <c:pt idx="255">
                  <c:v>-379.16666666666691</c:v>
                </c:pt>
                <c:pt idx="256">
                  <c:v>-523.61111111111086</c:v>
                </c:pt>
                <c:pt idx="257">
                  <c:v>-54.166666666666472</c:v>
                </c:pt>
                <c:pt idx="258">
                  <c:v>613.88888888888857</c:v>
                </c:pt>
                <c:pt idx="259">
                  <c:v>938.88888888888903</c:v>
                </c:pt>
                <c:pt idx="260">
                  <c:v>956.94444444444446</c:v>
                </c:pt>
                <c:pt idx="261">
                  <c:v>920.83333333333292</c:v>
                </c:pt>
                <c:pt idx="262">
                  <c:v>993.05555555555554</c:v>
                </c:pt>
                <c:pt idx="263">
                  <c:v>1227.7777777777778</c:v>
                </c:pt>
                <c:pt idx="264">
                  <c:v>1336.1111111111115</c:v>
                </c:pt>
                <c:pt idx="265">
                  <c:v>1173.6111111111111</c:v>
                </c:pt>
                <c:pt idx="266">
                  <c:v>848.61111111111029</c:v>
                </c:pt>
                <c:pt idx="267">
                  <c:v>704.16666666666629</c:v>
                </c:pt>
                <c:pt idx="268">
                  <c:v>650.00000000000034</c:v>
                </c:pt>
                <c:pt idx="269">
                  <c:v>541.66666666666663</c:v>
                </c:pt>
                <c:pt idx="270">
                  <c:v>288.88888888888914</c:v>
                </c:pt>
                <c:pt idx="271">
                  <c:v>-54.166666666666153</c:v>
                </c:pt>
                <c:pt idx="272">
                  <c:v>-126.3888888888894</c:v>
                </c:pt>
                <c:pt idx="273">
                  <c:v>-343.05555555555526</c:v>
                </c:pt>
                <c:pt idx="274">
                  <c:v>-812.5</c:v>
                </c:pt>
                <c:pt idx="275">
                  <c:v>-1029.1666666666672</c:v>
                </c:pt>
                <c:pt idx="276">
                  <c:v>-1155.5555555555552</c:v>
                </c:pt>
                <c:pt idx="277">
                  <c:v>-1281.9444444444446</c:v>
                </c:pt>
                <c:pt idx="278">
                  <c:v>-1606.9444444444441</c:v>
                </c:pt>
                <c:pt idx="279">
                  <c:v>-1715.2777777777778</c:v>
                </c:pt>
                <c:pt idx="280">
                  <c:v>-956.94444444444446</c:v>
                </c:pt>
                <c:pt idx="281">
                  <c:v>270.83333333333331</c:v>
                </c:pt>
                <c:pt idx="282">
                  <c:v>1155.5555555555559</c:v>
                </c:pt>
                <c:pt idx="283">
                  <c:v>1318.0555555555559</c:v>
                </c:pt>
                <c:pt idx="284">
                  <c:v>1354.1666666666667</c:v>
                </c:pt>
                <c:pt idx="285">
                  <c:v>1299.9999999999998</c:v>
                </c:pt>
                <c:pt idx="286">
                  <c:v>1191.666666666667</c:v>
                </c:pt>
                <c:pt idx="287">
                  <c:v>1191.666666666667</c:v>
                </c:pt>
                <c:pt idx="288">
                  <c:v>1191.6666666666656</c:v>
                </c:pt>
                <c:pt idx="289">
                  <c:v>938.88888888888948</c:v>
                </c:pt>
                <c:pt idx="290">
                  <c:v>451.38888888888886</c:v>
                </c:pt>
                <c:pt idx="291">
                  <c:v>0</c:v>
                </c:pt>
                <c:pt idx="292">
                  <c:v>-306.94444444444366</c:v>
                </c:pt>
                <c:pt idx="293">
                  <c:v>-343.05555555555657</c:v>
                </c:pt>
                <c:pt idx="294">
                  <c:v>-234.72222222222297</c:v>
                </c:pt>
                <c:pt idx="295">
                  <c:v>-108.33333333333231</c:v>
                </c:pt>
                <c:pt idx="296">
                  <c:v>0</c:v>
                </c:pt>
                <c:pt idx="297">
                  <c:v>72.222222222221973</c:v>
                </c:pt>
                <c:pt idx="298">
                  <c:v>90.277777777777786</c:v>
                </c:pt>
                <c:pt idx="299">
                  <c:v>36.11111111111034</c:v>
                </c:pt>
                <c:pt idx="300">
                  <c:v>-36.11111111111034</c:v>
                </c:pt>
                <c:pt idx="301">
                  <c:v>-126.38888888888812</c:v>
                </c:pt>
                <c:pt idx="302">
                  <c:v>-234.72222222222297</c:v>
                </c:pt>
                <c:pt idx="303">
                  <c:v>-325.0000000000008</c:v>
                </c:pt>
                <c:pt idx="304">
                  <c:v>-451.38888888888886</c:v>
                </c:pt>
                <c:pt idx="305">
                  <c:v>-541.66666666666663</c:v>
                </c:pt>
                <c:pt idx="306">
                  <c:v>-451.38888888888886</c:v>
                </c:pt>
                <c:pt idx="307">
                  <c:v>-270.83333333333331</c:v>
                </c:pt>
                <c:pt idx="308">
                  <c:v>-126.38888888888812</c:v>
                </c:pt>
                <c:pt idx="309">
                  <c:v>-108.33333333333231</c:v>
                </c:pt>
                <c:pt idx="310">
                  <c:v>-162.49999999999974</c:v>
                </c:pt>
                <c:pt idx="311">
                  <c:v>-216.66666666666717</c:v>
                </c:pt>
                <c:pt idx="312">
                  <c:v>-325.0000000000008</c:v>
                </c:pt>
                <c:pt idx="313">
                  <c:v>-451.38888888888886</c:v>
                </c:pt>
                <c:pt idx="314">
                  <c:v>-541.66666666666663</c:v>
                </c:pt>
                <c:pt idx="315">
                  <c:v>-541.66666666666663</c:v>
                </c:pt>
                <c:pt idx="316">
                  <c:v>-487.49999999999983</c:v>
                </c:pt>
                <c:pt idx="317">
                  <c:v>-541.66666666666663</c:v>
                </c:pt>
                <c:pt idx="318">
                  <c:v>-668.05555555555532</c:v>
                </c:pt>
                <c:pt idx="319">
                  <c:v>-704.16666666666629</c:v>
                </c:pt>
                <c:pt idx="320">
                  <c:v>-433.33333333333309</c:v>
                </c:pt>
                <c:pt idx="321">
                  <c:v>-216.66666666666717</c:v>
                </c:pt>
                <c:pt idx="322">
                  <c:v>-126.3888888888894</c:v>
                </c:pt>
                <c:pt idx="323">
                  <c:v>-108.33333333333294</c:v>
                </c:pt>
                <c:pt idx="324">
                  <c:v>-180.55555555555557</c:v>
                </c:pt>
                <c:pt idx="325">
                  <c:v>-72.222222222222612</c:v>
                </c:pt>
                <c:pt idx="326">
                  <c:v>-54.166666666666153</c:v>
                </c:pt>
                <c:pt idx="327">
                  <c:v>-108.33333333333294</c:v>
                </c:pt>
                <c:pt idx="328">
                  <c:v>-559.72222222222251</c:v>
                </c:pt>
                <c:pt idx="329">
                  <c:v>-1047.2222222222222</c:v>
                </c:pt>
                <c:pt idx="330">
                  <c:v>-650.00000000000034</c:v>
                </c:pt>
                <c:pt idx="331">
                  <c:v>-144.44444444444457</c:v>
                </c:pt>
                <c:pt idx="332">
                  <c:v>-180.55555555555523</c:v>
                </c:pt>
                <c:pt idx="333">
                  <c:v>-198.61111111111106</c:v>
                </c:pt>
                <c:pt idx="334">
                  <c:v>-162.50000000000009</c:v>
                </c:pt>
                <c:pt idx="335">
                  <c:v>-198.61111111111106</c:v>
                </c:pt>
                <c:pt idx="336">
                  <c:v>-126.38888888888876</c:v>
                </c:pt>
                <c:pt idx="337">
                  <c:v>0</c:v>
                </c:pt>
                <c:pt idx="338">
                  <c:v>198.61111111111106</c:v>
                </c:pt>
                <c:pt idx="339">
                  <c:v>595.83333333333348</c:v>
                </c:pt>
                <c:pt idx="340">
                  <c:v>1029.1666666666667</c:v>
                </c:pt>
                <c:pt idx="341">
                  <c:v>1137.5000000000002</c:v>
                </c:pt>
                <c:pt idx="342">
                  <c:v>704.16666666666629</c:v>
                </c:pt>
                <c:pt idx="343">
                  <c:v>216.66666666666654</c:v>
                </c:pt>
                <c:pt idx="344">
                  <c:v>90.277777777777786</c:v>
                </c:pt>
                <c:pt idx="345">
                  <c:v>198.61111111111072</c:v>
                </c:pt>
                <c:pt idx="346">
                  <c:v>198.61111111111137</c:v>
                </c:pt>
                <c:pt idx="347">
                  <c:v>126.3888888888894</c:v>
                </c:pt>
                <c:pt idx="348">
                  <c:v>198.61111111111072</c:v>
                </c:pt>
                <c:pt idx="349">
                  <c:v>180.55555555555557</c:v>
                </c:pt>
                <c:pt idx="350">
                  <c:v>90.277777777777786</c:v>
                </c:pt>
                <c:pt idx="351">
                  <c:v>0</c:v>
                </c:pt>
                <c:pt idx="352">
                  <c:v>-36.111111111110986</c:v>
                </c:pt>
                <c:pt idx="353">
                  <c:v>-36.111111111111626</c:v>
                </c:pt>
                <c:pt idx="354">
                  <c:v>-18.055555555555813</c:v>
                </c:pt>
                <c:pt idx="355">
                  <c:v>36.111111111111626</c:v>
                </c:pt>
                <c:pt idx="356">
                  <c:v>54.166666666666792</c:v>
                </c:pt>
                <c:pt idx="357">
                  <c:v>-18.055555555555813</c:v>
                </c:pt>
                <c:pt idx="358">
                  <c:v>-234.72222222222237</c:v>
                </c:pt>
                <c:pt idx="359">
                  <c:v>-541.66666666666663</c:v>
                </c:pt>
                <c:pt idx="360">
                  <c:v>-668.05555555555532</c:v>
                </c:pt>
                <c:pt idx="361">
                  <c:v>-559.72222222222251</c:v>
                </c:pt>
                <c:pt idx="362">
                  <c:v>-379.16666666666623</c:v>
                </c:pt>
                <c:pt idx="363">
                  <c:v>-216.66666666666654</c:v>
                </c:pt>
                <c:pt idx="364">
                  <c:v>-72.222222222222612</c:v>
                </c:pt>
                <c:pt idx="365">
                  <c:v>18.055555555555813</c:v>
                </c:pt>
                <c:pt idx="366">
                  <c:v>90.277777777777786</c:v>
                </c:pt>
                <c:pt idx="367">
                  <c:v>234.72222222222237</c:v>
                </c:pt>
                <c:pt idx="368">
                  <c:v>415.27777777777789</c:v>
                </c:pt>
                <c:pt idx="369">
                  <c:v>397.22222222222211</c:v>
                </c:pt>
                <c:pt idx="370">
                  <c:v>180.55555555555557</c:v>
                </c:pt>
                <c:pt idx="371">
                  <c:v>-90.277777777777786</c:v>
                </c:pt>
                <c:pt idx="372">
                  <c:v>-577.7777777777776</c:v>
                </c:pt>
                <c:pt idx="373">
                  <c:v>-1101.3888888888891</c:v>
                </c:pt>
                <c:pt idx="374">
                  <c:v>-1245.8333333333335</c:v>
                </c:pt>
                <c:pt idx="375">
                  <c:v>-1047.2222222222219</c:v>
                </c:pt>
                <c:pt idx="376">
                  <c:v>-758.33333333333348</c:v>
                </c:pt>
                <c:pt idx="377">
                  <c:v>-541.66666666666663</c:v>
                </c:pt>
                <c:pt idx="378">
                  <c:v>-397.22222222222211</c:v>
                </c:pt>
                <c:pt idx="379">
                  <c:v>-306.94444444444446</c:v>
                </c:pt>
                <c:pt idx="380">
                  <c:v>-343.05555555555566</c:v>
                </c:pt>
                <c:pt idx="381">
                  <c:v>-415.27777777777777</c:v>
                </c:pt>
                <c:pt idx="382">
                  <c:v>-433.33333333333326</c:v>
                </c:pt>
                <c:pt idx="383">
                  <c:v>-469.44444444444451</c:v>
                </c:pt>
                <c:pt idx="384">
                  <c:v>-505.55555555555554</c:v>
                </c:pt>
                <c:pt idx="385">
                  <c:v>-415.27777777777777</c:v>
                </c:pt>
                <c:pt idx="386">
                  <c:v>-162.5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90.277777777777786</c:v>
                </c:pt>
                <c:pt idx="392">
                  <c:v>379.16666666666669</c:v>
                </c:pt>
                <c:pt idx="393">
                  <c:v>776.38888888888891</c:v>
                </c:pt>
                <c:pt idx="394">
                  <c:v>1119.4444444444446</c:v>
                </c:pt>
                <c:pt idx="395">
                  <c:v>1354.1666666666667</c:v>
                </c:pt>
                <c:pt idx="396">
                  <c:v>1498.6111111111113</c:v>
                </c:pt>
                <c:pt idx="397">
                  <c:v>1552.7777777777774</c:v>
                </c:pt>
                <c:pt idx="398">
                  <c:v>1372.2222222222217</c:v>
                </c:pt>
                <c:pt idx="399">
                  <c:v>848.61111111111154</c:v>
                </c:pt>
                <c:pt idx="400">
                  <c:v>252.77777777777814</c:v>
                </c:pt>
                <c:pt idx="401">
                  <c:v>-126.3888888888894</c:v>
                </c:pt>
                <c:pt idx="402">
                  <c:v>-415.27777777777789</c:v>
                </c:pt>
                <c:pt idx="403">
                  <c:v>-595.8333333333328</c:v>
                </c:pt>
                <c:pt idx="404">
                  <c:v>-559.72222222222251</c:v>
                </c:pt>
                <c:pt idx="405">
                  <c:v>-523.61111111111154</c:v>
                </c:pt>
                <c:pt idx="406">
                  <c:v>-577.7777777777776</c:v>
                </c:pt>
                <c:pt idx="407">
                  <c:v>-613.88888888888857</c:v>
                </c:pt>
                <c:pt idx="408">
                  <c:v>-505.55555555555566</c:v>
                </c:pt>
                <c:pt idx="409">
                  <c:v>-252.77777777777783</c:v>
                </c:pt>
                <c:pt idx="410">
                  <c:v>-36.111111111110986</c:v>
                </c:pt>
                <c:pt idx="411">
                  <c:v>54.166666666666472</c:v>
                </c:pt>
                <c:pt idx="412">
                  <c:v>90.277777777777786</c:v>
                </c:pt>
                <c:pt idx="413">
                  <c:v>126.38888888888907</c:v>
                </c:pt>
                <c:pt idx="414">
                  <c:v>252.77777777777783</c:v>
                </c:pt>
                <c:pt idx="415">
                  <c:v>451.38888888888857</c:v>
                </c:pt>
                <c:pt idx="416">
                  <c:v>505.55555555555537</c:v>
                </c:pt>
                <c:pt idx="417">
                  <c:v>306.94444444444497</c:v>
                </c:pt>
                <c:pt idx="418">
                  <c:v>18.055555555555813</c:v>
                </c:pt>
                <c:pt idx="419">
                  <c:v>-270.83333333333331</c:v>
                </c:pt>
                <c:pt idx="420">
                  <c:v>-397.22222222222211</c:v>
                </c:pt>
                <c:pt idx="421">
                  <c:v>-252.77777777777814</c:v>
                </c:pt>
                <c:pt idx="422">
                  <c:v>-36.111111111111626</c:v>
                </c:pt>
                <c:pt idx="423">
                  <c:v>180.55555555555557</c:v>
                </c:pt>
                <c:pt idx="424">
                  <c:v>487.50000000000051</c:v>
                </c:pt>
                <c:pt idx="425">
                  <c:v>975.00000000000034</c:v>
                </c:pt>
                <c:pt idx="426">
                  <c:v>1498.6111111111106</c:v>
                </c:pt>
                <c:pt idx="427">
                  <c:v>1625</c:v>
                </c:pt>
                <c:pt idx="428">
                  <c:v>1083.3333333333333</c:v>
                </c:pt>
                <c:pt idx="429">
                  <c:v>343.05555555555526</c:v>
                </c:pt>
                <c:pt idx="430">
                  <c:v>-108.33333333333358</c:v>
                </c:pt>
                <c:pt idx="431">
                  <c:v>-288.88888888888914</c:v>
                </c:pt>
                <c:pt idx="432">
                  <c:v>-270.83333333333269</c:v>
                </c:pt>
                <c:pt idx="433">
                  <c:v>-144.44444444444395</c:v>
                </c:pt>
                <c:pt idx="434">
                  <c:v>-126.38888888888876</c:v>
                </c:pt>
                <c:pt idx="435">
                  <c:v>-343.05555555555594</c:v>
                </c:pt>
                <c:pt idx="436">
                  <c:v>-704.16666666666708</c:v>
                </c:pt>
                <c:pt idx="437">
                  <c:v>-1119.4444444444441</c:v>
                </c:pt>
                <c:pt idx="438">
                  <c:v>-1534.7222222222222</c:v>
                </c:pt>
                <c:pt idx="439">
                  <c:v>-1823.6111111111111</c:v>
                </c:pt>
                <c:pt idx="440">
                  <c:v>-1895.8333333333333</c:v>
                </c:pt>
                <c:pt idx="441">
                  <c:v>-1643.0555555555559</c:v>
                </c:pt>
                <c:pt idx="442">
                  <c:v>-1155.5555555555557</c:v>
                </c:pt>
                <c:pt idx="443">
                  <c:v>-649.99999999999989</c:v>
                </c:pt>
                <c:pt idx="444">
                  <c:v>-234.72222222222223</c:v>
                </c:pt>
                <c:pt idx="445">
                  <c:v>-36.111111111111114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90.277777777777786</c:v>
                </c:pt>
                <c:pt idx="512">
                  <c:v>451.38888888888886</c:v>
                </c:pt>
                <c:pt idx="513">
                  <c:v>1101.3888888888887</c:v>
                </c:pt>
                <c:pt idx="514">
                  <c:v>1679.1666666666667</c:v>
                </c:pt>
                <c:pt idx="515">
                  <c:v>1841.6666666666667</c:v>
                </c:pt>
                <c:pt idx="516">
                  <c:v>1570.8333333333333</c:v>
                </c:pt>
                <c:pt idx="517">
                  <c:v>920.83333333333292</c:v>
                </c:pt>
                <c:pt idx="518">
                  <c:v>252.77777777777752</c:v>
                </c:pt>
                <c:pt idx="519">
                  <c:v>-108.33333333333294</c:v>
                </c:pt>
                <c:pt idx="520">
                  <c:v>-288.88888888888852</c:v>
                </c:pt>
                <c:pt idx="521">
                  <c:v>-379.16666666666691</c:v>
                </c:pt>
                <c:pt idx="522">
                  <c:v>-451.38888888888886</c:v>
                </c:pt>
                <c:pt idx="523">
                  <c:v>-668.05555555555532</c:v>
                </c:pt>
                <c:pt idx="524">
                  <c:v>-1065.2777777777778</c:v>
                </c:pt>
                <c:pt idx="525">
                  <c:v>-1426.3888888888889</c:v>
                </c:pt>
                <c:pt idx="526">
                  <c:v>-1426.3888888888889</c:v>
                </c:pt>
                <c:pt idx="527">
                  <c:v>-1011.111111111111</c:v>
                </c:pt>
                <c:pt idx="528">
                  <c:v>-541.66666666666663</c:v>
                </c:pt>
                <c:pt idx="529">
                  <c:v>-361.11111111111114</c:v>
                </c:pt>
                <c:pt idx="530">
                  <c:v>-180.55555555555557</c:v>
                </c:pt>
                <c:pt idx="531">
                  <c:v>0</c:v>
                </c:pt>
                <c:pt idx="532">
                  <c:v>36.111111111111114</c:v>
                </c:pt>
                <c:pt idx="533">
                  <c:v>216.66666666666666</c:v>
                </c:pt>
                <c:pt idx="534">
                  <c:v>541.66666666666663</c:v>
                </c:pt>
                <c:pt idx="535">
                  <c:v>722.22222222222229</c:v>
                </c:pt>
                <c:pt idx="536">
                  <c:v>902.7777777777776</c:v>
                </c:pt>
                <c:pt idx="537">
                  <c:v>1408.3333333333333</c:v>
                </c:pt>
                <c:pt idx="538">
                  <c:v>1913.8888888888889</c:v>
                </c:pt>
                <c:pt idx="539">
                  <c:v>1823.6111111111113</c:v>
                </c:pt>
                <c:pt idx="540">
                  <c:v>1029.1666666666665</c:v>
                </c:pt>
                <c:pt idx="541">
                  <c:v>252.77777777777752</c:v>
                </c:pt>
                <c:pt idx="542">
                  <c:v>-36.111111111110986</c:v>
                </c:pt>
                <c:pt idx="543">
                  <c:v>-162.49999999999974</c:v>
                </c:pt>
                <c:pt idx="544">
                  <c:v>-361.11111111111114</c:v>
                </c:pt>
                <c:pt idx="545">
                  <c:v>-631.94444444444446</c:v>
                </c:pt>
                <c:pt idx="546">
                  <c:v>-686.11111111111131</c:v>
                </c:pt>
                <c:pt idx="547">
                  <c:v>-523.61111111111154</c:v>
                </c:pt>
                <c:pt idx="548">
                  <c:v>-397.22222222222211</c:v>
                </c:pt>
                <c:pt idx="549">
                  <c:v>-324.99999999999977</c:v>
                </c:pt>
                <c:pt idx="550">
                  <c:v>-288.88888888888914</c:v>
                </c:pt>
                <c:pt idx="551">
                  <c:v>-198.61111111111106</c:v>
                </c:pt>
                <c:pt idx="552">
                  <c:v>-180.55555555555557</c:v>
                </c:pt>
                <c:pt idx="553">
                  <c:v>-180.55555555555557</c:v>
                </c:pt>
                <c:pt idx="554">
                  <c:v>-108.33333333333327</c:v>
                </c:pt>
                <c:pt idx="555">
                  <c:v>-36.111111111111306</c:v>
                </c:pt>
                <c:pt idx="556">
                  <c:v>36.111111111111306</c:v>
                </c:pt>
                <c:pt idx="557">
                  <c:v>126.38888888888907</c:v>
                </c:pt>
                <c:pt idx="558">
                  <c:v>216.66666666666654</c:v>
                </c:pt>
                <c:pt idx="559">
                  <c:v>487.49999999999983</c:v>
                </c:pt>
                <c:pt idx="560">
                  <c:v>451.38888888888886</c:v>
                </c:pt>
                <c:pt idx="561">
                  <c:v>90.277777777777786</c:v>
                </c:pt>
                <c:pt idx="562">
                  <c:v>0</c:v>
                </c:pt>
                <c:pt idx="563">
                  <c:v>-288.8888888888888</c:v>
                </c:pt>
                <c:pt idx="564">
                  <c:v>-1245.8333333333335</c:v>
                </c:pt>
                <c:pt idx="565">
                  <c:v>-1913.8888888888889</c:v>
                </c:pt>
                <c:pt idx="566">
                  <c:v>-1823.6111111111111</c:v>
                </c:pt>
                <c:pt idx="567">
                  <c:v>-866.66666666666663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180.55555555555557</c:v>
                </c:pt>
                <c:pt idx="601">
                  <c:v>379.16666666666669</c:v>
                </c:pt>
                <c:pt idx="602">
                  <c:v>686.11111111111109</c:v>
                </c:pt>
                <c:pt idx="603">
                  <c:v>1263.8888888888889</c:v>
                </c:pt>
                <c:pt idx="604">
                  <c:v>1697.2222222222219</c:v>
                </c:pt>
                <c:pt idx="605">
                  <c:v>1931.9444444444446</c:v>
                </c:pt>
                <c:pt idx="606">
                  <c:v>2040.2777777777778</c:v>
                </c:pt>
                <c:pt idx="607">
                  <c:v>1931.9444444444441</c:v>
                </c:pt>
                <c:pt idx="608">
                  <c:v>1679.1666666666663</c:v>
                </c:pt>
                <c:pt idx="609">
                  <c:v>1498.6111111111106</c:v>
                </c:pt>
                <c:pt idx="610">
                  <c:v>1462.5000000000002</c:v>
                </c:pt>
                <c:pt idx="611">
                  <c:v>1372.2222222222226</c:v>
                </c:pt>
                <c:pt idx="612">
                  <c:v>974.99999999999966</c:v>
                </c:pt>
                <c:pt idx="613">
                  <c:v>415.27777777777857</c:v>
                </c:pt>
                <c:pt idx="614">
                  <c:v>36.111111111111626</c:v>
                </c:pt>
                <c:pt idx="615">
                  <c:v>-54.166666666667439</c:v>
                </c:pt>
                <c:pt idx="616">
                  <c:v>-54.166666666666153</c:v>
                </c:pt>
                <c:pt idx="617">
                  <c:v>-108.33333333333358</c:v>
                </c:pt>
                <c:pt idx="618">
                  <c:v>-216.66666666666717</c:v>
                </c:pt>
                <c:pt idx="619">
                  <c:v>-343.05555555555526</c:v>
                </c:pt>
                <c:pt idx="620">
                  <c:v>-379.16666666666691</c:v>
                </c:pt>
                <c:pt idx="621">
                  <c:v>-270.83333333333331</c:v>
                </c:pt>
                <c:pt idx="622">
                  <c:v>-108.33333333333358</c:v>
                </c:pt>
                <c:pt idx="623">
                  <c:v>18.055555555555813</c:v>
                </c:pt>
                <c:pt idx="624">
                  <c:v>144.44444444444522</c:v>
                </c:pt>
                <c:pt idx="625">
                  <c:v>216.66666666666717</c:v>
                </c:pt>
                <c:pt idx="626">
                  <c:v>162.49999999999974</c:v>
                </c:pt>
                <c:pt idx="627">
                  <c:v>54.166666666666153</c:v>
                </c:pt>
                <c:pt idx="628">
                  <c:v>0</c:v>
                </c:pt>
                <c:pt idx="629">
                  <c:v>18.055555555555813</c:v>
                </c:pt>
                <c:pt idx="630">
                  <c:v>126.3888888888894</c:v>
                </c:pt>
                <c:pt idx="631">
                  <c:v>288.88888888888914</c:v>
                </c:pt>
                <c:pt idx="632">
                  <c:v>397.22222222222143</c:v>
                </c:pt>
                <c:pt idx="633">
                  <c:v>469.44444444444343</c:v>
                </c:pt>
                <c:pt idx="634">
                  <c:v>487.50000000000051</c:v>
                </c:pt>
                <c:pt idx="635">
                  <c:v>415.27777777777857</c:v>
                </c:pt>
                <c:pt idx="636">
                  <c:v>252.77777777777752</c:v>
                </c:pt>
                <c:pt idx="637">
                  <c:v>72.222222222221973</c:v>
                </c:pt>
                <c:pt idx="638">
                  <c:v>-18.055555555555813</c:v>
                </c:pt>
                <c:pt idx="639">
                  <c:v>-54.166666666666153</c:v>
                </c:pt>
                <c:pt idx="640">
                  <c:v>-54.166666666666153</c:v>
                </c:pt>
                <c:pt idx="641">
                  <c:v>72.222222222221973</c:v>
                </c:pt>
                <c:pt idx="642">
                  <c:v>306.94444444444366</c:v>
                </c:pt>
                <c:pt idx="643">
                  <c:v>379.16666666666691</c:v>
                </c:pt>
                <c:pt idx="644">
                  <c:v>216.66666666666717</c:v>
                </c:pt>
                <c:pt idx="645">
                  <c:v>126.38888888888812</c:v>
                </c:pt>
                <c:pt idx="646">
                  <c:v>144.44444444444395</c:v>
                </c:pt>
                <c:pt idx="647">
                  <c:v>144.44444444444522</c:v>
                </c:pt>
                <c:pt idx="648">
                  <c:v>108.33333333333358</c:v>
                </c:pt>
                <c:pt idx="649">
                  <c:v>18.055555555554527</c:v>
                </c:pt>
                <c:pt idx="650">
                  <c:v>-162.49999999999974</c:v>
                </c:pt>
                <c:pt idx="651">
                  <c:v>-469.44444444444343</c:v>
                </c:pt>
                <c:pt idx="652">
                  <c:v>-704.16666666666629</c:v>
                </c:pt>
                <c:pt idx="653">
                  <c:v>-740.27777777777806</c:v>
                </c:pt>
                <c:pt idx="654">
                  <c:v>-884.72222222222194</c:v>
                </c:pt>
                <c:pt idx="655">
                  <c:v>-1245.833333333333</c:v>
                </c:pt>
                <c:pt idx="656">
                  <c:v>-1444.4444444444446</c:v>
                </c:pt>
                <c:pt idx="657">
                  <c:v>-1209.7222222222226</c:v>
                </c:pt>
                <c:pt idx="658">
                  <c:v>-884.72222222222331</c:v>
                </c:pt>
                <c:pt idx="659">
                  <c:v>-993.05555555555554</c:v>
                </c:pt>
                <c:pt idx="660">
                  <c:v>-1498.6111111111106</c:v>
                </c:pt>
                <c:pt idx="661">
                  <c:v>-1859.7222222222222</c:v>
                </c:pt>
                <c:pt idx="662">
                  <c:v>-1913.8888888888887</c:v>
                </c:pt>
                <c:pt idx="663">
                  <c:v>-1372.2222222222222</c:v>
                </c:pt>
                <c:pt idx="664">
                  <c:v>-613.88888888888891</c:v>
                </c:pt>
                <c:pt idx="665">
                  <c:v>-108.33333333333327</c:v>
                </c:pt>
                <c:pt idx="666">
                  <c:v>361.11111111111114</c:v>
                </c:pt>
                <c:pt idx="667">
                  <c:v>1173.6111111111111</c:v>
                </c:pt>
                <c:pt idx="668">
                  <c:v>1661.1111111111111</c:v>
                </c:pt>
                <c:pt idx="669">
                  <c:v>1625</c:v>
                </c:pt>
                <c:pt idx="670">
                  <c:v>1588.8888888888889</c:v>
                </c:pt>
                <c:pt idx="671">
                  <c:v>1083.3333333333333</c:v>
                </c:pt>
                <c:pt idx="672">
                  <c:v>722.22222222222229</c:v>
                </c:pt>
                <c:pt idx="673">
                  <c:v>722.22222222222229</c:v>
                </c:pt>
                <c:pt idx="674">
                  <c:v>722.22222222222229</c:v>
                </c:pt>
                <c:pt idx="675">
                  <c:v>415.27777777777726</c:v>
                </c:pt>
                <c:pt idx="676">
                  <c:v>90.277777777777786</c:v>
                </c:pt>
                <c:pt idx="677">
                  <c:v>-234.72222222222172</c:v>
                </c:pt>
                <c:pt idx="678">
                  <c:v>-866.66666666666617</c:v>
                </c:pt>
                <c:pt idx="679">
                  <c:v>-1299.9999999999998</c:v>
                </c:pt>
                <c:pt idx="680">
                  <c:v>-1552.7777777777781</c:v>
                </c:pt>
                <c:pt idx="681">
                  <c:v>-1625</c:v>
                </c:pt>
                <c:pt idx="682">
                  <c:v>-1083.3333333333333</c:v>
                </c:pt>
                <c:pt idx="683">
                  <c:v>-704.16666666666708</c:v>
                </c:pt>
                <c:pt idx="684">
                  <c:v>-397.22222222222274</c:v>
                </c:pt>
                <c:pt idx="685">
                  <c:v>433.33333333333377</c:v>
                </c:pt>
                <c:pt idx="686">
                  <c:v>902.77777777777771</c:v>
                </c:pt>
                <c:pt idx="687">
                  <c:v>830.5555555555552</c:v>
                </c:pt>
                <c:pt idx="688">
                  <c:v>812.5</c:v>
                </c:pt>
                <c:pt idx="689">
                  <c:v>794.4444444444448</c:v>
                </c:pt>
                <c:pt idx="690">
                  <c:v>451.38888888888886</c:v>
                </c:pt>
                <c:pt idx="691">
                  <c:v>144.44444444444457</c:v>
                </c:pt>
                <c:pt idx="692">
                  <c:v>162.5000000000004</c:v>
                </c:pt>
                <c:pt idx="693">
                  <c:v>288.88888888888914</c:v>
                </c:pt>
                <c:pt idx="694">
                  <c:v>252.77777777777814</c:v>
                </c:pt>
                <c:pt idx="695">
                  <c:v>-54.166666666667439</c:v>
                </c:pt>
                <c:pt idx="696">
                  <c:v>-884.72222222222251</c:v>
                </c:pt>
                <c:pt idx="697">
                  <c:v>-1191.6666666666663</c:v>
                </c:pt>
                <c:pt idx="698">
                  <c:v>-938.88888888888869</c:v>
                </c:pt>
                <c:pt idx="699">
                  <c:v>-722.22222222222229</c:v>
                </c:pt>
                <c:pt idx="700">
                  <c:v>-343.05555555555594</c:v>
                </c:pt>
                <c:pt idx="701">
                  <c:v>-144.44444444444457</c:v>
                </c:pt>
                <c:pt idx="702">
                  <c:v>-36.111111111110986</c:v>
                </c:pt>
                <c:pt idx="703">
                  <c:v>-18.055555555555813</c:v>
                </c:pt>
                <c:pt idx="704">
                  <c:v>-198.61111111111137</c:v>
                </c:pt>
                <c:pt idx="705">
                  <c:v>-541.66666666666663</c:v>
                </c:pt>
                <c:pt idx="706">
                  <c:v>-866.66666666666652</c:v>
                </c:pt>
                <c:pt idx="707">
                  <c:v>-920.83333333333292</c:v>
                </c:pt>
                <c:pt idx="708">
                  <c:v>-559.72222222222206</c:v>
                </c:pt>
                <c:pt idx="709">
                  <c:v>72.222222222221973</c:v>
                </c:pt>
                <c:pt idx="710">
                  <c:v>920.83333333333348</c:v>
                </c:pt>
                <c:pt idx="711">
                  <c:v>1426.3888888888894</c:v>
                </c:pt>
                <c:pt idx="712">
                  <c:v>848.61111111111097</c:v>
                </c:pt>
                <c:pt idx="713">
                  <c:v>18.05555555555517</c:v>
                </c:pt>
                <c:pt idx="714">
                  <c:v>-595.83333333333348</c:v>
                </c:pt>
                <c:pt idx="715">
                  <c:v>-1318.0555555555552</c:v>
                </c:pt>
                <c:pt idx="716">
                  <c:v>-1173.6111111111111</c:v>
                </c:pt>
                <c:pt idx="717">
                  <c:v>-343.05555555555566</c:v>
                </c:pt>
                <c:pt idx="718">
                  <c:v>180.55555555555557</c:v>
                </c:pt>
                <c:pt idx="719">
                  <c:v>722.22222222222229</c:v>
                </c:pt>
                <c:pt idx="720">
                  <c:v>993.05555555555554</c:v>
                </c:pt>
                <c:pt idx="721">
                  <c:v>830.55555555555577</c:v>
                </c:pt>
                <c:pt idx="722">
                  <c:v>722.22222222222229</c:v>
                </c:pt>
                <c:pt idx="723">
                  <c:v>613.88888888888857</c:v>
                </c:pt>
                <c:pt idx="724">
                  <c:v>740.27777777777806</c:v>
                </c:pt>
                <c:pt idx="725">
                  <c:v>1065.2777777777774</c:v>
                </c:pt>
                <c:pt idx="726">
                  <c:v>1480.5555555555545</c:v>
                </c:pt>
                <c:pt idx="727">
                  <c:v>1426.3888888888887</c:v>
                </c:pt>
                <c:pt idx="728">
                  <c:v>975.00000000000102</c:v>
                </c:pt>
                <c:pt idx="729">
                  <c:v>686.11111111111188</c:v>
                </c:pt>
                <c:pt idx="730">
                  <c:v>306.94444444444366</c:v>
                </c:pt>
                <c:pt idx="731">
                  <c:v>72.222222222221973</c:v>
                </c:pt>
                <c:pt idx="732">
                  <c:v>54.166666666667439</c:v>
                </c:pt>
                <c:pt idx="733">
                  <c:v>72.222222222221973</c:v>
                </c:pt>
                <c:pt idx="734">
                  <c:v>90.277777777777786</c:v>
                </c:pt>
                <c:pt idx="735">
                  <c:v>126.3888888888894</c:v>
                </c:pt>
                <c:pt idx="736">
                  <c:v>180.55555555555557</c:v>
                </c:pt>
                <c:pt idx="737">
                  <c:v>162.49999999999974</c:v>
                </c:pt>
                <c:pt idx="738">
                  <c:v>72.222222222221973</c:v>
                </c:pt>
                <c:pt idx="739">
                  <c:v>234.72222222222172</c:v>
                </c:pt>
                <c:pt idx="740">
                  <c:v>415.27777777777726</c:v>
                </c:pt>
                <c:pt idx="741">
                  <c:v>343.05555555555657</c:v>
                </c:pt>
                <c:pt idx="742">
                  <c:v>162.49999999999974</c:v>
                </c:pt>
                <c:pt idx="743">
                  <c:v>36.11111111111034</c:v>
                </c:pt>
                <c:pt idx="744">
                  <c:v>18.055555555555813</c:v>
                </c:pt>
                <c:pt idx="745">
                  <c:v>18.055555555555813</c:v>
                </c:pt>
                <c:pt idx="746">
                  <c:v>90.277777777777786</c:v>
                </c:pt>
                <c:pt idx="747">
                  <c:v>198.61111111111137</c:v>
                </c:pt>
                <c:pt idx="748">
                  <c:v>270.83333333333331</c:v>
                </c:pt>
                <c:pt idx="749">
                  <c:v>216.66666666666589</c:v>
                </c:pt>
                <c:pt idx="750">
                  <c:v>72.222222222221973</c:v>
                </c:pt>
                <c:pt idx="751">
                  <c:v>-18.055555555554527</c:v>
                </c:pt>
                <c:pt idx="752">
                  <c:v>-90.277777777777786</c:v>
                </c:pt>
                <c:pt idx="753">
                  <c:v>-216.66666666666717</c:v>
                </c:pt>
                <c:pt idx="754">
                  <c:v>-306.94444444444366</c:v>
                </c:pt>
                <c:pt idx="755">
                  <c:v>-397.22222222222274</c:v>
                </c:pt>
                <c:pt idx="756">
                  <c:v>-704.16666666666629</c:v>
                </c:pt>
                <c:pt idx="757">
                  <c:v>-1263.8888888888889</c:v>
                </c:pt>
                <c:pt idx="758">
                  <c:v>-1733.3333333333335</c:v>
                </c:pt>
                <c:pt idx="759">
                  <c:v>-1859.7222222222217</c:v>
                </c:pt>
                <c:pt idx="760">
                  <c:v>-1877.7777777777781</c:v>
                </c:pt>
                <c:pt idx="761">
                  <c:v>-1913.8888888888889</c:v>
                </c:pt>
                <c:pt idx="762">
                  <c:v>-1697.2222222222219</c:v>
                </c:pt>
                <c:pt idx="763">
                  <c:v>-1155.5555555555552</c:v>
                </c:pt>
                <c:pt idx="764">
                  <c:v>-270.83333333333331</c:v>
                </c:pt>
                <c:pt idx="765">
                  <c:v>722.22222222222229</c:v>
                </c:pt>
                <c:pt idx="766">
                  <c:v>1137.5000000000002</c:v>
                </c:pt>
                <c:pt idx="767">
                  <c:v>1155.5555555555552</c:v>
                </c:pt>
                <c:pt idx="768">
                  <c:v>1173.6111111111111</c:v>
                </c:pt>
                <c:pt idx="769">
                  <c:v>1390.2777777777783</c:v>
                </c:pt>
                <c:pt idx="770">
                  <c:v>1751.3888888888882</c:v>
                </c:pt>
                <c:pt idx="771">
                  <c:v>1769.4444444444439</c:v>
                </c:pt>
                <c:pt idx="772">
                  <c:v>1661.1111111111115</c:v>
                </c:pt>
                <c:pt idx="773">
                  <c:v>1372.2222222222226</c:v>
                </c:pt>
                <c:pt idx="774">
                  <c:v>1155.5555555555552</c:v>
                </c:pt>
                <c:pt idx="775">
                  <c:v>1191.666666666667</c:v>
                </c:pt>
                <c:pt idx="776">
                  <c:v>974.99999999999966</c:v>
                </c:pt>
                <c:pt idx="777">
                  <c:v>722.22222222222229</c:v>
                </c:pt>
                <c:pt idx="778">
                  <c:v>631.94444444444446</c:v>
                </c:pt>
                <c:pt idx="779">
                  <c:v>541.66666666666663</c:v>
                </c:pt>
                <c:pt idx="780">
                  <c:v>415.27777777777857</c:v>
                </c:pt>
                <c:pt idx="781">
                  <c:v>306.94444444444366</c:v>
                </c:pt>
                <c:pt idx="782">
                  <c:v>216.66666666666589</c:v>
                </c:pt>
                <c:pt idx="783">
                  <c:v>144.44444444444522</c:v>
                </c:pt>
                <c:pt idx="784">
                  <c:v>126.3888888888894</c:v>
                </c:pt>
                <c:pt idx="785">
                  <c:v>198.61111111111137</c:v>
                </c:pt>
                <c:pt idx="786">
                  <c:v>216.66666666666717</c:v>
                </c:pt>
                <c:pt idx="787">
                  <c:v>108.33333333333231</c:v>
                </c:pt>
                <c:pt idx="788">
                  <c:v>18.055555555554527</c:v>
                </c:pt>
                <c:pt idx="789">
                  <c:v>18.055555555557095</c:v>
                </c:pt>
                <c:pt idx="790">
                  <c:v>72.222222222223252</c:v>
                </c:pt>
                <c:pt idx="791">
                  <c:v>108.33333333333231</c:v>
                </c:pt>
                <c:pt idx="792">
                  <c:v>-18.055555555557095</c:v>
                </c:pt>
                <c:pt idx="793">
                  <c:v>-451.38888888888886</c:v>
                </c:pt>
                <c:pt idx="794">
                  <c:v>-1065.2777777777762</c:v>
                </c:pt>
                <c:pt idx="795">
                  <c:v>-1606.9444444444441</c:v>
                </c:pt>
                <c:pt idx="796">
                  <c:v>-1877.777777777779</c:v>
                </c:pt>
                <c:pt idx="797">
                  <c:v>-1751.3888888888894</c:v>
                </c:pt>
                <c:pt idx="798">
                  <c:v>-1263.8888888888889</c:v>
                </c:pt>
                <c:pt idx="799">
                  <c:v>-631.94444444444446</c:v>
                </c:pt>
                <c:pt idx="800">
                  <c:v>-180.55555555555557</c:v>
                </c:pt>
                <c:pt idx="801">
                  <c:v>126.3888888888894</c:v>
                </c:pt>
                <c:pt idx="802">
                  <c:v>613.88888888888994</c:v>
                </c:pt>
                <c:pt idx="803">
                  <c:v>1137.4999999999993</c:v>
                </c:pt>
                <c:pt idx="804">
                  <c:v>1209.7222222222215</c:v>
                </c:pt>
                <c:pt idx="805">
                  <c:v>776.3888888888896</c:v>
                </c:pt>
                <c:pt idx="806">
                  <c:v>288.88888888888914</c:v>
                </c:pt>
                <c:pt idx="807">
                  <c:v>-36.111111111111626</c:v>
                </c:pt>
                <c:pt idx="808">
                  <c:v>-306.94444444444497</c:v>
                </c:pt>
                <c:pt idx="809">
                  <c:v>-505.55555555555503</c:v>
                </c:pt>
                <c:pt idx="810">
                  <c:v>-704.16666666666629</c:v>
                </c:pt>
                <c:pt idx="811">
                  <c:v>-1083.3333333333333</c:v>
                </c:pt>
                <c:pt idx="812">
                  <c:v>-1390.2777777777769</c:v>
                </c:pt>
                <c:pt idx="813">
                  <c:v>-1480.5555555555561</c:v>
                </c:pt>
                <c:pt idx="814">
                  <c:v>-1552.7777777777781</c:v>
                </c:pt>
                <c:pt idx="815">
                  <c:v>-1661.1111111111111</c:v>
                </c:pt>
                <c:pt idx="816">
                  <c:v>-1661.1111111111115</c:v>
                </c:pt>
                <c:pt idx="817">
                  <c:v>-1498.6111111111113</c:v>
                </c:pt>
                <c:pt idx="818">
                  <c:v>-884.72222222222194</c:v>
                </c:pt>
                <c:pt idx="819">
                  <c:v>0</c:v>
                </c:pt>
                <c:pt idx="820">
                  <c:v>794.44444444444423</c:v>
                </c:pt>
                <c:pt idx="821">
                  <c:v>1227.7777777777778</c:v>
                </c:pt>
                <c:pt idx="822">
                  <c:v>1173.6111111111111</c:v>
                </c:pt>
                <c:pt idx="823">
                  <c:v>1083.3333333333333</c:v>
                </c:pt>
                <c:pt idx="824">
                  <c:v>920.83333333333348</c:v>
                </c:pt>
                <c:pt idx="825">
                  <c:v>776.38888888888903</c:v>
                </c:pt>
                <c:pt idx="826">
                  <c:v>740.27777777777806</c:v>
                </c:pt>
                <c:pt idx="827">
                  <c:v>686.11111111111052</c:v>
                </c:pt>
                <c:pt idx="828">
                  <c:v>776.38888888888835</c:v>
                </c:pt>
                <c:pt idx="829">
                  <c:v>920.83333333333348</c:v>
                </c:pt>
                <c:pt idx="830">
                  <c:v>884.72222222222194</c:v>
                </c:pt>
                <c:pt idx="831">
                  <c:v>668.05555555555611</c:v>
                </c:pt>
                <c:pt idx="832">
                  <c:v>343.05555555555657</c:v>
                </c:pt>
                <c:pt idx="833">
                  <c:v>180.55555555555557</c:v>
                </c:pt>
                <c:pt idx="834">
                  <c:v>198.61111111111009</c:v>
                </c:pt>
                <c:pt idx="835">
                  <c:v>198.61111111111009</c:v>
                </c:pt>
                <c:pt idx="836">
                  <c:v>162.50000000000102</c:v>
                </c:pt>
                <c:pt idx="837">
                  <c:v>198.61111111111137</c:v>
                </c:pt>
                <c:pt idx="838">
                  <c:v>288.88888888888789</c:v>
                </c:pt>
                <c:pt idx="839">
                  <c:v>288.88888888888914</c:v>
                </c:pt>
                <c:pt idx="840">
                  <c:v>270.83333333333331</c:v>
                </c:pt>
                <c:pt idx="841">
                  <c:v>361.11111111111114</c:v>
                </c:pt>
                <c:pt idx="842">
                  <c:v>433.33333333333434</c:v>
                </c:pt>
                <c:pt idx="843">
                  <c:v>361.11111111111114</c:v>
                </c:pt>
                <c:pt idx="844">
                  <c:v>198.61111111111009</c:v>
                </c:pt>
                <c:pt idx="845">
                  <c:v>90.277777777777786</c:v>
                </c:pt>
                <c:pt idx="846">
                  <c:v>72.222222222223252</c:v>
                </c:pt>
                <c:pt idx="847">
                  <c:v>126.3888888888894</c:v>
                </c:pt>
                <c:pt idx="848">
                  <c:v>270.83333333333331</c:v>
                </c:pt>
                <c:pt idx="849">
                  <c:v>433.33333333333309</c:v>
                </c:pt>
                <c:pt idx="850">
                  <c:v>433.33333333333309</c:v>
                </c:pt>
                <c:pt idx="851">
                  <c:v>288.88888888888914</c:v>
                </c:pt>
                <c:pt idx="852">
                  <c:v>216.66666666666589</c:v>
                </c:pt>
                <c:pt idx="853">
                  <c:v>216.66666666666589</c:v>
                </c:pt>
                <c:pt idx="854">
                  <c:v>180.55555555555557</c:v>
                </c:pt>
                <c:pt idx="855">
                  <c:v>90.277777777777786</c:v>
                </c:pt>
                <c:pt idx="856">
                  <c:v>36.111111111111626</c:v>
                </c:pt>
                <c:pt idx="857">
                  <c:v>198.61111111111137</c:v>
                </c:pt>
                <c:pt idx="858">
                  <c:v>415.27777777777726</c:v>
                </c:pt>
                <c:pt idx="859">
                  <c:v>415.27777777777726</c:v>
                </c:pt>
                <c:pt idx="860">
                  <c:v>288.88888888889045</c:v>
                </c:pt>
                <c:pt idx="861">
                  <c:v>361.11111111111114</c:v>
                </c:pt>
                <c:pt idx="862">
                  <c:v>668.0555555555535</c:v>
                </c:pt>
                <c:pt idx="863">
                  <c:v>631.94444444444446</c:v>
                </c:pt>
                <c:pt idx="864">
                  <c:v>306.94444444444497</c:v>
                </c:pt>
                <c:pt idx="865">
                  <c:v>198.61111111111265</c:v>
                </c:pt>
                <c:pt idx="866">
                  <c:v>324.99999999999949</c:v>
                </c:pt>
                <c:pt idx="867">
                  <c:v>469.44444444444343</c:v>
                </c:pt>
                <c:pt idx="868">
                  <c:v>361.11111111111114</c:v>
                </c:pt>
                <c:pt idx="869">
                  <c:v>90.277777777777786</c:v>
                </c:pt>
                <c:pt idx="870">
                  <c:v>-72.22222222222068</c:v>
                </c:pt>
                <c:pt idx="871">
                  <c:v>-126.3888888888894</c:v>
                </c:pt>
                <c:pt idx="872">
                  <c:v>-144.44444444444395</c:v>
                </c:pt>
                <c:pt idx="873">
                  <c:v>-180.55555555555557</c:v>
                </c:pt>
                <c:pt idx="874">
                  <c:v>-270.83333333333331</c:v>
                </c:pt>
                <c:pt idx="875">
                  <c:v>-379.16666666666561</c:v>
                </c:pt>
                <c:pt idx="876">
                  <c:v>-469.44444444444594</c:v>
                </c:pt>
                <c:pt idx="877">
                  <c:v>-415.27777777777726</c:v>
                </c:pt>
                <c:pt idx="878">
                  <c:v>-234.72222222222172</c:v>
                </c:pt>
                <c:pt idx="879">
                  <c:v>-72.222222222223252</c:v>
                </c:pt>
                <c:pt idx="880">
                  <c:v>-180.55555555555557</c:v>
                </c:pt>
                <c:pt idx="881">
                  <c:v>-361.11111111111114</c:v>
                </c:pt>
                <c:pt idx="882">
                  <c:v>-180.55555555555557</c:v>
                </c:pt>
                <c:pt idx="883">
                  <c:v>0</c:v>
                </c:pt>
                <c:pt idx="884">
                  <c:v>18.055555555554527</c:v>
                </c:pt>
                <c:pt idx="885">
                  <c:v>72.222222222223252</c:v>
                </c:pt>
                <c:pt idx="886">
                  <c:v>90.277777777777786</c:v>
                </c:pt>
                <c:pt idx="887">
                  <c:v>54.166666666666153</c:v>
                </c:pt>
                <c:pt idx="888">
                  <c:v>-18.055555555554527</c:v>
                </c:pt>
                <c:pt idx="889">
                  <c:v>-108.33333333333488</c:v>
                </c:pt>
                <c:pt idx="890">
                  <c:v>-216.66666666666717</c:v>
                </c:pt>
                <c:pt idx="891">
                  <c:v>-343.05555555555395</c:v>
                </c:pt>
                <c:pt idx="892">
                  <c:v>-451.38888888888886</c:v>
                </c:pt>
                <c:pt idx="893">
                  <c:v>-469.44444444444474</c:v>
                </c:pt>
                <c:pt idx="894">
                  <c:v>-397.22222222222143</c:v>
                </c:pt>
                <c:pt idx="895">
                  <c:v>-270.83333333333331</c:v>
                </c:pt>
                <c:pt idx="896">
                  <c:v>-126.3888888888894</c:v>
                </c:pt>
                <c:pt idx="897">
                  <c:v>-36.111111111111626</c:v>
                </c:pt>
                <c:pt idx="898">
                  <c:v>-18.055555555555813</c:v>
                </c:pt>
                <c:pt idx="899">
                  <c:v>-72.222222222221973</c:v>
                </c:pt>
                <c:pt idx="900">
                  <c:v>-162.49999999999974</c:v>
                </c:pt>
                <c:pt idx="901">
                  <c:v>-324.99999999999949</c:v>
                </c:pt>
                <c:pt idx="902">
                  <c:v>-1137.4999999999993</c:v>
                </c:pt>
                <c:pt idx="903">
                  <c:v>-1877.777777777779</c:v>
                </c:pt>
                <c:pt idx="904">
                  <c:v>-1751.3888888888894</c:v>
                </c:pt>
                <c:pt idx="905">
                  <c:v>-1263.8888888888889</c:v>
                </c:pt>
                <c:pt idx="906">
                  <c:v>-631.94444444444446</c:v>
                </c:pt>
                <c:pt idx="907">
                  <c:v>-180.55555555555557</c:v>
                </c:pt>
                <c:pt idx="908">
                  <c:v>126.3888888888894</c:v>
                </c:pt>
                <c:pt idx="909">
                  <c:v>613.88888888888994</c:v>
                </c:pt>
                <c:pt idx="910">
                  <c:v>1137.4999999999993</c:v>
                </c:pt>
                <c:pt idx="911">
                  <c:v>1209.7222222222215</c:v>
                </c:pt>
                <c:pt idx="912">
                  <c:v>776.3888888888896</c:v>
                </c:pt>
                <c:pt idx="913">
                  <c:v>469.44444444444474</c:v>
                </c:pt>
                <c:pt idx="914">
                  <c:v>776.38888888888835</c:v>
                </c:pt>
                <c:pt idx="915">
                  <c:v>740.27777777777806</c:v>
                </c:pt>
                <c:pt idx="916">
                  <c:v>397.22222222222274</c:v>
                </c:pt>
                <c:pt idx="917">
                  <c:v>162.49999999999974</c:v>
                </c:pt>
                <c:pt idx="918">
                  <c:v>-18.055555555555813</c:v>
                </c:pt>
                <c:pt idx="919">
                  <c:v>90.277777777777786</c:v>
                </c:pt>
                <c:pt idx="920">
                  <c:v>252.77777777777752</c:v>
                </c:pt>
                <c:pt idx="921">
                  <c:v>505.55555555555503</c:v>
                </c:pt>
                <c:pt idx="922">
                  <c:v>613.88888888888857</c:v>
                </c:pt>
                <c:pt idx="923">
                  <c:v>505.55555555555503</c:v>
                </c:pt>
                <c:pt idx="924">
                  <c:v>36.11111111111034</c:v>
                </c:pt>
                <c:pt idx="925">
                  <c:v>-433.33333333333178</c:v>
                </c:pt>
                <c:pt idx="926">
                  <c:v>-379.16666666666561</c:v>
                </c:pt>
                <c:pt idx="927">
                  <c:v>-252.77777777777879</c:v>
                </c:pt>
                <c:pt idx="928">
                  <c:v>-198.61111111111137</c:v>
                </c:pt>
                <c:pt idx="929">
                  <c:v>-144.44444444444395</c:v>
                </c:pt>
                <c:pt idx="930">
                  <c:v>-126.38888888888812</c:v>
                </c:pt>
                <c:pt idx="931">
                  <c:v>-126.3888888888894</c:v>
                </c:pt>
                <c:pt idx="932">
                  <c:v>-144.44444444444522</c:v>
                </c:pt>
                <c:pt idx="933">
                  <c:v>-216.66666666666589</c:v>
                </c:pt>
                <c:pt idx="934">
                  <c:v>-343.05555555555526</c:v>
                </c:pt>
                <c:pt idx="935">
                  <c:v>-361.11111111111114</c:v>
                </c:pt>
                <c:pt idx="936">
                  <c:v>-270.83333333333331</c:v>
                </c:pt>
                <c:pt idx="937">
                  <c:v>-198.61111111111137</c:v>
                </c:pt>
                <c:pt idx="938">
                  <c:v>-180.55555555555557</c:v>
                </c:pt>
                <c:pt idx="939">
                  <c:v>-198.61111111111137</c:v>
                </c:pt>
                <c:pt idx="940">
                  <c:v>-162.49999999999974</c:v>
                </c:pt>
                <c:pt idx="941">
                  <c:v>-72.222222222221973</c:v>
                </c:pt>
                <c:pt idx="942">
                  <c:v>-36.111111111111626</c:v>
                </c:pt>
                <c:pt idx="943">
                  <c:v>-18.055555555555813</c:v>
                </c:pt>
                <c:pt idx="944">
                  <c:v>18.055555555555813</c:v>
                </c:pt>
                <c:pt idx="945">
                  <c:v>54.166666666667439</c:v>
                </c:pt>
                <c:pt idx="946">
                  <c:v>180.55555555555557</c:v>
                </c:pt>
                <c:pt idx="947">
                  <c:v>288.88888888888789</c:v>
                </c:pt>
                <c:pt idx="948">
                  <c:v>216.66666666666717</c:v>
                </c:pt>
                <c:pt idx="949">
                  <c:v>54.166666666667439</c:v>
                </c:pt>
                <c:pt idx="950">
                  <c:v>-198.61111111111137</c:v>
                </c:pt>
                <c:pt idx="951">
                  <c:v>-613.88888888888857</c:v>
                </c:pt>
                <c:pt idx="952">
                  <c:v>-1209.7222222222226</c:v>
                </c:pt>
                <c:pt idx="953">
                  <c:v>-1733.3333333333335</c:v>
                </c:pt>
                <c:pt idx="954">
                  <c:v>-1913.8888888888889</c:v>
                </c:pt>
                <c:pt idx="955">
                  <c:v>-1913.8888888888889</c:v>
                </c:pt>
                <c:pt idx="956">
                  <c:v>-1913.8888888888885</c:v>
                </c:pt>
                <c:pt idx="957">
                  <c:v>-1336.1111111111106</c:v>
                </c:pt>
                <c:pt idx="958">
                  <c:v>-216.66666666666654</c:v>
                </c:pt>
                <c:pt idx="959">
                  <c:v>758.33333333333326</c:v>
                </c:pt>
                <c:pt idx="960">
                  <c:v>1552.7777777777781</c:v>
                </c:pt>
                <c:pt idx="961">
                  <c:v>2004.1666666666663</c:v>
                </c:pt>
                <c:pt idx="962">
                  <c:v>1931.9444444444437</c:v>
                </c:pt>
                <c:pt idx="963">
                  <c:v>1552.7777777777781</c:v>
                </c:pt>
                <c:pt idx="964">
                  <c:v>1047.2222222222231</c:v>
                </c:pt>
                <c:pt idx="965">
                  <c:v>559.72222222222251</c:v>
                </c:pt>
                <c:pt idx="966">
                  <c:v>198.61111111111137</c:v>
                </c:pt>
                <c:pt idx="967">
                  <c:v>0</c:v>
                </c:pt>
                <c:pt idx="968">
                  <c:v>-90.277777777777786</c:v>
                </c:pt>
                <c:pt idx="969">
                  <c:v>-216.66666666666717</c:v>
                </c:pt>
                <c:pt idx="970">
                  <c:v>-451.38888888888886</c:v>
                </c:pt>
                <c:pt idx="971">
                  <c:v>-902.77777777777771</c:v>
                </c:pt>
                <c:pt idx="972">
                  <c:v>-1552.7777777777781</c:v>
                </c:pt>
                <c:pt idx="973">
                  <c:v>-1913.8888888888889</c:v>
                </c:pt>
                <c:pt idx="974">
                  <c:v>-1913.8888888888889</c:v>
                </c:pt>
                <c:pt idx="975">
                  <c:v>-1913.8888888888885</c:v>
                </c:pt>
                <c:pt idx="976">
                  <c:v>-1931.9444444444441</c:v>
                </c:pt>
                <c:pt idx="977">
                  <c:v>-1570.8333333333333</c:v>
                </c:pt>
                <c:pt idx="978">
                  <c:v>-1101.3888888888891</c:v>
                </c:pt>
                <c:pt idx="979">
                  <c:v>-956.94444444444446</c:v>
                </c:pt>
                <c:pt idx="980">
                  <c:v>-794.44444444444423</c:v>
                </c:pt>
                <c:pt idx="981">
                  <c:v>-631.94444444444434</c:v>
                </c:pt>
                <c:pt idx="982">
                  <c:v>-595.83333333333348</c:v>
                </c:pt>
                <c:pt idx="983">
                  <c:v>-722.22222222222229</c:v>
                </c:pt>
                <c:pt idx="984">
                  <c:v>-794.44444444444446</c:v>
                </c:pt>
                <c:pt idx="985">
                  <c:v>-577.77777777777783</c:v>
                </c:pt>
                <c:pt idx="986">
                  <c:v>-198.61111111111111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144.44444444444446</c:v>
                </c:pt>
                <c:pt idx="1027">
                  <c:v>650</c:v>
                </c:pt>
                <c:pt idx="1028">
                  <c:v>1408.3333333333333</c:v>
                </c:pt>
                <c:pt idx="1029">
                  <c:v>1986.1111111111111</c:v>
                </c:pt>
                <c:pt idx="1030">
                  <c:v>2058.333333333333</c:v>
                </c:pt>
                <c:pt idx="1031">
                  <c:v>1769.4444444444441</c:v>
                </c:pt>
                <c:pt idx="1032">
                  <c:v>1480.5555555555554</c:v>
                </c:pt>
                <c:pt idx="1033">
                  <c:v>1318.0555555555559</c:v>
                </c:pt>
                <c:pt idx="1034">
                  <c:v>1227.7777777777778</c:v>
                </c:pt>
                <c:pt idx="1035">
                  <c:v>1065.2777777777783</c:v>
                </c:pt>
                <c:pt idx="1036">
                  <c:v>848.61111111111154</c:v>
                </c:pt>
                <c:pt idx="1037">
                  <c:v>704.16666666666629</c:v>
                </c:pt>
                <c:pt idx="1038">
                  <c:v>704.16666666666629</c:v>
                </c:pt>
                <c:pt idx="1039">
                  <c:v>812.5</c:v>
                </c:pt>
                <c:pt idx="1040">
                  <c:v>866.66666666666617</c:v>
                </c:pt>
                <c:pt idx="1041">
                  <c:v>812.5</c:v>
                </c:pt>
                <c:pt idx="1042">
                  <c:v>631.94444444444446</c:v>
                </c:pt>
                <c:pt idx="1043">
                  <c:v>379.16666666666691</c:v>
                </c:pt>
                <c:pt idx="1044">
                  <c:v>162.49999999999974</c:v>
                </c:pt>
                <c:pt idx="1045">
                  <c:v>54.166666666666153</c:v>
                </c:pt>
                <c:pt idx="1046">
                  <c:v>54.166666666667439</c:v>
                </c:pt>
                <c:pt idx="1047">
                  <c:v>72.222222222221973</c:v>
                </c:pt>
                <c:pt idx="1048">
                  <c:v>0</c:v>
                </c:pt>
                <c:pt idx="1049">
                  <c:v>-180.55555555555557</c:v>
                </c:pt>
                <c:pt idx="1050">
                  <c:v>-433.33333333333309</c:v>
                </c:pt>
                <c:pt idx="1051">
                  <c:v>-631.94444444444446</c:v>
                </c:pt>
                <c:pt idx="1052">
                  <c:v>-758.33333333333383</c:v>
                </c:pt>
                <c:pt idx="1053">
                  <c:v>-902.77777777777771</c:v>
                </c:pt>
                <c:pt idx="1054">
                  <c:v>-1119.444444444445</c:v>
                </c:pt>
                <c:pt idx="1055">
                  <c:v>-1408.3333333333326</c:v>
                </c:pt>
                <c:pt idx="1056">
                  <c:v>-1733.333333333333</c:v>
                </c:pt>
                <c:pt idx="1057">
                  <c:v>-1913.8888888888889</c:v>
                </c:pt>
                <c:pt idx="1058">
                  <c:v>-1751.3888888888887</c:v>
                </c:pt>
                <c:pt idx="1059">
                  <c:v>-1570.8333333333333</c:v>
                </c:pt>
                <c:pt idx="1060">
                  <c:v>-1372.2222222222222</c:v>
                </c:pt>
                <c:pt idx="1061">
                  <c:v>-848.61111111111097</c:v>
                </c:pt>
                <c:pt idx="1062">
                  <c:v>-234.72222222222237</c:v>
                </c:pt>
                <c:pt idx="1063">
                  <c:v>144.44444444444457</c:v>
                </c:pt>
                <c:pt idx="1064">
                  <c:v>631.94444444444446</c:v>
                </c:pt>
                <c:pt idx="1065">
                  <c:v>1281.9444444444441</c:v>
                </c:pt>
                <c:pt idx="1066">
                  <c:v>1408.3333333333333</c:v>
                </c:pt>
                <c:pt idx="1067">
                  <c:v>848.61111111111154</c:v>
                </c:pt>
                <c:pt idx="1068">
                  <c:v>325.00000000000017</c:v>
                </c:pt>
                <c:pt idx="1069">
                  <c:v>324.99999999999949</c:v>
                </c:pt>
                <c:pt idx="1070">
                  <c:v>650.00000000000034</c:v>
                </c:pt>
                <c:pt idx="1071">
                  <c:v>975.00000000000034</c:v>
                </c:pt>
                <c:pt idx="1072">
                  <c:v>1173.6111111111104</c:v>
                </c:pt>
                <c:pt idx="1073">
                  <c:v>1390.2777777777778</c:v>
                </c:pt>
                <c:pt idx="1074">
                  <c:v>1661.1111111111115</c:v>
                </c:pt>
                <c:pt idx="1075">
                  <c:v>1769.4444444444439</c:v>
                </c:pt>
                <c:pt idx="1076">
                  <c:v>1588.8888888888885</c:v>
                </c:pt>
                <c:pt idx="1077">
                  <c:v>1281.9444444444446</c:v>
                </c:pt>
                <c:pt idx="1078">
                  <c:v>1011.1111111111113</c:v>
                </c:pt>
                <c:pt idx="1079">
                  <c:v>866.66666666666754</c:v>
                </c:pt>
                <c:pt idx="1080">
                  <c:v>668.05555555555611</c:v>
                </c:pt>
                <c:pt idx="1081">
                  <c:v>324.99999999999949</c:v>
                </c:pt>
                <c:pt idx="1082">
                  <c:v>-18.055555555555813</c:v>
                </c:pt>
                <c:pt idx="1083">
                  <c:v>-379.16666666666691</c:v>
                </c:pt>
                <c:pt idx="1084">
                  <c:v>-577.77777777777828</c:v>
                </c:pt>
                <c:pt idx="1085">
                  <c:v>-415.27777777777726</c:v>
                </c:pt>
                <c:pt idx="1086">
                  <c:v>-126.38888888888812</c:v>
                </c:pt>
                <c:pt idx="1087">
                  <c:v>18.055555555555813</c:v>
                </c:pt>
                <c:pt idx="1088">
                  <c:v>36.11111111111034</c:v>
                </c:pt>
                <c:pt idx="1089">
                  <c:v>18.055555555554527</c:v>
                </c:pt>
                <c:pt idx="1090">
                  <c:v>0</c:v>
                </c:pt>
                <c:pt idx="1091">
                  <c:v>54.166666666667439</c:v>
                </c:pt>
                <c:pt idx="1092">
                  <c:v>234.72222222222297</c:v>
                </c:pt>
                <c:pt idx="1093">
                  <c:v>469.44444444444474</c:v>
                </c:pt>
                <c:pt idx="1094">
                  <c:v>523.61111111111086</c:v>
                </c:pt>
                <c:pt idx="1095">
                  <c:v>361.11111111111114</c:v>
                </c:pt>
                <c:pt idx="1096">
                  <c:v>162.49999999999974</c:v>
                </c:pt>
                <c:pt idx="1097">
                  <c:v>-36.111111111111626</c:v>
                </c:pt>
                <c:pt idx="1098">
                  <c:v>-288.88888888888914</c:v>
                </c:pt>
                <c:pt idx="1099">
                  <c:v>-577.77777777777828</c:v>
                </c:pt>
                <c:pt idx="1100">
                  <c:v>-613.88888888888857</c:v>
                </c:pt>
                <c:pt idx="1101">
                  <c:v>-343.05555555555526</c:v>
                </c:pt>
                <c:pt idx="1102">
                  <c:v>-18.055555555555813</c:v>
                </c:pt>
                <c:pt idx="1103">
                  <c:v>325.0000000000008</c:v>
                </c:pt>
                <c:pt idx="1104">
                  <c:v>631.94444444444446</c:v>
                </c:pt>
                <c:pt idx="1105">
                  <c:v>668.05555555555475</c:v>
                </c:pt>
                <c:pt idx="1106">
                  <c:v>397.22222222222274</c:v>
                </c:pt>
                <c:pt idx="1107">
                  <c:v>90.277777777779065</c:v>
                </c:pt>
                <c:pt idx="1108">
                  <c:v>-180.55555555555557</c:v>
                </c:pt>
                <c:pt idx="1109">
                  <c:v>-433.33333333333434</c:v>
                </c:pt>
                <c:pt idx="1110">
                  <c:v>-415.27777777777726</c:v>
                </c:pt>
                <c:pt idx="1111">
                  <c:v>-126.3888888888894</c:v>
                </c:pt>
                <c:pt idx="1112">
                  <c:v>252.77777777777752</c:v>
                </c:pt>
                <c:pt idx="1113">
                  <c:v>722.22222222222229</c:v>
                </c:pt>
                <c:pt idx="1114">
                  <c:v>974.99999999999966</c:v>
                </c:pt>
                <c:pt idx="1115">
                  <c:v>740.27777777777931</c:v>
                </c:pt>
                <c:pt idx="1116">
                  <c:v>306.94444444444497</c:v>
                </c:pt>
                <c:pt idx="1117">
                  <c:v>-18.055555555557095</c:v>
                </c:pt>
                <c:pt idx="1118">
                  <c:v>-288.88888888889045</c:v>
                </c:pt>
                <c:pt idx="1119">
                  <c:v>-433.33333333333178</c:v>
                </c:pt>
                <c:pt idx="1120">
                  <c:v>-343.05555555555395</c:v>
                </c:pt>
                <c:pt idx="1121">
                  <c:v>-216.66666666666717</c:v>
                </c:pt>
                <c:pt idx="1122">
                  <c:v>-234.72222222222172</c:v>
                </c:pt>
                <c:pt idx="1123">
                  <c:v>-451.38888888888886</c:v>
                </c:pt>
                <c:pt idx="1124">
                  <c:v>-830.55555555555713</c:v>
                </c:pt>
                <c:pt idx="1125">
                  <c:v>-1336.1111111111122</c:v>
                </c:pt>
                <c:pt idx="1126">
                  <c:v>-1769.4444444444439</c:v>
                </c:pt>
                <c:pt idx="1127">
                  <c:v>-1913.8888888888878</c:v>
                </c:pt>
                <c:pt idx="1128">
                  <c:v>-1877.7777777777774</c:v>
                </c:pt>
                <c:pt idx="1129">
                  <c:v>-1625</c:v>
                </c:pt>
                <c:pt idx="1130">
                  <c:v>-1300.0000000000007</c:v>
                </c:pt>
                <c:pt idx="1131">
                  <c:v>-1155.5555555555559</c:v>
                </c:pt>
                <c:pt idx="1132">
                  <c:v>-1137.4999999999993</c:v>
                </c:pt>
                <c:pt idx="1133">
                  <c:v>-1227.7777777777778</c:v>
                </c:pt>
                <c:pt idx="1134">
                  <c:v>-1300.0000000000007</c:v>
                </c:pt>
                <c:pt idx="1135">
                  <c:v>-1209.7222222222222</c:v>
                </c:pt>
                <c:pt idx="1136">
                  <c:v>-866.66666666666652</c:v>
                </c:pt>
                <c:pt idx="1137">
                  <c:v>-379.16666666666691</c:v>
                </c:pt>
                <c:pt idx="1138">
                  <c:v>-54.166666666666472</c:v>
                </c:pt>
                <c:pt idx="1139">
                  <c:v>72.222222222222285</c:v>
                </c:pt>
                <c:pt idx="1140">
                  <c:v>144.44444444444426</c:v>
                </c:pt>
                <c:pt idx="1141">
                  <c:v>324.99999999999977</c:v>
                </c:pt>
                <c:pt idx="1142">
                  <c:v>722.22222222222251</c:v>
                </c:pt>
                <c:pt idx="1143">
                  <c:v>1101.3888888888891</c:v>
                </c:pt>
                <c:pt idx="1144">
                  <c:v>956.94444444444389</c:v>
                </c:pt>
                <c:pt idx="1145">
                  <c:v>415.27777777777789</c:v>
                </c:pt>
                <c:pt idx="1146">
                  <c:v>-306.94444444444429</c:v>
                </c:pt>
                <c:pt idx="1147">
                  <c:v>-1336.1111111111115</c:v>
                </c:pt>
                <c:pt idx="1148">
                  <c:v>-1606.9444444444441</c:v>
                </c:pt>
                <c:pt idx="1149">
                  <c:v>-974.99999999999966</c:v>
                </c:pt>
                <c:pt idx="1150">
                  <c:v>-325.00000000000017</c:v>
                </c:pt>
                <c:pt idx="1151">
                  <c:v>0</c:v>
                </c:pt>
                <c:pt idx="1152">
                  <c:v>343.05555555555566</c:v>
                </c:pt>
                <c:pt idx="1153">
                  <c:v>1227.7777777777778</c:v>
                </c:pt>
                <c:pt idx="1154">
                  <c:v>2022.2222222222222</c:v>
                </c:pt>
                <c:pt idx="1155">
                  <c:v>1986.1111111111111</c:v>
                </c:pt>
                <c:pt idx="1156">
                  <c:v>1570.8333333333326</c:v>
                </c:pt>
                <c:pt idx="1157">
                  <c:v>1516.666666666667</c:v>
                </c:pt>
                <c:pt idx="1158">
                  <c:v>1733.3333333333335</c:v>
                </c:pt>
                <c:pt idx="1159">
                  <c:v>1931.9444444444437</c:v>
                </c:pt>
                <c:pt idx="1160">
                  <c:v>1877.7777777777774</c:v>
                </c:pt>
                <c:pt idx="1161">
                  <c:v>1606.9444444444441</c:v>
                </c:pt>
                <c:pt idx="1162">
                  <c:v>1390.2777777777783</c:v>
                </c:pt>
                <c:pt idx="1163">
                  <c:v>1300.0000000000007</c:v>
                </c:pt>
                <c:pt idx="1164">
                  <c:v>1245.8333333333344</c:v>
                </c:pt>
                <c:pt idx="1165">
                  <c:v>1191.6666666666656</c:v>
                </c:pt>
                <c:pt idx="1166">
                  <c:v>830.55555555555452</c:v>
                </c:pt>
                <c:pt idx="1167">
                  <c:v>487.50000000000051</c:v>
                </c:pt>
                <c:pt idx="1168">
                  <c:v>577.77777777777828</c:v>
                </c:pt>
                <c:pt idx="1169">
                  <c:v>650.00000000000159</c:v>
                </c:pt>
                <c:pt idx="1170">
                  <c:v>595.8333333333328</c:v>
                </c:pt>
                <c:pt idx="1171">
                  <c:v>559.72222222222115</c:v>
                </c:pt>
                <c:pt idx="1172">
                  <c:v>505.55555555555503</c:v>
                </c:pt>
                <c:pt idx="1173">
                  <c:v>451.38888888888886</c:v>
                </c:pt>
                <c:pt idx="1174">
                  <c:v>415.27777777777726</c:v>
                </c:pt>
                <c:pt idx="1175">
                  <c:v>361.11111111111114</c:v>
                </c:pt>
                <c:pt idx="1176">
                  <c:v>306.94444444444497</c:v>
                </c:pt>
                <c:pt idx="1177">
                  <c:v>288.88888888888789</c:v>
                </c:pt>
                <c:pt idx="1178">
                  <c:v>324.99999999999949</c:v>
                </c:pt>
                <c:pt idx="1179">
                  <c:v>361.11111111111114</c:v>
                </c:pt>
                <c:pt idx="1180">
                  <c:v>361.11111111111114</c:v>
                </c:pt>
                <c:pt idx="1181">
                  <c:v>343.05555555555657</c:v>
                </c:pt>
                <c:pt idx="1182">
                  <c:v>288.88888888889045</c:v>
                </c:pt>
                <c:pt idx="1183">
                  <c:v>234.72222222222172</c:v>
                </c:pt>
                <c:pt idx="1184">
                  <c:v>198.61111111111009</c:v>
                </c:pt>
                <c:pt idx="1185">
                  <c:v>144.44444444444395</c:v>
                </c:pt>
                <c:pt idx="1186">
                  <c:v>54.166666666666153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18.055555555557095</c:v>
                </c:pt>
                <c:pt idx="1196">
                  <c:v>18.055555555557095</c:v>
                </c:pt>
                <c:pt idx="1197">
                  <c:v>18.055555555554527</c:v>
                </c:pt>
                <c:pt idx="1198">
                  <c:v>90.277777777777786</c:v>
                </c:pt>
                <c:pt idx="1199">
                  <c:v>162.50000000000102</c:v>
                </c:pt>
                <c:pt idx="1200">
                  <c:v>234.72222222222172</c:v>
                </c:pt>
                <c:pt idx="1201">
                  <c:v>288.88888888888789</c:v>
                </c:pt>
                <c:pt idx="1202">
                  <c:v>252.77777777777879</c:v>
                </c:pt>
                <c:pt idx="1203">
                  <c:v>180.55555555555557</c:v>
                </c:pt>
                <c:pt idx="1204">
                  <c:v>108.33333333333231</c:v>
                </c:pt>
                <c:pt idx="1205">
                  <c:v>54.166666666666153</c:v>
                </c:pt>
                <c:pt idx="1206">
                  <c:v>36.111111111111626</c:v>
                </c:pt>
                <c:pt idx="1207">
                  <c:v>36.111111111111626</c:v>
                </c:pt>
                <c:pt idx="1208">
                  <c:v>36.111111111111626</c:v>
                </c:pt>
                <c:pt idx="1209">
                  <c:v>18.055555555557095</c:v>
                </c:pt>
                <c:pt idx="1210">
                  <c:v>0</c:v>
                </c:pt>
                <c:pt idx="1211">
                  <c:v>0</c:v>
                </c:pt>
                <c:pt idx="1212">
                  <c:v>-18.055555555557095</c:v>
                </c:pt>
                <c:pt idx="1213">
                  <c:v>-18.055555555557095</c:v>
                </c:pt>
                <c:pt idx="1214">
                  <c:v>0</c:v>
                </c:pt>
                <c:pt idx="1215">
                  <c:v>0</c:v>
                </c:pt>
                <c:pt idx="1216">
                  <c:v>-18.055555555554527</c:v>
                </c:pt>
                <c:pt idx="1217">
                  <c:v>-36.111111111111626</c:v>
                </c:pt>
                <c:pt idx="1218">
                  <c:v>-36.111111111111626</c:v>
                </c:pt>
                <c:pt idx="1219">
                  <c:v>-36.111111111109054</c:v>
                </c:pt>
                <c:pt idx="1220">
                  <c:v>-54.166666666666153</c:v>
                </c:pt>
                <c:pt idx="1221">
                  <c:v>-90.277777777777786</c:v>
                </c:pt>
                <c:pt idx="1222">
                  <c:v>-108.33333333333488</c:v>
                </c:pt>
                <c:pt idx="1223">
                  <c:v>-126.3888888888894</c:v>
                </c:pt>
                <c:pt idx="1224">
                  <c:v>-108.33333333333231</c:v>
                </c:pt>
                <c:pt idx="1225">
                  <c:v>-72.222222222223252</c:v>
                </c:pt>
                <c:pt idx="1226">
                  <c:v>-54.166666666666153</c:v>
                </c:pt>
                <c:pt idx="1227">
                  <c:v>-54.166666666666153</c:v>
                </c:pt>
                <c:pt idx="1228">
                  <c:v>-54.166666666666153</c:v>
                </c:pt>
                <c:pt idx="1229">
                  <c:v>-54.166666666666153</c:v>
                </c:pt>
                <c:pt idx="1230">
                  <c:v>-72.222222222223252</c:v>
                </c:pt>
                <c:pt idx="1231">
                  <c:v>-54.166666666666153</c:v>
                </c:pt>
                <c:pt idx="1232">
                  <c:v>-18.055555555554527</c:v>
                </c:pt>
                <c:pt idx="1233">
                  <c:v>-18.055555555557095</c:v>
                </c:pt>
                <c:pt idx="1234">
                  <c:v>-18.055555555557095</c:v>
                </c:pt>
                <c:pt idx="1235">
                  <c:v>-36.111111111111626</c:v>
                </c:pt>
                <c:pt idx="1236">
                  <c:v>-72.22222222222068</c:v>
                </c:pt>
                <c:pt idx="1237">
                  <c:v>-126.38888888888684</c:v>
                </c:pt>
                <c:pt idx="1238">
                  <c:v>-198.61111111111265</c:v>
                </c:pt>
                <c:pt idx="1239">
                  <c:v>-252.77777777777879</c:v>
                </c:pt>
                <c:pt idx="1240">
                  <c:v>-270.83333333333331</c:v>
                </c:pt>
                <c:pt idx="1241">
                  <c:v>-252.77777777777879</c:v>
                </c:pt>
                <c:pt idx="1242">
                  <c:v>-234.72222222222172</c:v>
                </c:pt>
                <c:pt idx="1243">
                  <c:v>-234.72222222222172</c:v>
                </c:pt>
                <c:pt idx="1244">
                  <c:v>-234.72222222222172</c:v>
                </c:pt>
                <c:pt idx="1245">
                  <c:v>-216.66666666666717</c:v>
                </c:pt>
                <c:pt idx="1246">
                  <c:v>-234.72222222222172</c:v>
                </c:pt>
                <c:pt idx="1247">
                  <c:v>-252.77777777777624</c:v>
                </c:pt>
                <c:pt idx="1248">
                  <c:v>-252.77777777777879</c:v>
                </c:pt>
                <c:pt idx="1249">
                  <c:v>-252.77777777777879</c:v>
                </c:pt>
                <c:pt idx="1250">
                  <c:v>-234.72222222222172</c:v>
                </c:pt>
                <c:pt idx="1251">
                  <c:v>-216.66666666666717</c:v>
                </c:pt>
                <c:pt idx="1252">
                  <c:v>-216.66666666666717</c:v>
                </c:pt>
                <c:pt idx="1253">
                  <c:v>-216.66666666666461</c:v>
                </c:pt>
                <c:pt idx="1254">
                  <c:v>-216.66666666666717</c:v>
                </c:pt>
                <c:pt idx="1255">
                  <c:v>-216.66666666666717</c:v>
                </c:pt>
                <c:pt idx="1256">
                  <c:v>-216.66666666666717</c:v>
                </c:pt>
                <c:pt idx="1257">
                  <c:v>-216.66666666666717</c:v>
                </c:pt>
                <c:pt idx="1258">
                  <c:v>-216.66666666666461</c:v>
                </c:pt>
                <c:pt idx="1259">
                  <c:v>-198.61111111111009</c:v>
                </c:pt>
                <c:pt idx="1260">
                  <c:v>-162.50000000000102</c:v>
                </c:pt>
                <c:pt idx="1261">
                  <c:v>-126.3888888888894</c:v>
                </c:pt>
                <c:pt idx="1262">
                  <c:v>-54.166666666666153</c:v>
                </c:pt>
                <c:pt idx="1263">
                  <c:v>18.055555555554527</c:v>
                </c:pt>
                <c:pt idx="1264">
                  <c:v>72.22222222222068</c:v>
                </c:pt>
                <c:pt idx="1265">
                  <c:v>108.33333333333488</c:v>
                </c:pt>
                <c:pt idx="1266">
                  <c:v>90.277777777777786</c:v>
                </c:pt>
                <c:pt idx="1267">
                  <c:v>72.22222222222068</c:v>
                </c:pt>
                <c:pt idx="1268">
                  <c:v>36.111111111111626</c:v>
                </c:pt>
                <c:pt idx="1269">
                  <c:v>-36.111111111111626</c:v>
                </c:pt>
                <c:pt idx="1270">
                  <c:v>-90.277777777777786</c:v>
                </c:pt>
                <c:pt idx="1271">
                  <c:v>-126.38888888888684</c:v>
                </c:pt>
                <c:pt idx="1272">
                  <c:v>-144.44444444444395</c:v>
                </c:pt>
                <c:pt idx="1273">
                  <c:v>-126.3888888888894</c:v>
                </c:pt>
                <c:pt idx="1274">
                  <c:v>-108.33333333333231</c:v>
                </c:pt>
                <c:pt idx="1275">
                  <c:v>-90.277777777777786</c:v>
                </c:pt>
                <c:pt idx="1276">
                  <c:v>-36.111111111111626</c:v>
                </c:pt>
                <c:pt idx="1277">
                  <c:v>18.055555555554527</c:v>
                </c:pt>
                <c:pt idx="1278">
                  <c:v>36.111111111111626</c:v>
                </c:pt>
                <c:pt idx="1279">
                  <c:v>54.166666666666153</c:v>
                </c:pt>
                <c:pt idx="1280">
                  <c:v>72.22222222222068</c:v>
                </c:pt>
                <c:pt idx="1281">
                  <c:v>36.111111111111626</c:v>
                </c:pt>
                <c:pt idx="1282">
                  <c:v>18.055555555557095</c:v>
                </c:pt>
                <c:pt idx="1283">
                  <c:v>18.055555555557095</c:v>
                </c:pt>
                <c:pt idx="1284">
                  <c:v>0</c:v>
                </c:pt>
                <c:pt idx="1285">
                  <c:v>-36.111111111111626</c:v>
                </c:pt>
                <c:pt idx="1286">
                  <c:v>-72.222222222223252</c:v>
                </c:pt>
                <c:pt idx="1287">
                  <c:v>-90.277777777777786</c:v>
                </c:pt>
                <c:pt idx="1288">
                  <c:v>-126.3888888888894</c:v>
                </c:pt>
                <c:pt idx="1289">
                  <c:v>-144.44444444444395</c:v>
                </c:pt>
                <c:pt idx="1290">
                  <c:v>-126.3888888888894</c:v>
                </c:pt>
                <c:pt idx="1291">
                  <c:v>-126.3888888888894</c:v>
                </c:pt>
                <c:pt idx="1292">
                  <c:v>-162.49999999999844</c:v>
                </c:pt>
                <c:pt idx="1293">
                  <c:v>-180.55555555555557</c:v>
                </c:pt>
                <c:pt idx="1294">
                  <c:v>-180.55555555555557</c:v>
                </c:pt>
                <c:pt idx="1295">
                  <c:v>-144.44444444444395</c:v>
                </c:pt>
                <c:pt idx="1296">
                  <c:v>-72.222222222223252</c:v>
                </c:pt>
                <c:pt idx="1297">
                  <c:v>0</c:v>
                </c:pt>
                <c:pt idx="1298">
                  <c:v>54.166666666666153</c:v>
                </c:pt>
                <c:pt idx="1299">
                  <c:v>90.277777777777786</c:v>
                </c:pt>
                <c:pt idx="1300">
                  <c:v>90.277777777777786</c:v>
                </c:pt>
                <c:pt idx="1301">
                  <c:v>72.22222222222068</c:v>
                </c:pt>
                <c:pt idx="1302">
                  <c:v>72.222222222223252</c:v>
                </c:pt>
                <c:pt idx="1303">
                  <c:v>90.277777777777786</c:v>
                </c:pt>
                <c:pt idx="1304">
                  <c:v>72.222222222223252</c:v>
                </c:pt>
                <c:pt idx="1305">
                  <c:v>36.111111111111626</c:v>
                </c:pt>
                <c:pt idx="1306">
                  <c:v>18.055555555554527</c:v>
                </c:pt>
                <c:pt idx="1307">
                  <c:v>0</c:v>
                </c:pt>
                <c:pt idx="1308">
                  <c:v>-18.055555555554527</c:v>
                </c:pt>
                <c:pt idx="1309">
                  <c:v>-18.055555555554527</c:v>
                </c:pt>
                <c:pt idx="1310">
                  <c:v>-18.055555555557095</c:v>
                </c:pt>
                <c:pt idx="1311">
                  <c:v>-36.111111111111626</c:v>
                </c:pt>
                <c:pt idx="1312">
                  <c:v>-54.166666666666153</c:v>
                </c:pt>
                <c:pt idx="1313">
                  <c:v>-90.277777777777786</c:v>
                </c:pt>
                <c:pt idx="1314">
                  <c:v>-90.277777777777786</c:v>
                </c:pt>
                <c:pt idx="1315">
                  <c:v>-90.277777777777786</c:v>
                </c:pt>
                <c:pt idx="1316">
                  <c:v>-162.50000000000102</c:v>
                </c:pt>
                <c:pt idx="1317">
                  <c:v>-180.55555555555557</c:v>
                </c:pt>
                <c:pt idx="1318">
                  <c:v>-144.44444444444395</c:v>
                </c:pt>
                <c:pt idx="1319">
                  <c:v>-36.111111111111626</c:v>
                </c:pt>
                <c:pt idx="1320">
                  <c:v>126.3888888888894</c:v>
                </c:pt>
                <c:pt idx="1321">
                  <c:v>252.77777777777879</c:v>
                </c:pt>
                <c:pt idx="1322">
                  <c:v>379.16666666666561</c:v>
                </c:pt>
                <c:pt idx="1323">
                  <c:v>505.55555555555503</c:v>
                </c:pt>
                <c:pt idx="1324">
                  <c:v>559.72222222222376</c:v>
                </c:pt>
                <c:pt idx="1325">
                  <c:v>469.44444444444343</c:v>
                </c:pt>
                <c:pt idx="1326">
                  <c:v>288.88888888888789</c:v>
                </c:pt>
                <c:pt idx="1327">
                  <c:v>126.3888888888894</c:v>
                </c:pt>
                <c:pt idx="1328">
                  <c:v>36.111111111111626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-18.055555555554527</c:v>
                </c:pt>
                <c:pt idx="1333">
                  <c:v>-72.222222222223252</c:v>
                </c:pt>
                <c:pt idx="1334">
                  <c:v>-108.33333333333488</c:v>
                </c:pt>
                <c:pt idx="1335">
                  <c:v>-108.33333333333231</c:v>
                </c:pt>
                <c:pt idx="1336">
                  <c:v>-72.22222222222068</c:v>
                </c:pt>
                <c:pt idx="1337">
                  <c:v>-36.111111111111626</c:v>
                </c:pt>
                <c:pt idx="1338">
                  <c:v>-18.055555555557095</c:v>
                </c:pt>
                <c:pt idx="1339">
                  <c:v>0</c:v>
                </c:pt>
                <c:pt idx="1340">
                  <c:v>18.055555555557095</c:v>
                </c:pt>
                <c:pt idx="1341">
                  <c:v>36.111111111111626</c:v>
                </c:pt>
                <c:pt idx="1342">
                  <c:v>90.277777777777786</c:v>
                </c:pt>
                <c:pt idx="1343">
                  <c:v>144.44444444444395</c:v>
                </c:pt>
                <c:pt idx="1344">
                  <c:v>144.44444444444395</c:v>
                </c:pt>
                <c:pt idx="1345">
                  <c:v>126.3888888888894</c:v>
                </c:pt>
                <c:pt idx="1346">
                  <c:v>72.22222222222068</c:v>
                </c:pt>
                <c:pt idx="1347">
                  <c:v>18.055555555554527</c:v>
                </c:pt>
                <c:pt idx="1348">
                  <c:v>-36.111111111109054</c:v>
                </c:pt>
                <c:pt idx="1349">
                  <c:v>-162.49999999999844</c:v>
                </c:pt>
                <c:pt idx="1350">
                  <c:v>-325.00000000000205</c:v>
                </c:pt>
                <c:pt idx="1351">
                  <c:v>-451.38888888888886</c:v>
                </c:pt>
                <c:pt idx="1352">
                  <c:v>-505.55555555555503</c:v>
                </c:pt>
                <c:pt idx="1353">
                  <c:v>-523.61111111111211</c:v>
                </c:pt>
                <c:pt idx="1354">
                  <c:v>-541.66666666666663</c:v>
                </c:pt>
                <c:pt idx="1355">
                  <c:v>-577.77777777777828</c:v>
                </c:pt>
                <c:pt idx="1356">
                  <c:v>-649.99999999999898</c:v>
                </c:pt>
                <c:pt idx="1357">
                  <c:v>-704.16666666666515</c:v>
                </c:pt>
                <c:pt idx="1358">
                  <c:v>-740.27777777777931</c:v>
                </c:pt>
                <c:pt idx="1359">
                  <c:v>-794.44444444444548</c:v>
                </c:pt>
                <c:pt idx="1360">
                  <c:v>-812.49999999999875</c:v>
                </c:pt>
                <c:pt idx="1361">
                  <c:v>-649.99999999999898</c:v>
                </c:pt>
                <c:pt idx="1362">
                  <c:v>-325.0000000000008</c:v>
                </c:pt>
                <c:pt idx="1363">
                  <c:v>36.11111111111034</c:v>
                </c:pt>
                <c:pt idx="1364">
                  <c:v>361.11111111111114</c:v>
                </c:pt>
                <c:pt idx="1365">
                  <c:v>397.22222222222274</c:v>
                </c:pt>
                <c:pt idx="1366">
                  <c:v>162.50000000000102</c:v>
                </c:pt>
                <c:pt idx="1367">
                  <c:v>-126.3888888888894</c:v>
                </c:pt>
                <c:pt idx="1368">
                  <c:v>-487.50000000000051</c:v>
                </c:pt>
                <c:pt idx="1369">
                  <c:v>-631.94444444444446</c:v>
                </c:pt>
                <c:pt idx="1370">
                  <c:v>-397.22222222222274</c:v>
                </c:pt>
                <c:pt idx="1371">
                  <c:v>-108.33333333333358</c:v>
                </c:pt>
                <c:pt idx="1372">
                  <c:v>0</c:v>
                </c:pt>
                <c:pt idx="1373">
                  <c:v>-90.277777777777786</c:v>
                </c:pt>
                <c:pt idx="1374">
                  <c:v>-288.88888888888789</c:v>
                </c:pt>
                <c:pt idx="1375">
                  <c:v>-541.66666666666663</c:v>
                </c:pt>
                <c:pt idx="1376">
                  <c:v>-975.00000000000102</c:v>
                </c:pt>
                <c:pt idx="1377">
                  <c:v>-1588.8888888888885</c:v>
                </c:pt>
                <c:pt idx="1378">
                  <c:v>-1913.8888888888878</c:v>
                </c:pt>
                <c:pt idx="1379">
                  <c:v>-1913.8888888888889</c:v>
                </c:pt>
                <c:pt idx="1380">
                  <c:v>-1913.8888888888889</c:v>
                </c:pt>
                <c:pt idx="1381">
                  <c:v>-1372.2222222222217</c:v>
                </c:pt>
                <c:pt idx="1382">
                  <c:v>-54.166666666666792</c:v>
                </c:pt>
                <c:pt idx="1383">
                  <c:v>1011.1111111111107</c:v>
                </c:pt>
                <c:pt idx="1384">
                  <c:v>1137.5000000000002</c:v>
                </c:pt>
                <c:pt idx="1385">
                  <c:v>686.11111111111188</c:v>
                </c:pt>
                <c:pt idx="1386">
                  <c:v>361.11111111111114</c:v>
                </c:pt>
                <c:pt idx="1387">
                  <c:v>487.4999999999992</c:v>
                </c:pt>
                <c:pt idx="1388">
                  <c:v>884.72222222222194</c:v>
                </c:pt>
                <c:pt idx="1389">
                  <c:v>1281.9444444444446</c:v>
                </c:pt>
                <c:pt idx="1390">
                  <c:v>1390.2777777777783</c:v>
                </c:pt>
                <c:pt idx="1391">
                  <c:v>1137.4999999999993</c:v>
                </c:pt>
                <c:pt idx="1392">
                  <c:v>740.27777777777669</c:v>
                </c:pt>
                <c:pt idx="1393">
                  <c:v>379.16666666666691</c:v>
                </c:pt>
                <c:pt idx="1394">
                  <c:v>108.33333333333358</c:v>
                </c:pt>
                <c:pt idx="1395">
                  <c:v>-36.11111111111034</c:v>
                </c:pt>
                <c:pt idx="1396">
                  <c:v>-144.44444444444395</c:v>
                </c:pt>
                <c:pt idx="1397">
                  <c:v>-270.83333333333331</c:v>
                </c:pt>
                <c:pt idx="1398">
                  <c:v>-361.11111111111114</c:v>
                </c:pt>
                <c:pt idx="1399">
                  <c:v>-451.38888888888886</c:v>
                </c:pt>
                <c:pt idx="1400">
                  <c:v>-541.66666666666663</c:v>
                </c:pt>
                <c:pt idx="1401">
                  <c:v>-595.83333333333405</c:v>
                </c:pt>
                <c:pt idx="1402">
                  <c:v>-704.16666666666629</c:v>
                </c:pt>
                <c:pt idx="1403">
                  <c:v>-1011.1111111111113</c:v>
                </c:pt>
                <c:pt idx="1404">
                  <c:v>-1570.8333333333337</c:v>
                </c:pt>
                <c:pt idx="1405">
                  <c:v>-1913.8888888888885</c:v>
                </c:pt>
                <c:pt idx="1406">
                  <c:v>-1606.9444444444441</c:v>
                </c:pt>
                <c:pt idx="1407">
                  <c:v>-776.38888888888903</c:v>
                </c:pt>
                <c:pt idx="1408">
                  <c:v>-54.166666666666792</c:v>
                </c:pt>
                <c:pt idx="1409">
                  <c:v>108.33333333333358</c:v>
                </c:pt>
                <c:pt idx="1410">
                  <c:v>18.05555555555517</c:v>
                </c:pt>
                <c:pt idx="1411">
                  <c:v>-72.222222222221973</c:v>
                </c:pt>
                <c:pt idx="1412">
                  <c:v>-126.38888888888876</c:v>
                </c:pt>
                <c:pt idx="1413">
                  <c:v>-54.166666666666792</c:v>
                </c:pt>
                <c:pt idx="1414">
                  <c:v>270.83333333333331</c:v>
                </c:pt>
                <c:pt idx="1415">
                  <c:v>776.38888888888903</c:v>
                </c:pt>
                <c:pt idx="1416">
                  <c:v>1191.6666666666663</c:v>
                </c:pt>
                <c:pt idx="1417">
                  <c:v>1318.055555555555</c:v>
                </c:pt>
                <c:pt idx="1418">
                  <c:v>1101.3888888888891</c:v>
                </c:pt>
                <c:pt idx="1419">
                  <c:v>595.83333333333405</c:v>
                </c:pt>
                <c:pt idx="1420">
                  <c:v>0</c:v>
                </c:pt>
                <c:pt idx="1421">
                  <c:v>-613.88888888888994</c:v>
                </c:pt>
                <c:pt idx="1422">
                  <c:v>-1011.1111111111113</c:v>
                </c:pt>
                <c:pt idx="1423">
                  <c:v>-722.22222222222229</c:v>
                </c:pt>
                <c:pt idx="1424">
                  <c:v>-126.38888888888812</c:v>
                </c:pt>
                <c:pt idx="1425">
                  <c:v>361.11111111111114</c:v>
                </c:pt>
                <c:pt idx="1426">
                  <c:v>884.72222222222194</c:v>
                </c:pt>
                <c:pt idx="1427">
                  <c:v>993.05555555555554</c:v>
                </c:pt>
                <c:pt idx="1428">
                  <c:v>541.66666666666663</c:v>
                </c:pt>
                <c:pt idx="1429">
                  <c:v>18.055555555555813</c:v>
                </c:pt>
                <c:pt idx="1430">
                  <c:v>-433.33333333333309</c:v>
                </c:pt>
                <c:pt idx="1431">
                  <c:v>-956.94444444444389</c:v>
                </c:pt>
                <c:pt idx="1432">
                  <c:v>-1588.8888888888889</c:v>
                </c:pt>
                <c:pt idx="1433">
                  <c:v>-1913.8888888888889</c:v>
                </c:pt>
                <c:pt idx="1434">
                  <c:v>-1931.9444444444441</c:v>
                </c:pt>
                <c:pt idx="1435">
                  <c:v>-1245.833333333333</c:v>
                </c:pt>
                <c:pt idx="1436">
                  <c:v>-162.5000000000004</c:v>
                </c:pt>
                <c:pt idx="1437">
                  <c:v>361.11111111111114</c:v>
                </c:pt>
                <c:pt idx="1438">
                  <c:v>415.27777777777789</c:v>
                </c:pt>
                <c:pt idx="1439">
                  <c:v>180.55555555555557</c:v>
                </c:pt>
                <c:pt idx="1440">
                  <c:v>-108.33333333333358</c:v>
                </c:pt>
                <c:pt idx="1441">
                  <c:v>-451.38888888888886</c:v>
                </c:pt>
                <c:pt idx="1442">
                  <c:v>-559.72222222222183</c:v>
                </c:pt>
                <c:pt idx="1443">
                  <c:v>-288.88888888888914</c:v>
                </c:pt>
                <c:pt idx="1444">
                  <c:v>0</c:v>
                </c:pt>
                <c:pt idx="1445">
                  <c:v>90.277777777777786</c:v>
                </c:pt>
                <c:pt idx="1446">
                  <c:v>-72.222222222222612</c:v>
                </c:pt>
                <c:pt idx="1447">
                  <c:v>-631.94444444444446</c:v>
                </c:pt>
                <c:pt idx="1448">
                  <c:v>-1444.4444444444441</c:v>
                </c:pt>
                <c:pt idx="1449">
                  <c:v>-1877.7777777777778</c:v>
                </c:pt>
                <c:pt idx="1450">
                  <c:v>-1570.8333333333335</c:v>
                </c:pt>
                <c:pt idx="1451">
                  <c:v>-830.55555555555554</c:v>
                </c:pt>
                <c:pt idx="1452">
                  <c:v>-216.66666666666666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397.22222222222223</c:v>
                </c:pt>
                <c:pt idx="1479">
                  <c:v>794.44444444444446</c:v>
                </c:pt>
                <c:pt idx="1480">
                  <c:v>740.27777777777771</c:v>
                </c:pt>
                <c:pt idx="1481">
                  <c:v>631.94444444444446</c:v>
                </c:pt>
                <c:pt idx="1482">
                  <c:v>523.61111111111097</c:v>
                </c:pt>
                <c:pt idx="1483">
                  <c:v>451.38888888888886</c:v>
                </c:pt>
                <c:pt idx="1484">
                  <c:v>415.27777777777789</c:v>
                </c:pt>
                <c:pt idx="1485">
                  <c:v>451.38888888888886</c:v>
                </c:pt>
                <c:pt idx="1486">
                  <c:v>577.7777777777776</c:v>
                </c:pt>
                <c:pt idx="1487">
                  <c:v>740.27777777777771</c:v>
                </c:pt>
                <c:pt idx="1488">
                  <c:v>920.83333333333348</c:v>
                </c:pt>
                <c:pt idx="1489">
                  <c:v>1101.3888888888891</c:v>
                </c:pt>
                <c:pt idx="1490">
                  <c:v>1245.833333333333</c:v>
                </c:pt>
                <c:pt idx="1491">
                  <c:v>1336.1111111111106</c:v>
                </c:pt>
                <c:pt idx="1492">
                  <c:v>1336.1111111111115</c:v>
                </c:pt>
                <c:pt idx="1493">
                  <c:v>1263.8888888888889</c:v>
                </c:pt>
                <c:pt idx="1494">
                  <c:v>1173.6111111111111</c:v>
                </c:pt>
                <c:pt idx="1495">
                  <c:v>1047.2222222222217</c:v>
                </c:pt>
                <c:pt idx="1496">
                  <c:v>920.83333333333348</c:v>
                </c:pt>
                <c:pt idx="1497">
                  <c:v>794.44444444444548</c:v>
                </c:pt>
                <c:pt idx="1498">
                  <c:v>649.99999999999898</c:v>
                </c:pt>
                <c:pt idx="1499">
                  <c:v>505.55555555555503</c:v>
                </c:pt>
                <c:pt idx="1500">
                  <c:v>361.11111111111114</c:v>
                </c:pt>
                <c:pt idx="1501">
                  <c:v>288.88888888888914</c:v>
                </c:pt>
                <c:pt idx="1502">
                  <c:v>252.77777777777879</c:v>
                </c:pt>
                <c:pt idx="1503">
                  <c:v>234.72222222222172</c:v>
                </c:pt>
                <c:pt idx="1504">
                  <c:v>234.72222222222172</c:v>
                </c:pt>
                <c:pt idx="1505">
                  <c:v>198.61111111111137</c:v>
                </c:pt>
                <c:pt idx="1506">
                  <c:v>180.55555555555557</c:v>
                </c:pt>
                <c:pt idx="1507">
                  <c:v>198.61111111111137</c:v>
                </c:pt>
                <c:pt idx="1508">
                  <c:v>234.72222222222172</c:v>
                </c:pt>
                <c:pt idx="1509">
                  <c:v>288.88888888888914</c:v>
                </c:pt>
                <c:pt idx="1510">
                  <c:v>397.22222222222274</c:v>
                </c:pt>
                <c:pt idx="1511">
                  <c:v>541.66666666666663</c:v>
                </c:pt>
                <c:pt idx="1512">
                  <c:v>686.11111111111052</c:v>
                </c:pt>
                <c:pt idx="1513">
                  <c:v>812.5</c:v>
                </c:pt>
                <c:pt idx="1514">
                  <c:v>866.66666666666617</c:v>
                </c:pt>
                <c:pt idx="1515">
                  <c:v>812.5</c:v>
                </c:pt>
                <c:pt idx="1516">
                  <c:v>650.00000000000159</c:v>
                </c:pt>
                <c:pt idx="1517">
                  <c:v>487.50000000000051</c:v>
                </c:pt>
                <c:pt idx="1518">
                  <c:v>361.11111111111114</c:v>
                </c:pt>
                <c:pt idx="1519">
                  <c:v>270.83333333333331</c:v>
                </c:pt>
                <c:pt idx="1520">
                  <c:v>198.61111111111009</c:v>
                </c:pt>
                <c:pt idx="1521">
                  <c:v>126.38888888888684</c:v>
                </c:pt>
                <c:pt idx="1522">
                  <c:v>36.111111111111626</c:v>
                </c:pt>
                <c:pt idx="1523">
                  <c:v>-90.277777777777786</c:v>
                </c:pt>
                <c:pt idx="1524">
                  <c:v>-270.83333333333331</c:v>
                </c:pt>
                <c:pt idx="1525">
                  <c:v>-505.55555555555503</c:v>
                </c:pt>
                <c:pt idx="1526">
                  <c:v>-704.16666666666765</c:v>
                </c:pt>
                <c:pt idx="1527">
                  <c:v>-830.55555555555452</c:v>
                </c:pt>
                <c:pt idx="1528">
                  <c:v>-830.55555555555452</c:v>
                </c:pt>
                <c:pt idx="1529">
                  <c:v>-722.22222222222229</c:v>
                </c:pt>
                <c:pt idx="1530">
                  <c:v>-559.72222222222251</c:v>
                </c:pt>
                <c:pt idx="1531">
                  <c:v>-361.11111111111114</c:v>
                </c:pt>
                <c:pt idx="1532">
                  <c:v>-162.49999999999974</c:v>
                </c:pt>
                <c:pt idx="1533">
                  <c:v>36.11111111111034</c:v>
                </c:pt>
                <c:pt idx="1534">
                  <c:v>252.77777777777752</c:v>
                </c:pt>
                <c:pt idx="1535">
                  <c:v>505.55555555555628</c:v>
                </c:pt>
                <c:pt idx="1536">
                  <c:v>758.33333333333246</c:v>
                </c:pt>
                <c:pt idx="1537">
                  <c:v>938.88888888888948</c:v>
                </c:pt>
                <c:pt idx="1538">
                  <c:v>1083.3333333333333</c:v>
                </c:pt>
                <c:pt idx="1539">
                  <c:v>1173.6111111111111</c:v>
                </c:pt>
                <c:pt idx="1540">
                  <c:v>1227.7777777777799</c:v>
                </c:pt>
                <c:pt idx="1541">
                  <c:v>1245.8333333333319</c:v>
                </c:pt>
                <c:pt idx="1542">
                  <c:v>1173.6111111111111</c:v>
                </c:pt>
                <c:pt idx="1543">
                  <c:v>1011.1111111111126</c:v>
                </c:pt>
                <c:pt idx="1544">
                  <c:v>740.27777777777669</c:v>
                </c:pt>
                <c:pt idx="1545">
                  <c:v>469.44444444444343</c:v>
                </c:pt>
                <c:pt idx="1546">
                  <c:v>288.88888888888789</c:v>
                </c:pt>
                <c:pt idx="1547">
                  <c:v>180.55555555555557</c:v>
                </c:pt>
                <c:pt idx="1548">
                  <c:v>162.50000000000102</c:v>
                </c:pt>
                <c:pt idx="1549">
                  <c:v>180.55555555555557</c:v>
                </c:pt>
                <c:pt idx="1550">
                  <c:v>216.66666666666717</c:v>
                </c:pt>
                <c:pt idx="1551">
                  <c:v>252.77777777777879</c:v>
                </c:pt>
                <c:pt idx="1552">
                  <c:v>270.83333333333331</c:v>
                </c:pt>
                <c:pt idx="1553">
                  <c:v>270.83333333333331</c:v>
                </c:pt>
                <c:pt idx="1554">
                  <c:v>270.83333333333331</c:v>
                </c:pt>
                <c:pt idx="1555">
                  <c:v>306.94444444444235</c:v>
                </c:pt>
                <c:pt idx="1556">
                  <c:v>361.11111111111114</c:v>
                </c:pt>
                <c:pt idx="1557">
                  <c:v>415.27777777777982</c:v>
                </c:pt>
                <c:pt idx="1558">
                  <c:v>487.50000000000051</c:v>
                </c:pt>
                <c:pt idx="1559">
                  <c:v>559.72222222222115</c:v>
                </c:pt>
                <c:pt idx="1560">
                  <c:v>577.77777777777578</c:v>
                </c:pt>
                <c:pt idx="1561">
                  <c:v>577.77777777777828</c:v>
                </c:pt>
                <c:pt idx="1562">
                  <c:v>577.77777777777828</c:v>
                </c:pt>
                <c:pt idx="1563">
                  <c:v>595.8333333333328</c:v>
                </c:pt>
                <c:pt idx="1564">
                  <c:v>613.88888888888994</c:v>
                </c:pt>
                <c:pt idx="1565">
                  <c:v>613.88888888888994</c:v>
                </c:pt>
                <c:pt idx="1566">
                  <c:v>631.94444444444446</c:v>
                </c:pt>
                <c:pt idx="1567">
                  <c:v>613.88888888888732</c:v>
                </c:pt>
                <c:pt idx="1568">
                  <c:v>559.72222222222115</c:v>
                </c:pt>
                <c:pt idx="1569">
                  <c:v>523.61111111111211</c:v>
                </c:pt>
                <c:pt idx="1570">
                  <c:v>487.50000000000051</c:v>
                </c:pt>
                <c:pt idx="1571">
                  <c:v>451.38888888888886</c:v>
                </c:pt>
                <c:pt idx="1572">
                  <c:v>415.27777777777726</c:v>
                </c:pt>
                <c:pt idx="1573">
                  <c:v>343.05555555555395</c:v>
                </c:pt>
                <c:pt idx="1574">
                  <c:v>252.77777777777879</c:v>
                </c:pt>
                <c:pt idx="1575">
                  <c:v>180.55555555555557</c:v>
                </c:pt>
                <c:pt idx="1576">
                  <c:v>90.277777777777786</c:v>
                </c:pt>
                <c:pt idx="1577">
                  <c:v>0</c:v>
                </c:pt>
                <c:pt idx="1578">
                  <c:v>-72.222222222223252</c:v>
                </c:pt>
                <c:pt idx="1579">
                  <c:v>-108.33333333333231</c:v>
                </c:pt>
                <c:pt idx="1580">
                  <c:v>-144.44444444444395</c:v>
                </c:pt>
                <c:pt idx="1581">
                  <c:v>-162.50000000000102</c:v>
                </c:pt>
                <c:pt idx="1582">
                  <c:v>-180.55555555555557</c:v>
                </c:pt>
                <c:pt idx="1583">
                  <c:v>-234.72222222222172</c:v>
                </c:pt>
                <c:pt idx="1584">
                  <c:v>-270.83333333333331</c:v>
                </c:pt>
                <c:pt idx="1585">
                  <c:v>-306.94444444444497</c:v>
                </c:pt>
                <c:pt idx="1586">
                  <c:v>-343.05555555555657</c:v>
                </c:pt>
                <c:pt idx="1587">
                  <c:v>-361.11111111111114</c:v>
                </c:pt>
                <c:pt idx="1588">
                  <c:v>-343.05555555555395</c:v>
                </c:pt>
                <c:pt idx="1589">
                  <c:v>-288.88888888888789</c:v>
                </c:pt>
                <c:pt idx="1590">
                  <c:v>-234.72222222222172</c:v>
                </c:pt>
                <c:pt idx="1591">
                  <c:v>-180.55555555555557</c:v>
                </c:pt>
                <c:pt idx="1592">
                  <c:v>-144.4444444444465</c:v>
                </c:pt>
                <c:pt idx="1593">
                  <c:v>-108.33333333333231</c:v>
                </c:pt>
                <c:pt idx="1594">
                  <c:v>-72.22222222222068</c:v>
                </c:pt>
                <c:pt idx="1595">
                  <c:v>-108.33333333333488</c:v>
                </c:pt>
                <c:pt idx="1596">
                  <c:v>-144.44444444444395</c:v>
                </c:pt>
                <c:pt idx="1597">
                  <c:v>-198.61111111111009</c:v>
                </c:pt>
                <c:pt idx="1598">
                  <c:v>-270.83333333333331</c:v>
                </c:pt>
                <c:pt idx="1599">
                  <c:v>-306.94444444444497</c:v>
                </c:pt>
                <c:pt idx="1600">
                  <c:v>-343.05555555555657</c:v>
                </c:pt>
                <c:pt idx="1601">
                  <c:v>-361.11111111111114</c:v>
                </c:pt>
                <c:pt idx="1602">
                  <c:v>-324.99999999999949</c:v>
                </c:pt>
                <c:pt idx="1603">
                  <c:v>-252.77777777777879</c:v>
                </c:pt>
                <c:pt idx="1604">
                  <c:v>-198.61111111111265</c:v>
                </c:pt>
                <c:pt idx="1605">
                  <c:v>-126.38888888888684</c:v>
                </c:pt>
                <c:pt idx="1606">
                  <c:v>-72.22222222222068</c:v>
                </c:pt>
                <c:pt idx="1607">
                  <c:v>-36.111111111111626</c:v>
                </c:pt>
                <c:pt idx="1608">
                  <c:v>0</c:v>
                </c:pt>
                <c:pt idx="1609">
                  <c:v>36.111111111111626</c:v>
                </c:pt>
                <c:pt idx="1610">
                  <c:v>54.166666666666153</c:v>
                </c:pt>
                <c:pt idx="1611">
                  <c:v>72.22222222222068</c:v>
                </c:pt>
                <c:pt idx="1612">
                  <c:v>126.3888888888894</c:v>
                </c:pt>
                <c:pt idx="1613">
                  <c:v>180.55555555555557</c:v>
                </c:pt>
                <c:pt idx="1614">
                  <c:v>234.72222222222172</c:v>
                </c:pt>
                <c:pt idx="1615">
                  <c:v>288.88888888889045</c:v>
                </c:pt>
                <c:pt idx="1616">
                  <c:v>361.11111111111114</c:v>
                </c:pt>
                <c:pt idx="1617">
                  <c:v>415.27777777777726</c:v>
                </c:pt>
                <c:pt idx="1618">
                  <c:v>451.38888888888886</c:v>
                </c:pt>
                <c:pt idx="1619">
                  <c:v>433.33333333333178</c:v>
                </c:pt>
                <c:pt idx="1620">
                  <c:v>379.16666666666561</c:v>
                </c:pt>
                <c:pt idx="1621">
                  <c:v>325.00000000000205</c:v>
                </c:pt>
                <c:pt idx="1622">
                  <c:v>252.77777777777879</c:v>
                </c:pt>
                <c:pt idx="1623">
                  <c:v>144.44444444444395</c:v>
                </c:pt>
                <c:pt idx="1624">
                  <c:v>18.055555555554527</c:v>
                </c:pt>
                <c:pt idx="1625">
                  <c:v>-90.277777777777786</c:v>
                </c:pt>
                <c:pt idx="1626">
                  <c:v>-252.77777777777624</c:v>
                </c:pt>
                <c:pt idx="1627">
                  <c:v>-433.33333333333434</c:v>
                </c:pt>
                <c:pt idx="1628">
                  <c:v>-577.77777777777828</c:v>
                </c:pt>
                <c:pt idx="1629">
                  <c:v>-668.05555555555611</c:v>
                </c:pt>
                <c:pt idx="1630">
                  <c:v>-668.05555555555611</c:v>
                </c:pt>
                <c:pt idx="1631">
                  <c:v>-559.72222222222115</c:v>
                </c:pt>
                <c:pt idx="1632">
                  <c:v>-397.22222222222274</c:v>
                </c:pt>
                <c:pt idx="1633">
                  <c:v>-216.66666666666717</c:v>
                </c:pt>
                <c:pt idx="1634">
                  <c:v>-72.22222222222068</c:v>
                </c:pt>
                <c:pt idx="1635">
                  <c:v>-18.055555555554527</c:v>
                </c:pt>
                <c:pt idx="1636">
                  <c:v>-18.055555555557095</c:v>
                </c:pt>
                <c:pt idx="1637">
                  <c:v>-72.222222222223252</c:v>
                </c:pt>
                <c:pt idx="1638">
                  <c:v>-126.38888888888684</c:v>
                </c:pt>
                <c:pt idx="1639">
                  <c:v>-162.49999999999844</c:v>
                </c:pt>
                <c:pt idx="1640">
                  <c:v>-162.50000000000102</c:v>
                </c:pt>
                <c:pt idx="1641">
                  <c:v>-108.33333333333488</c:v>
                </c:pt>
                <c:pt idx="1642">
                  <c:v>-18.055555555554527</c:v>
                </c:pt>
                <c:pt idx="1643">
                  <c:v>108.33333333333488</c:v>
                </c:pt>
                <c:pt idx="1644">
                  <c:v>216.66666666666461</c:v>
                </c:pt>
                <c:pt idx="1645">
                  <c:v>306.94444444444235</c:v>
                </c:pt>
                <c:pt idx="1646">
                  <c:v>379.16666666666822</c:v>
                </c:pt>
                <c:pt idx="1647">
                  <c:v>433.33333333333434</c:v>
                </c:pt>
                <c:pt idx="1648">
                  <c:v>487.50000000000051</c:v>
                </c:pt>
                <c:pt idx="1649">
                  <c:v>505.55555555555503</c:v>
                </c:pt>
                <c:pt idx="1650">
                  <c:v>505.55555555555503</c:v>
                </c:pt>
                <c:pt idx="1651">
                  <c:v>469.44444444444594</c:v>
                </c:pt>
                <c:pt idx="1652">
                  <c:v>415.27777777777726</c:v>
                </c:pt>
                <c:pt idx="1653">
                  <c:v>379.16666666666561</c:v>
                </c:pt>
                <c:pt idx="1654">
                  <c:v>324.99999999999949</c:v>
                </c:pt>
                <c:pt idx="1655">
                  <c:v>288.88888888888789</c:v>
                </c:pt>
                <c:pt idx="1656">
                  <c:v>288.88888888889045</c:v>
                </c:pt>
                <c:pt idx="1657">
                  <c:v>288.88888888889045</c:v>
                </c:pt>
                <c:pt idx="1658">
                  <c:v>288.88888888888789</c:v>
                </c:pt>
                <c:pt idx="1659">
                  <c:v>288.88888888888789</c:v>
                </c:pt>
                <c:pt idx="1660">
                  <c:v>288.88888888888789</c:v>
                </c:pt>
                <c:pt idx="1661">
                  <c:v>270.83333333333331</c:v>
                </c:pt>
                <c:pt idx="1662">
                  <c:v>270.83333333333331</c:v>
                </c:pt>
                <c:pt idx="1663">
                  <c:v>270.83333333333331</c:v>
                </c:pt>
                <c:pt idx="1664">
                  <c:v>234.72222222222427</c:v>
                </c:pt>
                <c:pt idx="1665">
                  <c:v>216.66666666666717</c:v>
                </c:pt>
                <c:pt idx="1666">
                  <c:v>180.55555555555557</c:v>
                </c:pt>
                <c:pt idx="1667">
                  <c:v>144.44444444444395</c:v>
                </c:pt>
                <c:pt idx="1668">
                  <c:v>126.38888888888684</c:v>
                </c:pt>
                <c:pt idx="1669">
                  <c:v>108.33333333333488</c:v>
                </c:pt>
                <c:pt idx="1670">
                  <c:v>90.277777777777786</c:v>
                </c:pt>
                <c:pt idx="1671">
                  <c:v>54.166666666666153</c:v>
                </c:pt>
                <c:pt idx="1672">
                  <c:v>36.111111111111626</c:v>
                </c:pt>
                <c:pt idx="1673">
                  <c:v>36.111111111111626</c:v>
                </c:pt>
                <c:pt idx="1674">
                  <c:v>18.055555555557095</c:v>
                </c:pt>
                <c:pt idx="1675">
                  <c:v>0</c:v>
                </c:pt>
                <c:pt idx="1676">
                  <c:v>-18.055555555557095</c:v>
                </c:pt>
                <c:pt idx="1677">
                  <c:v>-54.166666666668718</c:v>
                </c:pt>
                <c:pt idx="1678">
                  <c:v>-90.277777777777786</c:v>
                </c:pt>
                <c:pt idx="1679">
                  <c:v>-108.33333333333231</c:v>
                </c:pt>
                <c:pt idx="1680">
                  <c:v>-108.33333333333231</c:v>
                </c:pt>
                <c:pt idx="1681">
                  <c:v>-72.222222222223252</c:v>
                </c:pt>
                <c:pt idx="1682">
                  <c:v>-18.055555555557095</c:v>
                </c:pt>
                <c:pt idx="1683">
                  <c:v>36.111111111111626</c:v>
                </c:pt>
                <c:pt idx="1684">
                  <c:v>108.33333333333488</c:v>
                </c:pt>
                <c:pt idx="1685">
                  <c:v>144.44444444444395</c:v>
                </c:pt>
                <c:pt idx="1686">
                  <c:v>144.44444444444395</c:v>
                </c:pt>
                <c:pt idx="1687">
                  <c:v>144.4444444444465</c:v>
                </c:pt>
                <c:pt idx="1688">
                  <c:v>108.33333333333231</c:v>
                </c:pt>
                <c:pt idx="1689">
                  <c:v>72.22222222222068</c:v>
                </c:pt>
                <c:pt idx="1690">
                  <c:v>54.166666666668718</c:v>
                </c:pt>
                <c:pt idx="1691">
                  <c:v>36.111111111111626</c:v>
                </c:pt>
                <c:pt idx="1692">
                  <c:v>36.111111111109054</c:v>
                </c:pt>
                <c:pt idx="1693">
                  <c:v>36.111111111109054</c:v>
                </c:pt>
                <c:pt idx="1694">
                  <c:v>36.111111111114191</c:v>
                </c:pt>
                <c:pt idx="1695">
                  <c:v>36.111111111114191</c:v>
                </c:pt>
                <c:pt idx="1696">
                  <c:v>36.111111111109054</c:v>
                </c:pt>
                <c:pt idx="1697">
                  <c:v>36.111111111109054</c:v>
                </c:pt>
                <c:pt idx="1698">
                  <c:v>18.055555555554527</c:v>
                </c:pt>
                <c:pt idx="1699">
                  <c:v>-18.055555555554527</c:v>
                </c:pt>
                <c:pt idx="1700">
                  <c:v>-54.166666666663588</c:v>
                </c:pt>
                <c:pt idx="1701">
                  <c:v>-72.222222222223252</c:v>
                </c:pt>
                <c:pt idx="1702">
                  <c:v>-72.222222222223252</c:v>
                </c:pt>
                <c:pt idx="1703">
                  <c:v>-90.277777777777786</c:v>
                </c:pt>
                <c:pt idx="1704">
                  <c:v>-90.277777777777786</c:v>
                </c:pt>
                <c:pt idx="1705">
                  <c:v>-72.22222222222068</c:v>
                </c:pt>
                <c:pt idx="1706">
                  <c:v>-72.222222222223252</c:v>
                </c:pt>
                <c:pt idx="1707">
                  <c:v>-54.166666666666153</c:v>
                </c:pt>
                <c:pt idx="1708">
                  <c:v>-36.111111111111626</c:v>
                </c:pt>
                <c:pt idx="1709">
                  <c:v>-36.111111111111626</c:v>
                </c:pt>
                <c:pt idx="1710">
                  <c:v>0</c:v>
                </c:pt>
                <c:pt idx="1711">
                  <c:v>36.111111111111626</c:v>
                </c:pt>
                <c:pt idx="1712">
                  <c:v>54.166666666666153</c:v>
                </c:pt>
                <c:pt idx="1713">
                  <c:v>90.277777777777786</c:v>
                </c:pt>
                <c:pt idx="1714">
                  <c:v>108.33333333333488</c:v>
                </c:pt>
                <c:pt idx="1715">
                  <c:v>126.38888888888684</c:v>
                </c:pt>
                <c:pt idx="1716">
                  <c:v>144.44444444444395</c:v>
                </c:pt>
                <c:pt idx="1717">
                  <c:v>162.50000000000102</c:v>
                </c:pt>
                <c:pt idx="1718">
                  <c:v>180.55555555555557</c:v>
                </c:pt>
                <c:pt idx="1719">
                  <c:v>198.61111111111009</c:v>
                </c:pt>
                <c:pt idx="1720">
                  <c:v>198.61111111111009</c:v>
                </c:pt>
                <c:pt idx="1721">
                  <c:v>162.50000000000102</c:v>
                </c:pt>
                <c:pt idx="1722">
                  <c:v>108.33333333333231</c:v>
                </c:pt>
                <c:pt idx="1723">
                  <c:v>54.166666666668718</c:v>
                </c:pt>
                <c:pt idx="1724">
                  <c:v>0</c:v>
                </c:pt>
                <c:pt idx="1725">
                  <c:v>-108.33333333333744</c:v>
                </c:pt>
                <c:pt idx="1726">
                  <c:v>-252.77777777777368</c:v>
                </c:pt>
                <c:pt idx="1727">
                  <c:v>-415.2777777777747</c:v>
                </c:pt>
                <c:pt idx="1728">
                  <c:v>-595.83333333333542</c:v>
                </c:pt>
                <c:pt idx="1729">
                  <c:v>-776.38888888889085</c:v>
                </c:pt>
                <c:pt idx="1730">
                  <c:v>-884.72222222222331</c:v>
                </c:pt>
                <c:pt idx="1731">
                  <c:v>-920.83333333333223</c:v>
                </c:pt>
                <c:pt idx="1732">
                  <c:v>-920.83333333333223</c:v>
                </c:pt>
                <c:pt idx="1733">
                  <c:v>-884.72222222222331</c:v>
                </c:pt>
                <c:pt idx="1734">
                  <c:v>-848.61111111111154</c:v>
                </c:pt>
                <c:pt idx="1735">
                  <c:v>-830.55555555555452</c:v>
                </c:pt>
                <c:pt idx="1736">
                  <c:v>-848.61111111111154</c:v>
                </c:pt>
                <c:pt idx="1737">
                  <c:v>-848.61111111111154</c:v>
                </c:pt>
                <c:pt idx="1738">
                  <c:v>-830.55555555555452</c:v>
                </c:pt>
                <c:pt idx="1739">
                  <c:v>-794.44444444444287</c:v>
                </c:pt>
                <c:pt idx="1740">
                  <c:v>-704.16666666666765</c:v>
                </c:pt>
                <c:pt idx="1741">
                  <c:v>-577.77777777777828</c:v>
                </c:pt>
                <c:pt idx="1742">
                  <c:v>-487.4999999999979</c:v>
                </c:pt>
                <c:pt idx="1743">
                  <c:v>-433.33333333333434</c:v>
                </c:pt>
                <c:pt idx="1744">
                  <c:v>-379.16666666666822</c:v>
                </c:pt>
                <c:pt idx="1745">
                  <c:v>-361.11111111111114</c:v>
                </c:pt>
                <c:pt idx="1746">
                  <c:v>-361.11111111111114</c:v>
                </c:pt>
                <c:pt idx="1747">
                  <c:v>-324.99999999999949</c:v>
                </c:pt>
                <c:pt idx="1748">
                  <c:v>-288.88888888888789</c:v>
                </c:pt>
                <c:pt idx="1749">
                  <c:v>-252.77777777777879</c:v>
                </c:pt>
                <c:pt idx="1750">
                  <c:v>-198.61111111111265</c:v>
                </c:pt>
                <c:pt idx="1751">
                  <c:v>-180.55555555555557</c:v>
                </c:pt>
                <c:pt idx="1752">
                  <c:v>-180.55555555555557</c:v>
                </c:pt>
                <c:pt idx="1753">
                  <c:v>-180.55555555555557</c:v>
                </c:pt>
                <c:pt idx="1754">
                  <c:v>-180.55555555555557</c:v>
                </c:pt>
                <c:pt idx="1755">
                  <c:v>-180.55555555555557</c:v>
                </c:pt>
                <c:pt idx="1756">
                  <c:v>-180.55555555555557</c:v>
                </c:pt>
                <c:pt idx="1757">
                  <c:v>-198.61111111111009</c:v>
                </c:pt>
                <c:pt idx="1758">
                  <c:v>-198.61111111111009</c:v>
                </c:pt>
                <c:pt idx="1759">
                  <c:v>-198.61111111111009</c:v>
                </c:pt>
                <c:pt idx="1760">
                  <c:v>-216.66666666666717</c:v>
                </c:pt>
                <c:pt idx="1761">
                  <c:v>-216.66666666666717</c:v>
                </c:pt>
                <c:pt idx="1762">
                  <c:v>-216.66666666666717</c:v>
                </c:pt>
                <c:pt idx="1763">
                  <c:v>-216.66666666666717</c:v>
                </c:pt>
                <c:pt idx="1764">
                  <c:v>-234.72222222222172</c:v>
                </c:pt>
                <c:pt idx="1765">
                  <c:v>-288.88888888888789</c:v>
                </c:pt>
                <c:pt idx="1766">
                  <c:v>-397.22222222222274</c:v>
                </c:pt>
                <c:pt idx="1767">
                  <c:v>-541.66666666666663</c:v>
                </c:pt>
                <c:pt idx="1768">
                  <c:v>-722.22222222222229</c:v>
                </c:pt>
                <c:pt idx="1769">
                  <c:v>-920.83333333333485</c:v>
                </c:pt>
                <c:pt idx="1770">
                  <c:v>-1083.3333333333333</c:v>
                </c:pt>
                <c:pt idx="1771">
                  <c:v>-1155.5555555555541</c:v>
                </c:pt>
                <c:pt idx="1772">
                  <c:v>-1155.5555555555541</c:v>
                </c:pt>
                <c:pt idx="1773">
                  <c:v>-1119.444444444445</c:v>
                </c:pt>
                <c:pt idx="1774">
                  <c:v>-1029.1666666666672</c:v>
                </c:pt>
                <c:pt idx="1775">
                  <c:v>-920.83333333333348</c:v>
                </c:pt>
                <c:pt idx="1776">
                  <c:v>-866.66666666666617</c:v>
                </c:pt>
                <c:pt idx="1777">
                  <c:v>-884.72222222222194</c:v>
                </c:pt>
                <c:pt idx="1778">
                  <c:v>-975.00000000000102</c:v>
                </c:pt>
                <c:pt idx="1779">
                  <c:v>-1119.444444444445</c:v>
                </c:pt>
                <c:pt idx="1780">
                  <c:v>-1245.833333333333</c:v>
                </c:pt>
                <c:pt idx="1781">
                  <c:v>-1281.9444444444446</c:v>
                </c:pt>
                <c:pt idx="1782">
                  <c:v>-1209.7222222222215</c:v>
                </c:pt>
                <c:pt idx="1783">
                  <c:v>-1065.2777777777774</c:v>
                </c:pt>
                <c:pt idx="1784">
                  <c:v>-884.72222222222251</c:v>
                </c:pt>
                <c:pt idx="1785">
                  <c:v>-758.33333333333326</c:v>
                </c:pt>
                <c:pt idx="1786">
                  <c:v>-704.16666666666708</c:v>
                </c:pt>
                <c:pt idx="1787">
                  <c:v>-686.11111111111131</c:v>
                </c:pt>
                <c:pt idx="1788">
                  <c:v>-704.16666666666629</c:v>
                </c:pt>
                <c:pt idx="1789">
                  <c:v>-776.38888888888903</c:v>
                </c:pt>
                <c:pt idx="1790">
                  <c:v>-902.77777777777771</c:v>
                </c:pt>
                <c:pt idx="1791">
                  <c:v>-1065.2777777777774</c:v>
                </c:pt>
                <c:pt idx="1792">
                  <c:v>-1227.7777777777778</c:v>
                </c:pt>
                <c:pt idx="1793">
                  <c:v>-1281.9444444444446</c:v>
                </c:pt>
                <c:pt idx="1794">
                  <c:v>-1570.8333333333333</c:v>
                </c:pt>
                <c:pt idx="1795">
                  <c:v>-938.88888888888891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BA-465C-862C-0B5C077EC21E}"/>
            </c:ext>
          </c:extLst>
        </c:ser>
        <c:ser>
          <c:idx val="1"/>
          <c:order val="1"/>
          <c:tx>
            <c:v>Rolling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0.000</c:formatCode>
                <c:ptCount val="1801"/>
                <c:pt idx="0">
                  <c:v>165.78899999999999</c:v>
                </c:pt>
                <c:pt idx="1">
                  <c:v>165.78899999999999</c:v>
                </c:pt>
                <c:pt idx="2">
                  <c:v>165.78899999999999</c:v>
                </c:pt>
                <c:pt idx="3">
                  <c:v>165.78899999999999</c:v>
                </c:pt>
                <c:pt idx="4">
                  <c:v>165.78899999999999</c:v>
                </c:pt>
                <c:pt idx="5">
                  <c:v>165.78899999999999</c:v>
                </c:pt>
                <c:pt idx="6">
                  <c:v>165.78899999999999</c:v>
                </c:pt>
                <c:pt idx="7">
                  <c:v>165.78899999999999</c:v>
                </c:pt>
                <c:pt idx="8">
                  <c:v>165.78899999999999</c:v>
                </c:pt>
                <c:pt idx="9">
                  <c:v>165.78899999999999</c:v>
                </c:pt>
                <c:pt idx="10">
                  <c:v>165.78899999999999</c:v>
                </c:pt>
                <c:pt idx="11">
                  <c:v>165.78899999999999</c:v>
                </c:pt>
                <c:pt idx="12">
                  <c:v>165.78899999999999</c:v>
                </c:pt>
                <c:pt idx="13">
                  <c:v>165.78899999999999</c:v>
                </c:pt>
                <c:pt idx="14">
                  <c:v>165.78899999999999</c:v>
                </c:pt>
                <c:pt idx="15">
                  <c:v>165.78899999999999</c:v>
                </c:pt>
                <c:pt idx="16">
                  <c:v>165.78899999999999</c:v>
                </c:pt>
                <c:pt idx="17">
                  <c:v>165.78899999999999</c:v>
                </c:pt>
                <c:pt idx="18">
                  <c:v>165.78899999999999</c:v>
                </c:pt>
                <c:pt idx="19">
                  <c:v>165.78899999999999</c:v>
                </c:pt>
                <c:pt idx="20">
                  <c:v>165.78899999999999</c:v>
                </c:pt>
                <c:pt idx="21">
                  <c:v>165.78899999999999</c:v>
                </c:pt>
                <c:pt idx="22">
                  <c:v>165.78899999999999</c:v>
                </c:pt>
                <c:pt idx="23">
                  <c:v>165.78899999999999</c:v>
                </c:pt>
                <c:pt idx="24">
                  <c:v>165.78899999999999</c:v>
                </c:pt>
                <c:pt idx="25">
                  <c:v>165.78899999999999</c:v>
                </c:pt>
                <c:pt idx="26">
                  <c:v>165.78899999999999</c:v>
                </c:pt>
                <c:pt idx="27">
                  <c:v>165.78899999999999</c:v>
                </c:pt>
                <c:pt idx="28">
                  <c:v>165.78899999999999</c:v>
                </c:pt>
                <c:pt idx="29">
                  <c:v>165.78899999999999</c:v>
                </c:pt>
                <c:pt idx="30">
                  <c:v>165.78899999999999</c:v>
                </c:pt>
                <c:pt idx="31">
                  <c:v>165.78899999999999</c:v>
                </c:pt>
                <c:pt idx="32">
                  <c:v>165.78899999999999</c:v>
                </c:pt>
                <c:pt idx="33">
                  <c:v>165.78899999999999</c:v>
                </c:pt>
                <c:pt idx="34">
                  <c:v>165.78899999999999</c:v>
                </c:pt>
                <c:pt idx="35">
                  <c:v>165.78899999999999</c:v>
                </c:pt>
                <c:pt idx="36">
                  <c:v>165.78899999999999</c:v>
                </c:pt>
                <c:pt idx="37">
                  <c:v>165.78899999999999</c:v>
                </c:pt>
                <c:pt idx="38">
                  <c:v>165.78899999999999</c:v>
                </c:pt>
                <c:pt idx="39">
                  <c:v>165.78899999999999</c:v>
                </c:pt>
                <c:pt idx="40">
                  <c:v>165.78899999999999</c:v>
                </c:pt>
                <c:pt idx="41">
                  <c:v>165.78899999999999</c:v>
                </c:pt>
                <c:pt idx="42">
                  <c:v>165.78899999999999</c:v>
                </c:pt>
                <c:pt idx="43">
                  <c:v>165.78899999999999</c:v>
                </c:pt>
                <c:pt idx="44">
                  <c:v>165.78899999999999</c:v>
                </c:pt>
                <c:pt idx="45">
                  <c:v>165.78899999999999</c:v>
                </c:pt>
                <c:pt idx="46">
                  <c:v>165.78899999999999</c:v>
                </c:pt>
                <c:pt idx="47">
                  <c:v>165.78899999999999</c:v>
                </c:pt>
                <c:pt idx="48">
                  <c:v>165.78899999999999</c:v>
                </c:pt>
                <c:pt idx="49">
                  <c:v>165.78899999999999</c:v>
                </c:pt>
                <c:pt idx="50">
                  <c:v>165.78899999999999</c:v>
                </c:pt>
                <c:pt idx="51">
                  <c:v>165.78899999999999</c:v>
                </c:pt>
                <c:pt idx="52">
                  <c:v>165.78899999999999</c:v>
                </c:pt>
                <c:pt idx="53">
                  <c:v>165.78899999999999</c:v>
                </c:pt>
                <c:pt idx="54">
                  <c:v>165.78899999999999</c:v>
                </c:pt>
                <c:pt idx="55">
                  <c:v>165.78899999999999</c:v>
                </c:pt>
                <c:pt idx="56">
                  <c:v>165.78899999999999</c:v>
                </c:pt>
                <c:pt idx="57">
                  <c:v>165.78899999999999</c:v>
                </c:pt>
                <c:pt idx="58">
                  <c:v>165.78899999999999</c:v>
                </c:pt>
                <c:pt idx="59">
                  <c:v>165.78899999999999</c:v>
                </c:pt>
                <c:pt idx="60">
                  <c:v>165.78899999999999</c:v>
                </c:pt>
                <c:pt idx="61">
                  <c:v>165.78899999999999</c:v>
                </c:pt>
                <c:pt idx="62">
                  <c:v>165.78899999999999</c:v>
                </c:pt>
                <c:pt idx="63">
                  <c:v>165.78899999999999</c:v>
                </c:pt>
                <c:pt idx="64">
                  <c:v>165.78899999999999</c:v>
                </c:pt>
                <c:pt idx="65">
                  <c:v>165.78899999999999</c:v>
                </c:pt>
                <c:pt idx="66">
                  <c:v>165.78899999999999</c:v>
                </c:pt>
                <c:pt idx="67">
                  <c:v>165.78899999999999</c:v>
                </c:pt>
                <c:pt idx="68">
                  <c:v>165.78899999999999</c:v>
                </c:pt>
                <c:pt idx="69">
                  <c:v>165.78899999999999</c:v>
                </c:pt>
                <c:pt idx="70">
                  <c:v>165.78899999999999</c:v>
                </c:pt>
                <c:pt idx="71">
                  <c:v>165.78899999999999</c:v>
                </c:pt>
                <c:pt idx="72">
                  <c:v>165.78899999999999</c:v>
                </c:pt>
                <c:pt idx="73">
                  <c:v>165.78899999999999</c:v>
                </c:pt>
                <c:pt idx="74">
                  <c:v>165.78899999999999</c:v>
                </c:pt>
                <c:pt idx="75">
                  <c:v>165.78899999999999</c:v>
                </c:pt>
                <c:pt idx="76">
                  <c:v>165.78899999999999</c:v>
                </c:pt>
                <c:pt idx="77">
                  <c:v>165.78899999999999</c:v>
                </c:pt>
                <c:pt idx="78">
                  <c:v>165.78899999999999</c:v>
                </c:pt>
                <c:pt idx="79">
                  <c:v>165.78899999999999</c:v>
                </c:pt>
                <c:pt idx="80">
                  <c:v>165.78899999999999</c:v>
                </c:pt>
                <c:pt idx="81">
                  <c:v>165.78899999999999</c:v>
                </c:pt>
                <c:pt idx="82">
                  <c:v>165.78899999999999</c:v>
                </c:pt>
                <c:pt idx="83">
                  <c:v>165.78899999999999</c:v>
                </c:pt>
                <c:pt idx="84">
                  <c:v>165.78899999999999</c:v>
                </c:pt>
                <c:pt idx="85">
                  <c:v>165.78899999999999</c:v>
                </c:pt>
                <c:pt idx="86">
                  <c:v>165.78899999999999</c:v>
                </c:pt>
                <c:pt idx="87">
                  <c:v>165.78899999999999</c:v>
                </c:pt>
                <c:pt idx="88">
                  <c:v>165.78899999999999</c:v>
                </c:pt>
                <c:pt idx="89">
                  <c:v>165.78899999999999</c:v>
                </c:pt>
                <c:pt idx="90">
                  <c:v>165.78899999999999</c:v>
                </c:pt>
                <c:pt idx="91">
                  <c:v>165.78899999999999</c:v>
                </c:pt>
                <c:pt idx="92">
                  <c:v>165.78899999999999</c:v>
                </c:pt>
                <c:pt idx="93">
                  <c:v>165.78899999999999</c:v>
                </c:pt>
                <c:pt idx="94">
                  <c:v>165.78899999999999</c:v>
                </c:pt>
                <c:pt idx="95">
                  <c:v>165.78899999999999</c:v>
                </c:pt>
                <c:pt idx="96">
                  <c:v>165.78899999999999</c:v>
                </c:pt>
                <c:pt idx="97">
                  <c:v>165.78899999999999</c:v>
                </c:pt>
                <c:pt idx="98">
                  <c:v>165.78899999999999</c:v>
                </c:pt>
                <c:pt idx="99">
                  <c:v>165.78899999999999</c:v>
                </c:pt>
                <c:pt idx="100">
                  <c:v>165.78899999999999</c:v>
                </c:pt>
                <c:pt idx="101">
                  <c:v>165.78899999999999</c:v>
                </c:pt>
                <c:pt idx="102">
                  <c:v>165.78899999999999</c:v>
                </c:pt>
                <c:pt idx="103">
                  <c:v>165.78899999999999</c:v>
                </c:pt>
                <c:pt idx="104">
                  <c:v>165.78899999999999</c:v>
                </c:pt>
                <c:pt idx="105">
                  <c:v>165.78899999999999</c:v>
                </c:pt>
                <c:pt idx="106">
                  <c:v>165.78899999999999</c:v>
                </c:pt>
                <c:pt idx="107">
                  <c:v>165.78899999999999</c:v>
                </c:pt>
                <c:pt idx="108">
                  <c:v>165.78899999999999</c:v>
                </c:pt>
                <c:pt idx="109">
                  <c:v>165.78899999999999</c:v>
                </c:pt>
                <c:pt idx="110">
                  <c:v>165.78899999999999</c:v>
                </c:pt>
                <c:pt idx="111">
                  <c:v>165.78899999999999</c:v>
                </c:pt>
                <c:pt idx="112">
                  <c:v>165.78899999999999</c:v>
                </c:pt>
                <c:pt idx="113">
                  <c:v>165.78899999999999</c:v>
                </c:pt>
                <c:pt idx="114">
                  <c:v>165.78899999999999</c:v>
                </c:pt>
                <c:pt idx="115">
                  <c:v>165.78899999999999</c:v>
                </c:pt>
                <c:pt idx="116">
                  <c:v>165.78899999999999</c:v>
                </c:pt>
                <c:pt idx="117">
                  <c:v>165.78899999999999</c:v>
                </c:pt>
                <c:pt idx="118">
                  <c:v>165.78899999999999</c:v>
                </c:pt>
                <c:pt idx="119">
                  <c:v>165.78899999999999</c:v>
                </c:pt>
                <c:pt idx="120">
                  <c:v>165.78899999999999</c:v>
                </c:pt>
                <c:pt idx="121">
                  <c:v>165.78899999999999</c:v>
                </c:pt>
                <c:pt idx="122">
                  <c:v>165.78899999999999</c:v>
                </c:pt>
                <c:pt idx="123">
                  <c:v>165.78899999999999</c:v>
                </c:pt>
                <c:pt idx="124">
                  <c:v>165.78899999999999</c:v>
                </c:pt>
                <c:pt idx="125">
                  <c:v>165.78899999999999</c:v>
                </c:pt>
                <c:pt idx="126">
                  <c:v>165.78899999999999</c:v>
                </c:pt>
                <c:pt idx="127">
                  <c:v>165.78899999999999</c:v>
                </c:pt>
                <c:pt idx="128">
                  <c:v>165.78899999999999</c:v>
                </c:pt>
                <c:pt idx="129">
                  <c:v>165.78899999999999</c:v>
                </c:pt>
                <c:pt idx="130">
                  <c:v>165.78899999999999</c:v>
                </c:pt>
                <c:pt idx="131">
                  <c:v>165.78899999999999</c:v>
                </c:pt>
                <c:pt idx="132">
                  <c:v>165.78899999999999</c:v>
                </c:pt>
                <c:pt idx="133">
                  <c:v>165.78899999999999</c:v>
                </c:pt>
                <c:pt idx="134">
                  <c:v>165.78899999999999</c:v>
                </c:pt>
                <c:pt idx="135">
                  <c:v>165.78899999999999</c:v>
                </c:pt>
                <c:pt idx="136">
                  <c:v>165.78899999999999</c:v>
                </c:pt>
                <c:pt idx="137">
                  <c:v>165.78899999999999</c:v>
                </c:pt>
                <c:pt idx="138">
                  <c:v>165.78899999999999</c:v>
                </c:pt>
                <c:pt idx="139">
                  <c:v>165.78899999999999</c:v>
                </c:pt>
                <c:pt idx="140">
                  <c:v>165.78899999999999</c:v>
                </c:pt>
                <c:pt idx="141">
                  <c:v>165.78899999999999</c:v>
                </c:pt>
                <c:pt idx="142">
                  <c:v>165.78899999999999</c:v>
                </c:pt>
                <c:pt idx="143">
                  <c:v>165.78899999999999</c:v>
                </c:pt>
                <c:pt idx="144">
                  <c:v>165.78899999999999</c:v>
                </c:pt>
                <c:pt idx="145">
                  <c:v>165.78899999999999</c:v>
                </c:pt>
                <c:pt idx="146">
                  <c:v>165.78899999999999</c:v>
                </c:pt>
                <c:pt idx="147">
                  <c:v>165.78899999999999</c:v>
                </c:pt>
                <c:pt idx="148">
                  <c:v>165.78899999999999</c:v>
                </c:pt>
                <c:pt idx="149">
                  <c:v>165.78899999999999</c:v>
                </c:pt>
                <c:pt idx="150">
                  <c:v>165.78899999999999</c:v>
                </c:pt>
                <c:pt idx="151">
                  <c:v>165.78899999999999</c:v>
                </c:pt>
                <c:pt idx="152">
                  <c:v>165.78899999999999</c:v>
                </c:pt>
                <c:pt idx="153">
                  <c:v>165.78899999999999</c:v>
                </c:pt>
                <c:pt idx="154">
                  <c:v>165.78899999999999</c:v>
                </c:pt>
                <c:pt idx="155">
                  <c:v>165.78899999999999</c:v>
                </c:pt>
                <c:pt idx="156">
                  <c:v>165.78899999999999</c:v>
                </c:pt>
                <c:pt idx="157">
                  <c:v>165.78899999999999</c:v>
                </c:pt>
                <c:pt idx="158">
                  <c:v>165.78899999999999</c:v>
                </c:pt>
                <c:pt idx="159">
                  <c:v>165.78899999999999</c:v>
                </c:pt>
                <c:pt idx="160">
                  <c:v>165.78899999999999</c:v>
                </c:pt>
                <c:pt idx="161">
                  <c:v>165.78899999999999</c:v>
                </c:pt>
                <c:pt idx="162">
                  <c:v>165.78899999999999</c:v>
                </c:pt>
                <c:pt idx="163">
                  <c:v>165.78899999999999</c:v>
                </c:pt>
                <c:pt idx="164">
                  <c:v>165.78899999999999</c:v>
                </c:pt>
                <c:pt idx="165">
                  <c:v>165.78899999999999</c:v>
                </c:pt>
                <c:pt idx="166">
                  <c:v>165.78899999999999</c:v>
                </c:pt>
                <c:pt idx="167">
                  <c:v>165.78899999999999</c:v>
                </c:pt>
                <c:pt idx="168">
                  <c:v>165.78899999999999</c:v>
                </c:pt>
                <c:pt idx="169">
                  <c:v>165.78899999999999</c:v>
                </c:pt>
                <c:pt idx="170">
                  <c:v>165.78899999999999</c:v>
                </c:pt>
                <c:pt idx="171">
                  <c:v>165.78899999999999</c:v>
                </c:pt>
                <c:pt idx="172">
                  <c:v>165.78899999999999</c:v>
                </c:pt>
                <c:pt idx="173">
                  <c:v>165.78899999999999</c:v>
                </c:pt>
                <c:pt idx="174">
                  <c:v>165.78899999999999</c:v>
                </c:pt>
                <c:pt idx="175">
                  <c:v>165.78899999999999</c:v>
                </c:pt>
                <c:pt idx="176">
                  <c:v>165.78899999999999</c:v>
                </c:pt>
                <c:pt idx="177">
                  <c:v>165.78899999999999</c:v>
                </c:pt>
                <c:pt idx="178">
                  <c:v>165.78899999999999</c:v>
                </c:pt>
                <c:pt idx="179">
                  <c:v>165.78899999999999</c:v>
                </c:pt>
                <c:pt idx="180">
                  <c:v>165.78899999999999</c:v>
                </c:pt>
                <c:pt idx="181">
                  <c:v>165.78899999999999</c:v>
                </c:pt>
                <c:pt idx="182">
                  <c:v>165.78899999999999</c:v>
                </c:pt>
                <c:pt idx="183">
                  <c:v>165.78899999999999</c:v>
                </c:pt>
                <c:pt idx="184">
                  <c:v>165.78899999999999</c:v>
                </c:pt>
                <c:pt idx="185">
                  <c:v>165.78899999999999</c:v>
                </c:pt>
                <c:pt idx="186">
                  <c:v>165.78899999999999</c:v>
                </c:pt>
                <c:pt idx="187">
                  <c:v>165.78899999999999</c:v>
                </c:pt>
                <c:pt idx="188">
                  <c:v>165.78899999999999</c:v>
                </c:pt>
                <c:pt idx="189">
                  <c:v>165.78899999999999</c:v>
                </c:pt>
                <c:pt idx="190">
                  <c:v>165.78899999999999</c:v>
                </c:pt>
                <c:pt idx="191">
                  <c:v>165.78899999999999</c:v>
                </c:pt>
                <c:pt idx="192">
                  <c:v>165.78899999999999</c:v>
                </c:pt>
                <c:pt idx="193">
                  <c:v>165.78899999999999</c:v>
                </c:pt>
                <c:pt idx="194">
                  <c:v>165.78899999999999</c:v>
                </c:pt>
                <c:pt idx="195">
                  <c:v>165.78899999999999</c:v>
                </c:pt>
                <c:pt idx="196">
                  <c:v>165.78899999999999</c:v>
                </c:pt>
                <c:pt idx="197">
                  <c:v>165.78899999999999</c:v>
                </c:pt>
                <c:pt idx="198">
                  <c:v>165.78899999999999</c:v>
                </c:pt>
                <c:pt idx="199">
                  <c:v>165.78899999999999</c:v>
                </c:pt>
                <c:pt idx="200">
                  <c:v>165.78899999999999</c:v>
                </c:pt>
                <c:pt idx="201">
                  <c:v>165.78899999999999</c:v>
                </c:pt>
                <c:pt idx="202">
                  <c:v>165.78899999999999</c:v>
                </c:pt>
                <c:pt idx="203">
                  <c:v>165.78899999999999</c:v>
                </c:pt>
                <c:pt idx="204">
                  <c:v>165.78899999999999</c:v>
                </c:pt>
                <c:pt idx="205">
                  <c:v>165.78899999999999</c:v>
                </c:pt>
                <c:pt idx="206">
                  <c:v>165.78899999999999</c:v>
                </c:pt>
                <c:pt idx="207">
                  <c:v>165.78899999999999</c:v>
                </c:pt>
                <c:pt idx="208">
                  <c:v>165.78899999999999</c:v>
                </c:pt>
                <c:pt idx="209">
                  <c:v>165.78899999999999</c:v>
                </c:pt>
                <c:pt idx="210">
                  <c:v>165.78899999999999</c:v>
                </c:pt>
                <c:pt idx="211">
                  <c:v>165.78899999999999</c:v>
                </c:pt>
                <c:pt idx="212">
                  <c:v>165.78899999999999</c:v>
                </c:pt>
                <c:pt idx="213">
                  <c:v>165.78899999999999</c:v>
                </c:pt>
                <c:pt idx="214">
                  <c:v>165.78899999999999</c:v>
                </c:pt>
                <c:pt idx="215">
                  <c:v>165.78899999999999</c:v>
                </c:pt>
                <c:pt idx="216">
                  <c:v>165.78899999999999</c:v>
                </c:pt>
                <c:pt idx="217">
                  <c:v>165.78899999999999</c:v>
                </c:pt>
                <c:pt idx="218">
                  <c:v>165.78899999999999</c:v>
                </c:pt>
                <c:pt idx="219">
                  <c:v>165.78899999999999</c:v>
                </c:pt>
                <c:pt idx="220">
                  <c:v>165.78899999999999</c:v>
                </c:pt>
                <c:pt idx="221">
                  <c:v>165.78899999999999</c:v>
                </c:pt>
                <c:pt idx="222">
                  <c:v>165.78899999999999</c:v>
                </c:pt>
                <c:pt idx="223">
                  <c:v>165.78899999999999</c:v>
                </c:pt>
                <c:pt idx="224">
                  <c:v>165.78899999999999</c:v>
                </c:pt>
                <c:pt idx="225">
                  <c:v>165.78899999999999</c:v>
                </c:pt>
                <c:pt idx="226">
                  <c:v>165.78899999999999</c:v>
                </c:pt>
                <c:pt idx="227">
                  <c:v>165.78899999999999</c:v>
                </c:pt>
                <c:pt idx="228">
                  <c:v>165.78899999999999</c:v>
                </c:pt>
                <c:pt idx="229">
                  <c:v>165.78899999999999</c:v>
                </c:pt>
                <c:pt idx="230">
                  <c:v>165.78899999999999</c:v>
                </c:pt>
                <c:pt idx="231">
                  <c:v>165.78899999999999</c:v>
                </c:pt>
                <c:pt idx="232">
                  <c:v>165.78899999999999</c:v>
                </c:pt>
                <c:pt idx="233">
                  <c:v>165.78899999999999</c:v>
                </c:pt>
                <c:pt idx="234">
                  <c:v>165.78899999999999</c:v>
                </c:pt>
                <c:pt idx="235">
                  <c:v>165.78899999999999</c:v>
                </c:pt>
                <c:pt idx="236">
                  <c:v>165.78899999999999</c:v>
                </c:pt>
                <c:pt idx="237">
                  <c:v>165.78899999999999</c:v>
                </c:pt>
                <c:pt idx="238">
                  <c:v>165.78899999999999</c:v>
                </c:pt>
                <c:pt idx="239">
                  <c:v>165.78899999999999</c:v>
                </c:pt>
                <c:pt idx="240">
                  <c:v>165.78899999999999</c:v>
                </c:pt>
                <c:pt idx="241">
                  <c:v>165.78899999999999</c:v>
                </c:pt>
                <c:pt idx="242">
                  <c:v>165.78899999999999</c:v>
                </c:pt>
                <c:pt idx="243">
                  <c:v>165.78899999999999</c:v>
                </c:pt>
                <c:pt idx="244">
                  <c:v>165.78899999999999</c:v>
                </c:pt>
                <c:pt idx="245">
                  <c:v>165.78899999999999</c:v>
                </c:pt>
                <c:pt idx="246">
                  <c:v>165.78899999999999</c:v>
                </c:pt>
                <c:pt idx="247">
                  <c:v>165.78899999999999</c:v>
                </c:pt>
                <c:pt idx="248">
                  <c:v>165.78899999999999</c:v>
                </c:pt>
                <c:pt idx="249">
                  <c:v>165.78899999999999</c:v>
                </c:pt>
                <c:pt idx="250">
                  <c:v>165.78899999999999</c:v>
                </c:pt>
                <c:pt idx="251">
                  <c:v>165.78899999999999</c:v>
                </c:pt>
                <c:pt idx="252">
                  <c:v>165.78899999999999</c:v>
                </c:pt>
                <c:pt idx="253">
                  <c:v>165.78899999999999</c:v>
                </c:pt>
                <c:pt idx="254">
                  <c:v>165.78899999999999</c:v>
                </c:pt>
                <c:pt idx="255">
                  <c:v>165.78899999999999</c:v>
                </c:pt>
                <c:pt idx="256">
                  <c:v>165.78899999999999</c:v>
                </c:pt>
                <c:pt idx="257">
                  <c:v>165.78899999999999</c:v>
                </c:pt>
                <c:pt idx="258">
                  <c:v>165.78899999999999</c:v>
                </c:pt>
                <c:pt idx="259">
                  <c:v>165.78899999999999</c:v>
                </c:pt>
                <c:pt idx="260">
                  <c:v>165.78899999999999</c:v>
                </c:pt>
                <c:pt idx="261">
                  <c:v>165.78899999999999</c:v>
                </c:pt>
                <c:pt idx="262">
                  <c:v>165.78899999999999</c:v>
                </c:pt>
                <c:pt idx="263">
                  <c:v>165.78899999999999</c:v>
                </c:pt>
                <c:pt idx="264">
                  <c:v>165.78899999999999</c:v>
                </c:pt>
                <c:pt idx="265">
                  <c:v>165.78899999999999</c:v>
                </c:pt>
                <c:pt idx="266">
                  <c:v>165.78899999999999</c:v>
                </c:pt>
                <c:pt idx="267">
                  <c:v>165.78899999999999</c:v>
                </c:pt>
                <c:pt idx="268">
                  <c:v>165.78899999999999</c:v>
                </c:pt>
                <c:pt idx="269">
                  <c:v>165.78899999999999</c:v>
                </c:pt>
                <c:pt idx="270">
                  <c:v>165.78899999999999</c:v>
                </c:pt>
                <c:pt idx="271">
                  <c:v>165.78899999999999</c:v>
                </c:pt>
                <c:pt idx="272">
                  <c:v>165.78899999999999</c:v>
                </c:pt>
                <c:pt idx="273">
                  <c:v>165.78899999999999</c:v>
                </c:pt>
                <c:pt idx="274">
                  <c:v>165.78899999999999</c:v>
                </c:pt>
                <c:pt idx="275">
                  <c:v>165.78899999999999</c:v>
                </c:pt>
                <c:pt idx="276">
                  <c:v>165.78899999999999</c:v>
                </c:pt>
                <c:pt idx="277">
                  <c:v>165.78899999999999</c:v>
                </c:pt>
                <c:pt idx="278">
                  <c:v>165.78899999999999</c:v>
                </c:pt>
                <c:pt idx="279">
                  <c:v>165.78899999999999</c:v>
                </c:pt>
                <c:pt idx="280">
                  <c:v>165.78899999999999</c:v>
                </c:pt>
                <c:pt idx="281">
                  <c:v>165.78899999999999</c:v>
                </c:pt>
                <c:pt idx="282">
                  <c:v>165.78899999999999</c:v>
                </c:pt>
                <c:pt idx="283">
                  <c:v>165.78899999999999</c:v>
                </c:pt>
                <c:pt idx="284">
                  <c:v>165.78899999999999</c:v>
                </c:pt>
                <c:pt idx="285">
                  <c:v>165.78899999999999</c:v>
                </c:pt>
                <c:pt idx="286">
                  <c:v>165.78899999999999</c:v>
                </c:pt>
                <c:pt idx="287">
                  <c:v>165.78899999999999</c:v>
                </c:pt>
                <c:pt idx="288">
                  <c:v>165.78899999999999</c:v>
                </c:pt>
                <c:pt idx="289">
                  <c:v>165.78899999999999</c:v>
                </c:pt>
                <c:pt idx="290">
                  <c:v>165.78899999999999</c:v>
                </c:pt>
                <c:pt idx="291">
                  <c:v>165.78899999999999</c:v>
                </c:pt>
                <c:pt idx="292">
                  <c:v>165.78899999999999</c:v>
                </c:pt>
                <c:pt idx="293">
                  <c:v>165.78899999999999</c:v>
                </c:pt>
                <c:pt idx="294">
                  <c:v>165.78899999999999</c:v>
                </c:pt>
                <c:pt idx="295">
                  <c:v>165.78899999999999</c:v>
                </c:pt>
                <c:pt idx="296">
                  <c:v>165.78899999999999</c:v>
                </c:pt>
                <c:pt idx="297">
                  <c:v>165.78899999999999</c:v>
                </c:pt>
                <c:pt idx="298">
                  <c:v>165.78899999999999</c:v>
                </c:pt>
                <c:pt idx="299">
                  <c:v>165.78899999999999</c:v>
                </c:pt>
                <c:pt idx="300">
                  <c:v>165.78899999999999</c:v>
                </c:pt>
                <c:pt idx="301">
                  <c:v>165.78899999999999</c:v>
                </c:pt>
                <c:pt idx="302">
                  <c:v>165.78899999999999</c:v>
                </c:pt>
                <c:pt idx="303">
                  <c:v>165.78899999999999</c:v>
                </c:pt>
                <c:pt idx="304">
                  <c:v>165.78899999999999</c:v>
                </c:pt>
                <c:pt idx="305">
                  <c:v>165.78899999999999</c:v>
                </c:pt>
                <c:pt idx="306">
                  <c:v>165.78899999999999</c:v>
                </c:pt>
                <c:pt idx="307">
                  <c:v>165.78899999999999</c:v>
                </c:pt>
                <c:pt idx="308">
                  <c:v>165.78899999999999</c:v>
                </c:pt>
                <c:pt idx="309">
                  <c:v>165.78899999999999</c:v>
                </c:pt>
                <c:pt idx="310">
                  <c:v>165.78899999999999</c:v>
                </c:pt>
                <c:pt idx="311">
                  <c:v>165.78899999999999</c:v>
                </c:pt>
                <c:pt idx="312">
                  <c:v>165.78899999999999</c:v>
                </c:pt>
                <c:pt idx="313">
                  <c:v>165.78899999999999</c:v>
                </c:pt>
                <c:pt idx="314">
                  <c:v>165.78899999999999</c:v>
                </c:pt>
                <c:pt idx="315">
                  <c:v>165.78899999999999</c:v>
                </c:pt>
                <c:pt idx="316">
                  <c:v>165.78899999999999</c:v>
                </c:pt>
                <c:pt idx="317">
                  <c:v>165.78899999999999</c:v>
                </c:pt>
                <c:pt idx="318">
                  <c:v>165.78899999999999</c:v>
                </c:pt>
                <c:pt idx="319">
                  <c:v>165.78899999999999</c:v>
                </c:pt>
                <c:pt idx="320">
                  <c:v>165.78899999999999</c:v>
                </c:pt>
                <c:pt idx="321">
                  <c:v>165.78899999999999</c:v>
                </c:pt>
                <c:pt idx="322">
                  <c:v>165.78899999999999</c:v>
                </c:pt>
                <c:pt idx="323">
                  <c:v>165.78899999999999</c:v>
                </c:pt>
                <c:pt idx="324">
                  <c:v>165.78899999999999</c:v>
                </c:pt>
                <c:pt idx="325">
                  <c:v>165.78899999999999</c:v>
                </c:pt>
                <c:pt idx="326">
                  <c:v>165.78899999999999</c:v>
                </c:pt>
                <c:pt idx="327">
                  <c:v>165.78899999999999</c:v>
                </c:pt>
                <c:pt idx="328">
                  <c:v>165.78899999999999</c:v>
                </c:pt>
                <c:pt idx="329">
                  <c:v>165.78899999999999</c:v>
                </c:pt>
                <c:pt idx="330">
                  <c:v>165.78899999999999</c:v>
                </c:pt>
                <c:pt idx="331">
                  <c:v>165.78899999999999</c:v>
                </c:pt>
                <c:pt idx="332">
                  <c:v>165.78899999999999</c:v>
                </c:pt>
                <c:pt idx="333">
                  <c:v>165.78899999999999</c:v>
                </c:pt>
                <c:pt idx="334">
                  <c:v>165.78899999999999</c:v>
                </c:pt>
                <c:pt idx="335">
                  <c:v>165.78899999999999</c:v>
                </c:pt>
                <c:pt idx="336">
                  <c:v>165.78899999999999</c:v>
                </c:pt>
                <c:pt idx="337">
                  <c:v>165.78899999999999</c:v>
                </c:pt>
                <c:pt idx="338">
                  <c:v>165.78899999999999</c:v>
                </c:pt>
                <c:pt idx="339">
                  <c:v>165.78899999999999</c:v>
                </c:pt>
                <c:pt idx="340">
                  <c:v>165.78899999999999</c:v>
                </c:pt>
                <c:pt idx="341">
                  <c:v>165.78899999999999</c:v>
                </c:pt>
                <c:pt idx="342">
                  <c:v>165.78899999999999</c:v>
                </c:pt>
                <c:pt idx="343">
                  <c:v>165.78899999999999</c:v>
                </c:pt>
                <c:pt idx="344">
                  <c:v>165.78899999999999</c:v>
                </c:pt>
                <c:pt idx="345">
                  <c:v>165.78899999999999</c:v>
                </c:pt>
                <c:pt idx="346">
                  <c:v>165.78899999999999</c:v>
                </c:pt>
                <c:pt idx="347">
                  <c:v>165.78899999999999</c:v>
                </c:pt>
                <c:pt idx="348">
                  <c:v>165.78899999999999</c:v>
                </c:pt>
                <c:pt idx="349">
                  <c:v>165.78899999999999</c:v>
                </c:pt>
                <c:pt idx="350">
                  <c:v>165.78899999999999</c:v>
                </c:pt>
                <c:pt idx="351">
                  <c:v>165.78899999999999</c:v>
                </c:pt>
                <c:pt idx="352">
                  <c:v>165.78899999999999</c:v>
                </c:pt>
                <c:pt idx="353">
                  <c:v>165.78899999999999</c:v>
                </c:pt>
                <c:pt idx="354">
                  <c:v>165.78899999999999</c:v>
                </c:pt>
                <c:pt idx="355">
                  <c:v>165.78899999999999</c:v>
                </c:pt>
                <c:pt idx="356">
                  <c:v>165.78899999999999</c:v>
                </c:pt>
                <c:pt idx="357">
                  <c:v>165.78899999999999</c:v>
                </c:pt>
                <c:pt idx="358">
                  <c:v>165.78899999999999</c:v>
                </c:pt>
                <c:pt idx="359">
                  <c:v>165.78899999999999</c:v>
                </c:pt>
                <c:pt idx="360">
                  <c:v>165.78899999999999</c:v>
                </c:pt>
                <c:pt idx="361">
                  <c:v>165.78899999999999</c:v>
                </c:pt>
                <c:pt idx="362">
                  <c:v>165.78899999999999</c:v>
                </c:pt>
                <c:pt idx="363">
                  <c:v>165.78899999999999</c:v>
                </c:pt>
                <c:pt idx="364">
                  <c:v>165.78899999999999</c:v>
                </c:pt>
                <c:pt idx="365">
                  <c:v>165.78899999999999</c:v>
                </c:pt>
                <c:pt idx="366">
                  <c:v>165.78899999999999</c:v>
                </c:pt>
                <c:pt idx="367">
                  <c:v>165.78899999999999</c:v>
                </c:pt>
                <c:pt idx="368">
                  <c:v>165.78899999999999</c:v>
                </c:pt>
                <c:pt idx="369">
                  <c:v>165.78899999999999</c:v>
                </c:pt>
                <c:pt idx="370">
                  <c:v>165.78899999999999</c:v>
                </c:pt>
                <c:pt idx="371">
                  <c:v>165.78899999999999</c:v>
                </c:pt>
                <c:pt idx="372">
                  <c:v>165.78899999999999</c:v>
                </c:pt>
                <c:pt idx="373">
                  <c:v>165.78899999999999</c:v>
                </c:pt>
                <c:pt idx="374">
                  <c:v>165.78899999999999</c:v>
                </c:pt>
                <c:pt idx="375">
                  <c:v>165.78899999999999</c:v>
                </c:pt>
                <c:pt idx="376">
                  <c:v>165.78899999999999</c:v>
                </c:pt>
                <c:pt idx="377">
                  <c:v>165.78899999999999</c:v>
                </c:pt>
                <c:pt idx="378">
                  <c:v>165.78899999999999</c:v>
                </c:pt>
                <c:pt idx="379">
                  <c:v>165.78899999999999</c:v>
                </c:pt>
                <c:pt idx="380">
                  <c:v>165.78899999999999</c:v>
                </c:pt>
                <c:pt idx="381">
                  <c:v>165.78899999999999</c:v>
                </c:pt>
                <c:pt idx="382">
                  <c:v>165.78899999999999</c:v>
                </c:pt>
                <c:pt idx="383">
                  <c:v>165.78899999999999</c:v>
                </c:pt>
                <c:pt idx="384">
                  <c:v>165.78899999999999</c:v>
                </c:pt>
                <c:pt idx="385">
                  <c:v>165.78899999999999</c:v>
                </c:pt>
                <c:pt idx="386">
                  <c:v>165.78899999999999</c:v>
                </c:pt>
                <c:pt idx="387">
                  <c:v>165.78899999999999</c:v>
                </c:pt>
                <c:pt idx="388">
                  <c:v>165.78899999999999</c:v>
                </c:pt>
                <c:pt idx="389">
                  <c:v>165.78899999999999</c:v>
                </c:pt>
                <c:pt idx="390">
                  <c:v>165.78899999999999</c:v>
                </c:pt>
                <c:pt idx="391">
                  <c:v>165.78899999999999</c:v>
                </c:pt>
                <c:pt idx="392">
                  <c:v>165.78899999999999</c:v>
                </c:pt>
                <c:pt idx="393">
                  <c:v>165.78899999999999</c:v>
                </c:pt>
                <c:pt idx="394">
                  <c:v>165.78899999999999</c:v>
                </c:pt>
                <c:pt idx="395">
                  <c:v>165.78899999999999</c:v>
                </c:pt>
                <c:pt idx="396">
                  <c:v>165.78899999999999</c:v>
                </c:pt>
                <c:pt idx="397">
                  <c:v>165.78899999999999</c:v>
                </c:pt>
                <c:pt idx="398">
                  <c:v>165.78899999999999</c:v>
                </c:pt>
                <c:pt idx="399">
                  <c:v>165.78899999999999</c:v>
                </c:pt>
                <c:pt idx="400">
                  <c:v>165.78899999999999</c:v>
                </c:pt>
                <c:pt idx="401">
                  <c:v>165.78899999999999</c:v>
                </c:pt>
                <c:pt idx="402">
                  <c:v>165.78899999999999</c:v>
                </c:pt>
                <c:pt idx="403">
                  <c:v>165.78899999999999</c:v>
                </c:pt>
                <c:pt idx="404">
                  <c:v>165.78899999999999</c:v>
                </c:pt>
                <c:pt idx="405">
                  <c:v>165.78899999999999</c:v>
                </c:pt>
                <c:pt idx="406">
                  <c:v>165.78899999999999</c:v>
                </c:pt>
                <c:pt idx="407">
                  <c:v>165.78899999999999</c:v>
                </c:pt>
                <c:pt idx="408">
                  <c:v>165.78899999999999</c:v>
                </c:pt>
                <c:pt idx="409">
                  <c:v>165.78899999999999</c:v>
                </c:pt>
                <c:pt idx="410">
                  <c:v>165.78899999999999</c:v>
                </c:pt>
                <c:pt idx="411">
                  <c:v>165.78899999999999</c:v>
                </c:pt>
                <c:pt idx="412">
                  <c:v>165.78899999999999</c:v>
                </c:pt>
                <c:pt idx="413">
                  <c:v>165.78899999999999</c:v>
                </c:pt>
                <c:pt idx="414">
                  <c:v>165.78899999999999</c:v>
                </c:pt>
                <c:pt idx="415">
                  <c:v>165.78899999999999</c:v>
                </c:pt>
                <c:pt idx="416">
                  <c:v>165.78899999999999</c:v>
                </c:pt>
                <c:pt idx="417">
                  <c:v>165.78899999999999</c:v>
                </c:pt>
                <c:pt idx="418">
                  <c:v>165.78899999999999</c:v>
                </c:pt>
                <c:pt idx="419">
                  <c:v>165.78899999999999</c:v>
                </c:pt>
                <c:pt idx="420">
                  <c:v>165.78899999999999</c:v>
                </c:pt>
                <c:pt idx="421">
                  <c:v>165.78899999999999</c:v>
                </c:pt>
                <c:pt idx="422">
                  <c:v>165.78899999999999</c:v>
                </c:pt>
                <c:pt idx="423">
                  <c:v>165.78899999999999</c:v>
                </c:pt>
                <c:pt idx="424">
                  <c:v>165.78899999999999</c:v>
                </c:pt>
                <c:pt idx="425">
                  <c:v>165.78899999999999</c:v>
                </c:pt>
                <c:pt idx="426">
                  <c:v>165.78899999999999</c:v>
                </c:pt>
                <c:pt idx="427">
                  <c:v>165.78899999999999</c:v>
                </c:pt>
                <c:pt idx="428">
                  <c:v>165.78899999999999</c:v>
                </c:pt>
                <c:pt idx="429">
                  <c:v>165.78899999999999</c:v>
                </c:pt>
                <c:pt idx="430">
                  <c:v>165.78899999999999</c:v>
                </c:pt>
                <c:pt idx="431">
                  <c:v>165.78899999999999</c:v>
                </c:pt>
                <c:pt idx="432">
                  <c:v>165.78899999999999</c:v>
                </c:pt>
                <c:pt idx="433">
                  <c:v>165.78899999999999</c:v>
                </c:pt>
                <c:pt idx="434">
                  <c:v>165.78899999999999</c:v>
                </c:pt>
                <c:pt idx="435">
                  <c:v>165.78899999999999</c:v>
                </c:pt>
                <c:pt idx="436">
                  <c:v>165.78899999999999</c:v>
                </c:pt>
                <c:pt idx="437">
                  <c:v>165.78899999999999</c:v>
                </c:pt>
                <c:pt idx="438">
                  <c:v>165.78899999999999</c:v>
                </c:pt>
                <c:pt idx="439">
                  <c:v>165.78899999999999</c:v>
                </c:pt>
                <c:pt idx="440">
                  <c:v>165.78899999999999</c:v>
                </c:pt>
                <c:pt idx="441">
                  <c:v>165.78899999999999</c:v>
                </c:pt>
                <c:pt idx="442">
                  <c:v>165.78899999999999</c:v>
                </c:pt>
                <c:pt idx="443">
                  <c:v>165.78899999999999</c:v>
                </c:pt>
                <c:pt idx="444">
                  <c:v>165.78899999999999</c:v>
                </c:pt>
                <c:pt idx="445">
                  <c:v>165.78899999999999</c:v>
                </c:pt>
                <c:pt idx="446">
                  <c:v>165.78899999999999</c:v>
                </c:pt>
                <c:pt idx="447">
                  <c:v>165.78899999999999</c:v>
                </c:pt>
                <c:pt idx="448">
                  <c:v>165.78899999999999</c:v>
                </c:pt>
                <c:pt idx="449">
                  <c:v>165.78899999999999</c:v>
                </c:pt>
                <c:pt idx="450">
                  <c:v>165.78899999999999</c:v>
                </c:pt>
                <c:pt idx="451">
                  <c:v>165.78899999999999</c:v>
                </c:pt>
                <c:pt idx="452">
                  <c:v>165.78899999999999</c:v>
                </c:pt>
                <c:pt idx="453">
                  <c:v>165.78899999999999</c:v>
                </c:pt>
                <c:pt idx="454">
                  <c:v>165.78899999999999</c:v>
                </c:pt>
                <c:pt idx="455">
                  <c:v>165.78899999999999</c:v>
                </c:pt>
                <c:pt idx="456">
                  <c:v>165.78899999999999</c:v>
                </c:pt>
                <c:pt idx="457">
                  <c:v>165.78899999999999</c:v>
                </c:pt>
                <c:pt idx="458">
                  <c:v>165.78899999999999</c:v>
                </c:pt>
                <c:pt idx="459">
                  <c:v>165.78899999999999</c:v>
                </c:pt>
                <c:pt idx="460">
                  <c:v>165.78899999999999</c:v>
                </c:pt>
                <c:pt idx="461">
                  <c:v>165.78899999999999</c:v>
                </c:pt>
                <c:pt idx="462">
                  <c:v>165.78899999999999</c:v>
                </c:pt>
                <c:pt idx="463">
                  <c:v>165.78899999999999</c:v>
                </c:pt>
                <c:pt idx="464">
                  <c:v>165.78899999999999</c:v>
                </c:pt>
                <c:pt idx="465">
                  <c:v>165.78899999999999</c:v>
                </c:pt>
                <c:pt idx="466">
                  <c:v>165.78899999999999</c:v>
                </c:pt>
                <c:pt idx="467">
                  <c:v>165.78899999999999</c:v>
                </c:pt>
                <c:pt idx="468">
                  <c:v>165.78899999999999</c:v>
                </c:pt>
                <c:pt idx="469">
                  <c:v>165.78899999999999</c:v>
                </c:pt>
                <c:pt idx="470">
                  <c:v>165.78899999999999</c:v>
                </c:pt>
                <c:pt idx="471">
                  <c:v>165.78899999999999</c:v>
                </c:pt>
                <c:pt idx="472">
                  <c:v>165.78899999999999</c:v>
                </c:pt>
                <c:pt idx="473">
                  <c:v>165.78899999999999</c:v>
                </c:pt>
                <c:pt idx="474">
                  <c:v>165.78899999999999</c:v>
                </c:pt>
                <c:pt idx="475">
                  <c:v>165.78899999999999</c:v>
                </c:pt>
                <c:pt idx="476">
                  <c:v>165.78899999999999</c:v>
                </c:pt>
                <c:pt idx="477">
                  <c:v>165.78899999999999</c:v>
                </c:pt>
                <c:pt idx="478">
                  <c:v>165.78899999999999</c:v>
                </c:pt>
                <c:pt idx="479">
                  <c:v>165.78899999999999</c:v>
                </c:pt>
                <c:pt idx="480">
                  <c:v>165.78899999999999</c:v>
                </c:pt>
                <c:pt idx="481">
                  <c:v>165.78899999999999</c:v>
                </c:pt>
                <c:pt idx="482">
                  <c:v>165.78899999999999</c:v>
                </c:pt>
                <c:pt idx="483">
                  <c:v>165.78899999999999</c:v>
                </c:pt>
                <c:pt idx="484">
                  <c:v>165.78899999999999</c:v>
                </c:pt>
                <c:pt idx="485">
                  <c:v>165.78899999999999</c:v>
                </c:pt>
                <c:pt idx="486">
                  <c:v>165.78899999999999</c:v>
                </c:pt>
                <c:pt idx="487">
                  <c:v>165.78899999999999</c:v>
                </c:pt>
                <c:pt idx="488">
                  <c:v>165.78899999999999</c:v>
                </c:pt>
                <c:pt idx="489">
                  <c:v>165.78899999999999</c:v>
                </c:pt>
                <c:pt idx="490">
                  <c:v>165.78899999999999</c:v>
                </c:pt>
                <c:pt idx="491">
                  <c:v>165.78899999999999</c:v>
                </c:pt>
                <c:pt idx="492">
                  <c:v>165.78899999999999</c:v>
                </c:pt>
                <c:pt idx="493">
                  <c:v>165.78899999999999</c:v>
                </c:pt>
                <c:pt idx="494">
                  <c:v>165.78899999999999</c:v>
                </c:pt>
                <c:pt idx="495">
                  <c:v>165.78899999999999</c:v>
                </c:pt>
                <c:pt idx="496">
                  <c:v>165.78899999999999</c:v>
                </c:pt>
                <c:pt idx="497">
                  <c:v>165.78899999999999</c:v>
                </c:pt>
                <c:pt idx="498">
                  <c:v>165.78899999999999</c:v>
                </c:pt>
                <c:pt idx="499">
                  <c:v>165.78899999999999</c:v>
                </c:pt>
                <c:pt idx="500">
                  <c:v>165.78899999999999</c:v>
                </c:pt>
                <c:pt idx="501">
                  <c:v>165.78899999999999</c:v>
                </c:pt>
                <c:pt idx="502">
                  <c:v>165.78899999999999</c:v>
                </c:pt>
                <c:pt idx="503">
                  <c:v>165.78899999999999</c:v>
                </c:pt>
                <c:pt idx="504">
                  <c:v>165.78899999999999</c:v>
                </c:pt>
                <c:pt idx="505">
                  <c:v>165.78899999999999</c:v>
                </c:pt>
                <c:pt idx="506">
                  <c:v>165.78899999999999</c:v>
                </c:pt>
                <c:pt idx="507">
                  <c:v>165.78899999999999</c:v>
                </c:pt>
                <c:pt idx="508">
                  <c:v>165.78899999999999</c:v>
                </c:pt>
                <c:pt idx="509">
                  <c:v>165.78899999999999</c:v>
                </c:pt>
                <c:pt idx="510">
                  <c:v>165.78899999999999</c:v>
                </c:pt>
                <c:pt idx="511">
                  <c:v>165.78899999999999</c:v>
                </c:pt>
                <c:pt idx="512">
                  <c:v>165.78899999999999</c:v>
                </c:pt>
                <c:pt idx="513">
                  <c:v>165.78899999999999</c:v>
                </c:pt>
                <c:pt idx="514">
                  <c:v>165.78899999999999</c:v>
                </c:pt>
                <c:pt idx="515">
                  <c:v>165.78899999999999</c:v>
                </c:pt>
                <c:pt idx="516">
                  <c:v>165.78899999999999</c:v>
                </c:pt>
                <c:pt idx="517">
                  <c:v>165.78899999999999</c:v>
                </c:pt>
                <c:pt idx="518">
                  <c:v>165.78899999999999</c:v>
                </c:pt>
                <c:pt idx="519">
                  <c:v>165.78899999999999</c:v>
                </c:pt>
                <c:pt idx="520">
                  <c:v>165.78899999999999</c:v>
                </c:pt>
                <c:pt idx="521">
                  <c:v>165.78899999999999</c:v>
                </c:pt>
                <c:pt idx="522">
                  <c:v>165.78899999999999</c:v>
                </c:pt>
                <c:pt idx="523">
                  <c:v>165.78899999999999</c:v>
                </c:pt>
                <c:pt idx="524">
                  <c:v>165.78899999999999</c:v>
                </c:pt>
                <c:pt idx="525">
                  <c:v>165.78899999999999</c:v>
                </c:pt>
                <c:pt idx="526">
                  <c:v>165.78899999999999</c:v>
                </c:pt>
                <c:pt idx="527">
                  <c:v>165.78899999999999</c:v>
                </c:pt>
                <c:pt idx="528">
                  <c:v>165.78899999999999</c:v>
                </c:pt>
                <c:pt idx="529">
                  <c:v>165.78899999999999</c:v>
                </c:pt>
                <c:pt idx="530">
                  <c:v>165.78899999999999</c:v>
                </c:pt>
                <c:pt idx="531">
                  <c:v>165.78899999999999</c:v>
                </c:pt>
                <c:pt idx="532">
                  <c:v>165.78899999999999</c:v>
                </c:pt>
                <c:pt idx="533">
                  <c:v>165.78899999999999</c:v>
                </c:pt>
                <c:pt idx="534">
                  <c:v>165.78899999999999</c:v>
                </c:pt>
                <c:pt idx="535">
                  <c:v>165.78899999999999</c:v>
                </c:pt>
                <c:pt idx="536">
                  <c:v>165.78899999999999</c:v>
                </c:pt>
                <c:pt idx="537">
                  <c:v>165.78899999999999</c:v>
                </c:pt>
                <c:pt idx="538">
                  <c:v>165.78899999999999</c:v>
                </c:pt>
                <c:pt idx="539">
                  <c:v>165.78899999999999</c:v>
                </c:pt>
                <c:pt idx="540">
                  <c:v>165.78899999999999</c:v>
                </c:pt>
                <c:pt idx="541">
                  <c:v>165.78899999999999</c:v>
                </c:pt>
                <c:pt idx="542">
                  <c:v>165.78899999999999</c:v>
                </c:pt>
                <c:pt idx="543">
                  <c:v>165.78899999999999</c:v>
                </c:pt>
                <c:pt idx="544">
                  <c:v>165.78899999999999</c:v>
                </c:pt>
                <c:pt idx="545">
                  <c:v>165.78899999999999</c:v>
                </c:pt>
                <c:pt idx="546">
                  <c:v>165.78899999999999</c:v>
                </c:pt>
                <c:pt idx="547">
                  <c:v>165.78899999999999</c:v>
                </c:pt>
                <c:pt idx="548">
                  <c:v>165.78899999999999</c:v>
                </c:pt>
                <c:pt idx="549">
                  <c:v>165.78899999999999</c:v>
                </c:pt>
                <c:pt idx="550">
                  <c:v>165.78899999999999</c:v>
                </c:pt>
                <c:pt idx="551">
                  <c:v>165.78899999999999</c:v>
                </c:pt>
                <c:pt idx="552">
                  <c:v>165.78899999999999</c:v>
                </c:pt>
                <c:pt idx="553">
                  <c:v>165.78899999999999</c:v>
                </c:pt>
                <c:pt idx="554">
                  <c:v>165.78899999999999</c:v>
                </c:pt>
                <c:pt idx="555">
                  <c:v>165.78899999999999</c:v>
                </c:pt>
                <c:pt idx="556">
                  <c:v>165.78899999999999</c:v>
                </c:pt>
                <c:pt idx="557">
                  <c:v>165.78899999999999</c:v>
                </c:pt>
                <c:pt idx="558">
                  <c:v>165.78899999999999</c:v>
                </c:pt>
                <c:pt idx="559">
                  <c:v>165.78899999999999</c:v>
                </c:pt>
                <c:pt idx="560">
                  <c:v>165.78899999999999</c:v>
                </c:pt>
                <c:pt idx="561">
                  <c:v>165.78899999999999</c:v>
                </c:pt>
                <c:pt idx="562">
                  <c:v>165.78899999999999</c:v>
                </c:pt>
                <c:pt idx="563">
                  <c:v>165.78899999999999</c:v>
                </c:pt>
                <c:pt idx="564">
                  <c:v>165.78899999999999</c:v>
                </c:pt>
                <c:pt idx="565">
                  <c:v>165.78899999999999</c:v>
                </c:pt>
                <c:pt idx="566">
                  <c:v>165.78899999999999</c:v>
                </c:pt>
                <c:pt idx="567">
                  <c:v>165.78899999999999</c:v>
                </c:pt>
                <c:pt idx="568">
                  <c:v>165.78899999999999</c:v>
                </c:pt>
                <c:pt idx="569">
                  <c:v>165.78899999999999</c:v>
                </c:pt>
                <c:pt idx="570">
                  <c:v>165.78899999999999</c:v>
                </c:pt>
                <c:pt idx="571">
                  <c:v>165.78899999999999</c:v>
                </c:pt>
                <c:pt idx="572">
                  <c:v>165.78899999999999</c:v>
                </c:pt>
                <c:pt idx="573">
                  <c:v>165.78899999999999</c:v>
                </c:pt>
                <c:pt idx="574">
                  <c:v>165.78899999999999</c:v>
                </c:pt>
                <c:pt idx="575">
                  <c:v>165.78899999999999</c:v>
                </c:pt>
                <c:pt idx="576">
                  <c:v>165.78899999999999</c:v>
                </c:pt>
                <c:pt idx="577">
                  <c:v>165.78899999999999</c:v>
                </c:pt>
                <c:pt idx="578">
                  <c:v>165.78899999999999</c:v>
                </c:pt>
                <c:pt idx="579">
                  <c:v>165.78899999999999</c:v>
                </c:pt>
                <c:pt idx="580">
                  <c:v>165.78899999999999</c:v>
                </c:pt>
                <c:pt idx="581">
                  <c:v>165.78899999999999</c:v>
                </c:pt>
                <c:pt idx="582">
                  <c:v>165.78899999999999</c:v>
                </c:pt>
                <c:pt idx="583">
                  <c:v>165.78899999999999</c:v>
                </c:pt>
                <c:pt idx="584">
                  <c:v>165.78899999999999</c:v>
                </c:pt>
                <c:pt idx="585">
                  <c:v>165.78899999999999</c:v>
                </c:pt>
                <c:pt idx="586">
                  <c:v>165.78899999999999</c:v>
                </c:pt>
                <c:pt idx="587">
                  <c:v>165.78899999999999</c:v>
                </c:pt>
                <c:pt idx="588">
                  <c:v>165.78899999999999</c:v>
                </c:pt>
                <c:pt idx="589">
                  <c:v>165.78899999999999</c:v>
                </c:pt>
                <c:pt idx="590">
                  <c:v>165.78899999999999</c:v>
                </c:pt>
                <c:pt idx="591">
                  <c:v>165.78899999999999</c:v>
                </c:pt>
                <c:pt idx="592">
                  <c:v>165.78899999999999</c:v>
                </c:pt>
                <c:pt idx="593">
                  <c:v>165.78899999999999</c:v>
                </c:pt>
                <c:pt idx="594">
                  <c:v>165.78899999999999</c:v>
                </c:pt>
                <c:pt idx="595">
                  <c:v>165.78899999999999</c:v>
                </c:pt>
                <c:pt idx="596">
                  <c:v>165.78899999999999</c:v>
                </c:pt>
                <c:pt idx="597">
                  <c:v>165.78899999999999</c:v>
                </c:pt>
                <c:pt idx="598">
                  <c:v>165.78899999999999</c:v>
                </c:pt>
                <c:pt idx="599">
                  <c:v>165.78899999999999</c:v>
                </c:pt>
                <c:pt idx="600">
                  <c:v>165.78899999999999</c:v>
                </c:pt>
                <c:pt idx="601">
                  <c:v>165.78899999999999</c:v>
                </c:pt>
                <c:pt idx="602">
                  <c:v>165.78899999999999</c:v>
                </c:pt>
                <c:pt idx="603">
                  <c:v>165.78899999999999</c:v>
                </c:pt>
                <c:pt idx="604">
                  <c:v>165.78899999999999</c:v>
                </c:pt>
                <c:pt idx="605">
                  <c:v>165.78899999999999</c:v>
                </c:pt>
                <c:pt idx="606">
                  <c:v>165.78899999999999</c:v>
                </c:pt>
                <c:pt idx="607">
                  <c:v>165.78899999999999</c:v>
                </c:pt>
                <c:pt idx="608">
                  <c:v>165.78899999999999</c:v>
                </c:pt>
                <c:pt idx="609">
                  <c:v>165.78899999999999</c:v>
                </c:pt>
                <c:pt idx="610">
                  <c:v>165.78899999999999</c:v>
                </c:pt>
                <c:pt idx="611">
                  <c:v>165.78899999999999</c:v>
                </c:pt>
                <c:pt idx="612">
                  <c:v>165.78899999999999</c:v>
                </c:pt>
                <c:pt idx="613">
                  <c:v>165.78899999999999</c:v>
                </c:pt>
                <c:pt idx="614">
                  <c:v>165.78899999999999</c:v>
                </c:pt>
                <c:pt idx="615">
                  <c:v>165.78899999999999</c:v>
                </c:pt>
                <c:pt idx="616">
                  <c:v>165.78899999999999</c:v>
                </c:pt>
                <c:pt idx="617">
                  <c:v>165.78899999999999</c:v>
                </c:pt>
                <c:pt idx="618">
                  <c:v>165.78899999999999</c:v>
                </c:pt>
                <c:pt idx="619">
                  <c:v>165.78899999999999</c:v>
                </c:pt>
                <c:pt idx="620">
                  <c:v>165.78899999999999</c:v>
                </c:pt>
                <c:pt idx="621">
                  <c:v>165.78899999999999</c:v>
                </c:pt>
                <c:pt idx="622">
                  <c:v>165.78899999999999</c:v>
                </c:pt>
                <c:pt idx="623">
                  <c:v>165.78899999999999</c:v>
                </c:pt>
                <c:pt idx="624">
                  <c:v>165.78899999999999</c:v>
                </c:pt>
                <c:pt idx="625">
                  <c:v>165.78899999999999</c:v>
                </c:pt>
                <c:pt idx="626">
                  <c:v>165.78899999999999</c:v>
                </c:pt>
                <c:pt idx="627">
                  <c:v>165.78899999999999</c:v>
                </c:pt>
                <c:pt idx="628">
                  <c:v>165.78899999999999</c:v>
                </c:pt>
                <c:pt idx="629">
                  <c:v>165.78899999999999</c:v>
                </c:pt>
                <c:pt idx="630">
                  <c:v>165.78899999999999</c:v>
                </c:pt>
                <c:pt idx="631">
                  <c:v>165.78899999999999</c:v>
                </c:pt>
                <c:pt idx="632">
                  <c:v>165.78899999999999</c:v>
                </c:pt>
                <c:pt idx="633">
                  <c:v>165.78899999999999</c:v>
                </c:pt>
                <c:pt idx="634">
                  <c:v>165.78899999999999</c:v>
                </c:pt>
                <c:pt idx="635">
                  <c:v>165.78899999999999</c:v>
                </c:pt>
                <c:pt idx="636">
                  <c:v>165.78899999999999</c:v>
                </c:pt>
                <c:pt idx="637">
                  <c:v>165.78899999999999</c:v>
                </c:pt>
                <c:pt idx="638">
                  <c:v>165.78899999999999</c:v>
                </c:pt>
                <c:pt idx="639">
                  <c:v>165.78899999999999</c:v>
                </c:pt>
                <c:pt idx="640">
                  <c:v>165.78899999999999</c:v>
                </c:pt>
                <c:pt idx="641">
                  <c:v>165.78899999999999</c:v>
                </c:pt>
                <c:pt idx="642">
                  <c:v>165.78899999999999</c:v>
                </c:pt>
                <c:pt idx="643">
                  <c:v>165.78899999999999</c:v>
                </c:pt>
                <c:pt idx="644">
                  <c:v>165.78899999999999</c:v>
                </c:pt>
                <c:pt idx="645">
                  <c:v>165.78899999999999</c:v>
                </c:pt>
                <c:pt idx="646">
                  <c:v>165.78899999999999</c:v>
                </c:pt>
                <c:pt idx="647">
                  <c:v>165.78899999999999</c:v>
                </c:pt>
                <c:pt idx="648">
                  <c:v>165.78899999999999</c:v>
                </c:pt>
                <c:pt idx="649">
                  <c:v>165.78899999999999</c:v>
                </c:pt>
                <c:pt idx="650">
                  <c:v>165.78899999999999</c:v>
                </c:pt>
                <c:pt idx="651">
                  <c:v>165.78899999999999</c:v>
                </c:pt>
                <c:pt idx="652">
                  <c:v>165.78899999999999</c:v>
                </c:pt>
                <c:pt idx="653">
                  <c:v>165.78899999999999</c:v>
                </c:pt>
                <c:pt idx="654">
                  <c:v>165.78899999999999</c:v>
                </c:pt>
                <c:pt idx="655">
                  <c:v>165.78899999999999</c:v>
                </c:pt>
                <c:pt idx="656">
                  <c:v>165.78899999999999</c:v>
                </c:pt>
                <c:pt idx="657">
                  <c:v>165.78899999999999</c:v>
                </c:pt>
                <c:pt idx="658">
                  <c:v>165.78899999999999</c:v>
                </c:pt>
                <c:pt idx="659">
                  <c:v>165.78899999999999</c:v>
                </c:pt>
                <c:pt idx="660">
                  <c:v>165.78899999999999</c:v>
                </c:pt>
                <c:pt idx="661">
                  <c:v>165.78899999999999</c:v>
                </c:pt>
                <c:pt idx="662">
                  <c:v>165.78899999999999</c:v>
                </c:pt>
                <c:pt idx="663">
                  <c:v>165.78899999999999</c:v>
                </c:pt>
                <c:pt idx="664">
                  <c:v>165.78899999999999</c:v>
                </c:pt>
                <c:pt idx="665">
                  <c:v>165.78899999999999</c:v>
                </c:pt>
                <c:pt idx="666">
                  <c:v>165.78899999999999</c:v>
                </c:pt>
                <c:pt idx="667">
                  <c:v>165.78899999999999</c:v>
                </c:pt>
                <c:pt idx="668">
                  <c:v>165.78899999999999</c:v>
                </c:pt>
                <c:pt idx="669">
                  <c:v>165.78899999999999</c:v>
                </c:pt>
                <c:pt idx="670">
                  <c:v>165.78899999999999</c:v>
                </c:pt>
                <c:pt idx="671">
                  <c:v>165.78899999999999</c:v>
                </c:pt>
                <c:pt idx="672">
                  <c:v>165.78899999999999</c:v>
                </c:pt>
                <c:pt idx="673">
                  <c:v>165.78899999999999</c:v>
                </c:pt>
                <c:pt idx="674">
                  <c:v>165.78899999999999</c:v>
                </c:pt>
                <c:pt idx="675">
                  <c:v>165.78899999999999</c:v>
                </c:pt>
                <c:pt idx="676">
                  <c:v>165.78899999999999</c:v>
                </c:pt>
                <c:pt idx="677">
                  <c:v>165.78899999999999</c:v>
                </c:pt>
                <c:pt idx="678">
                  <c:v>165.78899999999999</c:v>
                </c:pt>
                <c:pt idx="679">
                  <c:v>165.78899999999999</c:v>
                </c:pt>
                <c:pt idx="680">
                  <c:v>165.78899999999999</c:v>
                </c:pt>
                <c:pt idx="681">
                  <c:v>165.78899999999999</c:v>
                </c:pt>
                <c:pt idx="682">
                  <c:v>165.78899999999999</c:v>
                </c:pt>
                <c:pt idx="683">
                  <c:v>165.78899999999999</c:v>
                </c:pt>
                <c:pt idx="684">
                  <c:v>165.78899999999999</c:v>
                </c:pt>
                <c:pt idx="685">
                  <c:v>165.78899999999999</c:v>
                </c:pt>
                <c:pt idx="686">
                  <c:v>165.78899999999999</c:v>
                </c:pt>
                <c:pt idx="687">
                  <c:v>165.78899999999999</c:v>
                </c:pt>
                <c:pt idx="688">
                  <c:v>165.78899999999999</c:v>
                </c:pt>
                <c:pt idx="689">
                  <c:v>165.78899999999999</c:v>
                </c:pt>
                <c:pt idx="690">
                  <c:v>165.78899999999999</c:v>
                </c:pt>
                <c:pt idx="691">
                  <c:v>165.78899999999999</c:v>
                </c:pt>
                <c:pt idx="692">
                  <c:v>165.78899999999999</c:v>
                </c:pt>
                <c:pt idx="693">
                  <c:v>165.78899999999999</c:v>
                </c:pt>
                <c:pt idx="694">
                  <c:v>165.78899999999999</c:v>
                </c:pt>
                <c:pt idx="695">
                  <c:v>165.78899999999999</c:v>
                </c:pt>
                <c:pt idx="696">
                  <c:v>165.78899999999999</c:v>
                </c:pt>
                <c:pt idx="697">
                  <c:v>165.78899999999999</c:v>
                </c:pt>
                <c:pt idx="698">
                  <c:v>165.78899999999999</c:v>
                </c:pt>
                <c:pt idx="699">
                  <c:v>165.78899999999999</c:v>
                </c:pt>
                <c:pt idx="700">
                  <c:v>165.78899999999999</c:v>
                </c:pt>
                <c:pt idx="701">
                  <c:v>165.78899999999999</c:v>
                </c:pt>
                <c:pt idx="702">
                  <c:v>165.78899999999999</c:v>
                </c:pt>
                <c:pt idx="703">
                  <c:v>165.78899999999999</c:v>
                </c:pt>
                <c:pt idx="704">
                  <c:v>165.78899999999999</c:v>
                </c:pt>
                <c:pt idx="705">
                  <c:v>165.78899999999999</c:v>
                </c:pt>
                <c:pt idx="706">
                  <c:v>165.78899999999999</c:v>
                </c:pt>
                <c:pt idx="707">
                  <c:v>165.78899999999999</c:v>
                </c:pt>
                <c:pt idx="708">
                  <c:v>165.78899999999999</c:v>
                </c:pt>
                <c:pt idx="709">
                  <c:v>165.78899999999999</c:v>
                </c:pt>
                <c:pt idx="710">
                  <c:v>165.78899999999999</c:v>
                </c:pt>
                <c:pt idx="711">
                  <c:v>165.78899999999999</c:v>
                </c:pt>
                <c:pt idx="712">
                  <c:v>165.78899999999999</c:v>
                </c:pt>
                <c:pt idx="713">
                  <c:v>165.78899999999999</c:v>
                </c:pt>
                <c:pt idx="714">
                  <c:v>165.78899999999999</c:v>
                </c:pt>
                <c:pt idx="715">
                  <c:v>165.78899999999999</c:v>
                </c:pt>
                <c:pt idx="716">
                  <c:v>165.78899999999999</c:v>
                </c:pt>
                <c:pt idx="717">
                  <c:v>165.78899999999999</c:v>
                </c:pt>
                <c:pt idx="718">
                  <c:v>165.78899999999999</c:v>
                </c:pt>
                <c:pt idx="719">
                  <c:v>165.78899999999999</c:v>
                </c:pt>
                <c:pt idx="720">
                  <c:v>165.78899999999999</c:v>
                </c:pt>
                <c:pt idx="721">
                  <c:v>165.78899999999999</c:v>
                </c:pt>
                <c:pt idx="722">
                  <c:v>165.78899999999999</c:v>
                </c:pt>
                <c:pt idx="723">
                  <c:v>165.78899999999999</c:v>
                </c:pt>
                <c:pt idx="724">
                  <c:v>165.78899999999999</c:v>
                </c:pt>
                <c:pt idx="725">
                  <c:v>165.78899999999999</c:v>
                </c:pt>
                <c:pt idx="726">
                  <c:v>165.78899999999999</c:v>
                </c:pt>
                <c:pt idx="727">
                  <c:v>165.78899999999999</c:v>
                </c:pt>
                <c:pt idx="728">
                  <c:v>165.78899999999999</c:v>
                </c:pt>
                <c:pt idx="729">
                  <c:v>165.78899999999999</c:v>
                </c:pt>
                <c:pt idx="730">
                  <c:v>165.78899999999999</c:v>
                </c:pt>
                <c:pt idx="731">
                  <c:v>165.78899999999999</c:v>
                </c:pt>
                <c:pt idx="732">
                  <c:v>165.78899999999999</c:v>
                </c:pt>
                <c:pt idx="733">
                  <c:v>165.78899999999999</c:v>
                </c:pt>
                <c:pt idx="734">
                  <c:v>165.78899999999999</c:v>
                </c:pt>
                <c:pt idx="735">
                  <c:v>165.78899999999999</c:v>
                </c:pt>
                <c:pt idx="736">
                  <c:v>165.78899999999999</c:v>
                </c:pt>
                <c:pt idx="737">
                  <c:v>165.78899999999999</c:v>
                </c:pt>
                <c:pt idx="738">
                  <c:v>165.78899999999999</c:v>
                </c:pt>
                <c:pt idx="739">
                  <c:v>165.78899999999999</c:v>
                </c:pt>
                <c:pt idx="740">
                  <c:v>165.78899999999999</c:v>
                </c:pt>
                <c:pt idx="741">
                  <c:v>165.78899999999999</c:v>
                </c:pt>
                <c:pt idx="742">
                  <c:v>165.78899999999999</c:v>
                </c:pt>
                <c:pt idx="743">
                  <c:v>165.78899999999999</c:v>
                </c:pt>
                <c:pt idx="744">
                  <c:v>165.78899999999999</c:v>
                </c:pt>
                <c:pt idx="745">
                  <c:v>165.78899999999999</c:v>
                </c:pt>
                <c:pt idx="746">
                  <c:v>165.78899999999999</c:v>
                </c:pt>
                <c:pt idx="747">
                  <c:v>165.78899999999999</c:v>
                </c:pt>
                <c:pt idx="748">
                  <c:v>165.78899999999999</c:v>
                </c:pt>
                <c:pt idx="749">
                  <c:v>165.78899999999999</c:v>
                </c:pt>
                <c:pt idx="750">
                  <c:v>165.78899999999999</c:v>
                </c:pt>
                <c:pt idx="751">
                  <c:v>165.78899999999999</c:v>
                </c:pt>
                <c:pt idx="752">
                  <c:v>165.78899999999999</c:v>
                </c:pt>
                <c:pt idx="753">
                  <c:v>165.78899999999999</c:v>
                </c:pt>
                <c:pt idx="754">
                  <c:v>165.78899999999999</c:v>
                </c:pt>
                <c:pt idx="755">
                  <c:v>165.78899999999999</c:v>
                </c:pt>
                <c:pt idx="756">
                  <c:v>165.78899999999999</c:v>
                </c:pt>
                <c:pt idx="757">
                  <c:v>165.78899999999999</c:v>
                </c:pt>
                <c:pt idx="758">
                  <c:v>165.78899999999999</c:v>
                </c:pt>
                <c:pt idx="759">
                  <c:v>165.78899999999999</c:v>
                </c:pt>
                <c:pt idx="760">
                  <c:v>165.78899999999999</c:v>
                </c:pt>
                <c:pt idx="761">
                  <c:v>165.78899999999999</c:v>
                </c:pt>
                <c:pt idx="762">
                  <c:v>165.78899999999999</c:v>
                </c:pt>
                <c:pt idx="763">
                  <c:v>165.78899999999999</c:v>
                </c:pt>
                <c:pt idx="764">
                  <c:v>165.78899999999999</c:v>
                </c:pt>
                <c:pt idx="765">
                  <c:v>165.78899999999999</c:v>
                </c:pt>
                <c:pt idx="766">
                  <c:v>165.78899999999999</c:v>
                </c:pt>
                <c:pt idx="767">
                  <c:v>165.78899999999999</c:v>
                </c:pt>
                <c:pt idx="768">
                  <c:v>165.78899999999999</c:v>
                </c:pt>
                <c:pt idx="769">
                  <c:v>165.78899999999999</c:v>
                </c:pt>
                <c:pt idx="770">
                  <c:v>165.78899999999999</c:v>
                </c:pt>
                <c:pt idx="771">
                  <c:v>165.78899999999999</c:v>
                </c:pt>
                <c:pt idx="772">
                  <c:v>165.78899999999999</c:v>
                </c:pt>
                <c:pt idx="773">
                  <c:v>165.78899999999999</c:v>
                </c:pt>
                <c:pt idx="774">
                  <c:v>165.78899999999999</c:v>
                </c:pt>
                <c:pt idx="775">
                  <c:v>165.78899999999999</c:v>
                </c:pt>
                <c:pt idx="776">
                  <c:v>165.78899999999999</c:v>
                </c:pt>
                <c:pt idx="777">
                  <c:v>165.78899999999999</c:v>
                </c:pt>
                <c:pt idx="778">
                  <c:v>165.78899999999999</c:v>
                </c:pt>
                <c:pt idx="779">
                  <c:v>165.78899999999999</c:v>
                </c:pt>
                <c:pt idx="780">
                  <c:v>165.78899999999999</c:v>
                </c:pt>
                <c:pt idx="781">
                  <c:v>165.78899999999999</c:v>
                </c:pt>
                <c:pt idx="782">
                  <c:v>165.78899999999999</c:v>
                </c:pt>
                <c:pt idx="783">
                  <c:v>165.78899999999999</c:v>
                </c:pt>
                <c:pt idx="784">
                  <c:v>165.78899999999999</c:v>
                </c:pt>
                <c:pt idx="785">
                  <c:v>165.78899999999999</c:v>
                </c:pt>
                <c:pt idx="786">
                  <c:v>165.78899999999999</c:v>
                </c:pt>
                <c:pt idx="787">
                  <c:v>165.78899999999999</c:v>
                </c:pt>
                <c:pt idx="788">
                  <c:v>165.78899999999999</c:v>
                </c:pt>
                <c:pt idx="789">
                  <c:v>165.78899999999999</c:v>
                </c:pt>
                <c:pt idx="790">
                  <c:v>165.78899999999999</c:v>
                </c:pt>
                <c:pt idx="791">
                  <c:v>165.78899999999999</c:v>
                </c:pt>
                <c:pt idx="792">
                  <c:v>165.78899999999999</c:v>
                </c:pt>
                <c:pt idx="793">
                  <c:v>165.78899999999999</c:v>
                </c:pt>
                <c:pt idx="794">
                  <c:v>165.78899999999999</c:v>
                </c:pt>
                <c:pt idx="795">
                  <c:v>165.78899999999999</c:v>
                </c:pt>
                <c:pt idx="796">
                  <c:v>165.78899999999999</c:v>
                </c:pt>
                <c:pt idx="797">
                  <c:v>165.78899999999999</c:v>
                </c:pt>
                <c:pt idx="798">
                  <c:v>165.78899999999999</c:v>
                </c:pt>
                <c:pt idx="799">
                  <c:v>165.78899999999999</c:v>
                </c:pt>
                <c:pt idx="800">
                  <c:v>165.78899999999999</c:v>
                </c:pt>
                <c:pt idx="801">
                  <c:v>165.78899999999999</c:v>
                </c:pt>
                <c:pt idx="802">
                  <c:v>165.78899999999999</c:v>
                </c:pt>
                <c:pt idx="803">
                  <c:v>165.78899999999999</c:v>
                </c:pt>
                <c:pt idx="804">
                  <c:v>165.78899999999999</c:v>
                </c:pt>
                <c:pt idx="805">
                  <c:v>165.78899999999999</c:v>
                </c:pt>
                <c:pt idx="806">
                  <c:v>165.78899999999999</c:v>
                </c:pt>
                <c:pt idx="807">
                  <c:v>165.78899999999999</c:v>
                </c:pt>
                <c:pt idx="808">
                  <c:v>165.78899999999999</c:v>
                </c:pt>
                <c:pt idx="809">
                  <c:v>165.78899999999999</c:v>
                </c:pt>
                <c:pt idx="810">
                  <c:v>165.78899999999999</c:v>
                </c:pt>
                <c:pt idx="811">
                  <c:v>165.78899999999999</c:v>
                </c:pt>
                <c:pt idx="812">
                  <c:v>165.78899999999999</c:v>
                </c:pt>
                <c:pt idx="813">
                  <c:v>165.78899999999999</c:v>
                </c:pt>
                <c:pt idx="814">
                  <c:v>165.78899999999999</c:v>
                </c:pt>
                <c:pt idx="815">
                  <c:v>165.78899999999999</c:v>
                </c:pt>
                <c:pt idx="816">
                  <c:v>165.78899999999999</c:v>
                </c:pt>
                <c:pt idx="817">
                  <c:v>165.78899999999999</c:v>
                </c:pt>
                <c:pt idx="818">
                  <c:v>165.78899999999999</c:v>
                </c:pt>
                <c:pt idx="819">
                  <c:v>165.78899999999999</c:v>
                </c:pt>
                <c:pt idx="820">
                  <c:v>165.78899999999999</c:v>
                </c:pt>
                <c:pt idx="821">
                  <c:v>165.78899999999999</c:v>
                </c:pt>
                <c:pt idx="822">
                  <c:v>165.78899999999999</c:v>
                </c:pt>
                <c:pt idx="823">
                  <c:v>165.78899999999999</c:v>
                </c:pt>
                <c:pt idx="824">
                  <c:v>165.78899999999999</c:v>
                </c:pt>
                <c:pt idx="825">
                  <c:v>165.78899999999999</c:v>
                </c:pt>
                <c:pt idx="826">
                  <c:v>165.78899999999999</c:v>
                </c:pt>
                <c:pt idx="827">
                  <c:v>165.78899999999999</c:v>
                </c:pt>
                <c:pt idx="828">
                  <c:v>165.78899999999999</c:v>
                </c:pt>
                <c:pt idx="829">
                  <c:v>165.78899999999999</c:v>
                </c:pt>
                <c:pt idx="830">
                  <c:v>165.78899999999999</c:v>
                </c:pt>
                <c:pt idx="831">
                  <c:v>165.78899999999999</c:v>
                </c:pt>
                <c:pt idx="832">
                  <c:v>165.78899999999999</c:v>
                </c:pt>
                <c:pt idx="833">
                  <c:v>165.78899999999999</c:v>
                </c:pt>
                <c:pt idx="834">
                  <c:v>165.78899999999999</c:v>
                </c:pt>
                <c:pt idx="835">
                  <c:v>165.78899999999999</c:v>
                </c:pt>
                <c:pt idx="836">
                  <c:v>165.78899999999999</c:v>
                </c:pt>
                <c:pt idx="837">
                  <c:v>165.78899999999999</c:v>
                </c:pt>
                <c:pt idx="838">
                  <c:v>165.78899999999999</c:v>
                </c:pt>
                <c:pt idx="839">
                  <c:v>165.78899999999999</c:v>
                </c:pt>
                <c:pt idx="840">
                  <c:v>165.78899999999999</c:v>
                </c:pt>
                <c:pt idx="841">
                  <c:v>165.78899999999999</c:v>
                </c:pt>
                <c:pt idx="842">
                  <c:v>165.78899999999999</c:v>
                </c:pt>
                <c:pt idx="843">
                  <c:v>165.78899999999999</c:v>
                </c:pt>
                <c:pt idx="844">
                  <c:v>165.78899999999999</c:v>
                </c:pt>
                <c:pt idx="845">
                  <c:v>165.78899999999999</c:v>
                </c:pt>
                <c:pt idx="846">
                  <c:v>165.78899999999999</c:v>
                </c:pt>
                <c:pt idx="847">
                  <c:v>165.78899999999999</c:v>
                </c:pt>
                <c:pt idx="848">
                  <c:v>165.78899999999999</c:v>
                </c:pt>
                <c:pt idx="849">
                  <c:v>165.78899999999999</c:v>
                </c:pt>
                <c:pt idx="850">
                  <c:v>165.78899999999999</c:v>
                </c:pt>
                <c:pt idx="851">
                  <c:v>165.78899999999999</c:v>
                </c:pt>
                <c:pt idx="852">
                  <c:v>165.78899999999999</c:v>
                </c:pt>
                <c:pt idx="853">
                  <c:v>165.78899999999999</c:v>
                </c:pt>
                <c:pt idx="854">
                  <c:v>165.78899999999999</c:v>
                </c:pt>
                <c:pt idx="855">
                  <c:v>165.78899999999999</c:v>
                </c:pt>
                <c:pt idx="856">
                  <c:v>165.78899999999999</c:v>
                </c:pt>
                <c:pt idx="857">
                  <c:v>165.78899999999999</c:v>
                </c:pt>
                <c:pt idx="858">
                  <c:v>165.78899999999999</c:v>
                </c:pt>
                <c:pt idx="859">
                  <c:v>165.78899999999999</c:v>
                </c:pt>
                <c:pt idx="860">
                  <c:v>165.78899999999999</c:v>
                </c:pt>
                <c:pt idx="861">
                  <c:v>165.78899999999999</c:v>
                </c:pt>
                <c:pt idx="862">
                  <c:v>165.78899999999999</c:v>
                </c:pt>
                <c:pt idx="863">
                  <c:v>165.78899999999999</c:v>
                </c:pt>
                <c:pt idx="864">
                  <c:v>165.78899999999999</c:v>
                </c:pt>
                <c:pt idx="865">
                  <c:v>165.78899999999999</c:v>
                </c:pt>
                <c:pt idx="866">
                  <c:v>165.78899999999999</c:v>
                </c:pt>
                <c:pt idx="867">
                  <c:v>165.78899999999999</c:v>
                </c:pt>
                <c:pt idx="868">
                  <c:v>165.78899999999999</c:v>
                </c:pt>
                <c:pt idx="869">
                  <c:v>165.78899999999999</c:v>
                </c:pt>
                <c:pt idx="870">
                  <c:v>165.78899999999999</c:v>
                </c:pt>
                <c:pt idx="871">
                  <c:v>165.78899999999999</c:v>
                </c:pt>
                <c:pt idx="872">
                  <c:v>165.78899999999999</c:v>
                </c:pt>
                <c:pt idx="873">
                  <c:v>165.78899999999999</c:v>
                </c:pt>
                <c:pt idx="874">
                  <c:v>165.78899999999999</c:v>
                </c:pt>
                <c:pt idx="875">
                  <c:v>165.78899999999999</c:v>
                </c:pt>
                <c:pt idx="876">
                  <c:v>165.78899999999999</c:v>
                </c:pt>
                <c:pt idx="877">
                  <c:v>165.78899999999999</c:v>
                </c:pt>
                <c:pt idx="878">
                  <c:v>165.78899999999999</c:v>
                </c:pt>
                <c:pt idx="879">
                  <c:v>165.78899999999999</c:v>
                </c:pt>
                <c:pt idx="880">
                  <c:v>165.78899999999999</c:v>
                </c:pt>
                <c:pt idx="881">
                  <c:v>165.78899999999999</c:v>
                </c:pt>
                <c:pt idx="882">
                  <c:v>165.78899999999999</c:v>
                </c:pt>
                <c:pt idx="883">
                  <c:v>165.78899999999999</c:v>
                </c:pt>
                <c:pt idx="884">
                  <c:v>165.78899999999999</c:v>
                </c:pt>
                <c:pt idx="885">
                  <c:v>165.78899999999999</c:v>
                </c:pt>
                <c:pt idx="886">
                  <c:v>165.78899999999999</c:v>
                </c:pt>
                <c:pt idx="887">
                  <c:v>165.78899999999999</c:v>
                </c:pt>
                <c:pt idx="888">
                  <c:v>165.78899999999999</c:v>
                </c:pt>
                <c:pt idx="889">
                  <c:v>165.78899999999999</c:v>
                </c:pt>
                <c:pt idx="890">
                  <c:v>165.78899999999999</c:v>
                </c:pt>
                <c:pt idx="891">
                  <c:v>165.78899999999999</c:v>
                </c:pt>
                <c:pt idx="892">
                  <c:v>165.78899999999999</c:v>
                </c:pt>
                <c:pt idx="893">
                  <c:v>165.78899999999999</c:v>
                </c:pt>
                <c:pt idx="894">
                  <c:v>165.78899999999999</c:v>
                </c:pt>
                <c:pt idx="895">
                  <c:v>165.78899999999999</c:v>
                </c:pt>
                <c:pt idx="896">
                  <c:v>165.78899999999999</c:v>
                </c:pt>
                <c:pt idx="897">
                  <c:v>165.78899999999999</c:v>
                </c:pt>
                <c:pt idx="898">
                  <c:v>165.78899999999999</c:v>
                </c:pt>
                <c:pt idx="899">
                  <c:v>165.78899999999999</c:v>
                </c:pt>
                <c:pt idx="900">
                  <c:v>165.78899999999999</c:v>
                </c:pt>
                <c:pt idx="901">
                  <c:v>165.78899999999999</c:v>
                </c:pt>
                <c:pt idx="902">
                  <c:v>165.78899999999999</c:v>
                </c:pt>
                <c:pt idx="903">
                  <c:v>165.78899999999999</c:v>
                </c:pt>
                <c:pt idx="904">
                  <c:v>165.78899999999999</c:v>
                </c:pt>
                <c:pt idx="905">
                  <c:v>165.78899999999999</c:v>
                </c:pt>
                <c:pt idx="906">
                  <c:v>165.78899999999999</c:v>
                </c:pt>
                <c:pt idx="907">
                  <c:v>165.78899999999999</c:v>
                </c:pt>
                <c:pt idx="908">
                  <c:v>165.78899999999999</c:v>
                </c:pt>
                <c:pt idx="909">
                  <c:v>165.78899999999999</c:v>
                </c:pt>
                <c:pt idx="910">
                  <c:v>165.78899999999999</c:v>
                </c:pt>
                <c:pt idx="911">
                  <c:v>165.78899999999999</c:v>
                </c:pt>
                <c:pt idx="912">
                  <c:v>165.78899999999999</c:v>
                </c:pt>
                <c:pt idx="913">
                  <c:v>165.78899999999999</c:v>
                </c:pt>
                <c:pt idx="914">
                  <c:v>165.78899999999999</c:v>
                </c:pt>
                <c:pt idx="915">
                  <c:v>165.78899999999999</c:v>
                </c:pt>
                <c:pt idx="916">
                  <c:v>165.78899999999999</c:v>
                </c:pt>
                <c:pt idx="917">
                  <c:v>165.78899999999999</c:v>
                </c:pt>
                <c:pt idx="918">
                  <c:v>165.78899999999999</c:v>
                </c:pt>
                <c:pt idx="919">
                  <c:v>165.78899999999999</c:v>
                </c:pt>
                <c:pt idx="920">
                  <c:v>165.78899999999999</c:v>
                </c:pt>
                <c:pt idx="921">
                  <c:v>165.78899999999999</c:v>
                </c:pt>
                <c:pt idx="922">
                  <c:v>165.78899999999999</c:v>
                </c:pt>
                <c:pt idx="923">
                  <c:v>165.78899999999999</c:v>
                </c:pt>
                <c:pt idx="924">
                  <c:v>165.78899999999999</c:v>
                </c:pt>
                <c:pt idx="925">
                  <c:v>165.78899999999999</c:v>
                </c:pt>
                <c:pt idx="926">
                  <c:v>165.78899999999999</c:v>
                </c:pt>
                <c:pt idx="927">
                  <c:v>165.78899999999999</c:v>
                </c:pt>
                <c:pt idx="928">
                  <c:v>165.78899999999999</c:v>
                </c:pt>
                <c:pt idx="929">
                  <c:v>165.78899999999999</c:v>
                </c:pt>
                <c:pt idx="930">
                  <c:v>165.78899999999999</c:v>
                </c:pt>
                <c:pt idx="931">
                  <c:v>165.78899999999999</c:v>
                </c:pt>
                <c:pt idx="932">
                  <c:v>165.78899999999999</c:v>
                </c:pt>
                <c:pt idx="933">
                  <c:v>165.78899999999999</c:v>
                </c:pt>
                <c:pt idx="934">
                  <c:v>165.78899999999999</c:v>
                </c:pt>
                <c:pt idx="935">
                  <c:v>165.78899999999999</c:v>
                </c:pt>
                <c:pt idx="936">
                  <c:v>165.78899999999999</c:v>
                </c:pt>
                <c:pt idx="937">
                  <c:v>165.78899999999999</c:v>
                </c:pt>
                <c:pt idx="938">
                  <c:v>165.78899999999999</c:v>
                </c:pt>
                <c:pt idx="939">
                  <c:v>165.78899999999999</c:v>
                </c:pt>
                <c:pt idx="940">
                  <c:v>165.78899999999999</c:v>
                </c:pt>
                <c:pt idx="941">
                  <c:v>165.78899999999999</c:v>
                </c:pt>
                <c:pt idx="942">
                  <c:v>165.78899999999999</c:v>
                </c:pt>
                <c:pt idx="943">
                  <c:v>165.78899999999999</c:v>
                </c:pt>
                <c:pt idx="944">
                  <c:v>165.78899999999999</c:v>
                </c:pt>
                <c:pt idx="945">
                  <c:v>165.78899999999999</c:v>
                </c:pt>
                <c:pt idx="946">
                  <c:v>165.78899999999999</c:v>
                </c:pt>
                <c:pt idx="947">
                  <c:v>165.78899999999999</c:v>
                </c:pt>
                <c:pt idx="948">
                  <c:v>165.78899999999999</c:v>
                </c:pt>
                <c:pt idx="949">
                  <c:v>165.78899999999999</c:v>
                </c:pt>
                <c:pt idx="950">
                  <c:v>165.78899999999999</c:v>
                </c:pt>
                <c:pt idx="951">
                  <c:v>165.78899999999999</c:v>
                </c:pt>
                <c:pt idx="952">
                  <c:v>165.78899999999999</c:v>
                </c:pt>
                <c:pt idx="953">
                  <c:v>165.78899999999999</c:v>
                </c:pt>
                <c:pt idx="954">
                  <c:v>165.78899999999999</c:v>
                </c:pt>
                <c:pt idx="955">
                  <c:v>165.78899999999999</c:v>
                </c:pt>
                <c:pt idx="956">
                  <c:v>165.78899999999999</c:v>
                </c:pt>
                <c:pt idx="957">
                  <c:v>165.78899999999999</c:v>
                </c:pt>
                <c:pt idx="958">
                  <c:v>165.78899999999999</c:v>
                </c:pt>
                <c:pt idx="959">
                  <c:v>165.78899999999999</c:v>
                </c:pt>
                <c:pt idx="960">
                  <c:v>165.78899999999999</c:v>
                </c:pt>
                <c:pt idx="961">
                  <c:v>165.78899999999999</c:v>
                </c:pt>
                <c:pt idx="962">
                  <c:v>165.78899999999999</c:v>
                </c:pt>
                <c:pt idx="963">
                  <c:v>165.78899999999999</c:v>
                </c:pt>
                <c:pt idx="964">
                  <c:v>165.78899999999999</c:v>
                </c:pt>
                <c:pt idx="965">
                  <c:v>165.78899999999999</c:v>
                </c:pt>
                <c:pt idx="966">
                  <c:v>165.78899999999999</c:v>
                </c:pt>
                <c:pt idx="967">
                  <c:v>165.78899999999999</c:v>
                </c:pt>
                <c:pt idx="968">
                  <c:v>165.78899999999999</c:v>
                </c:pt>
                <c:pt idx="969">
                  <c:v>165.78899999999999</c:v>
                </c:pt>
                <c:pt idx="970">
                  <c:v>165.78899999999999</c:v>
                </c:pt>
                <c:pt idx="971">
                  <c:v>165.78899999999999</c:v>
                </c:pt>
                <c:pt idx="972">
                  <c:v>165.78899999999999</c:v>
                </c:pt>
                <c:pt idx="973">
                  <c:v>165.78899999999999</c:v>
                </c:pt>
                <c:pt idx="974">
                  <c:v>165.78899999999999</c:v>
                </c:pt>
                <c:pt idx="975">
                  <c:v>165.78899999999999</c:v>
                </c:pt>
                <c:pt idx="976">
                  <c:v>165.78899999999999</c:v>
                </c:pt>
                <c:pt idx="977">
                  <c:v>165.78899999999999</c:v>
                </c:pt>
                <c:pt idx="978">
                  <c:v>165.78899999999999</c:v>
                </c:pt>
                <c:pt idx="979">
                  <c:v>165.78899999999999</c:v>
                </c:pt>
                <c:pt idx="980">
                  <c:v>165.78899999999999</c:v>
                </c:pt>
                <c:pt idx="981">
                  <c:v>165.78899999999999</c:v>
                </c:pt>
                <c:pt idx="982">
                  <c:v>165.78899999999999</c:v>
                </c:pt>
                <c:pt idx="983">
                  <c:v>165.78899999999999</c:v>
                </c:pt>
                <c:pt idx="984">
                  <c:v>165.78899999999999</c:v>
                </c:pt>
                <c:pt idx="985">
                  <c:v>165.78899999999999</c:v>
                </c:pt>
                <c:pt idx="986">
                  <c:v>165.78899999999999</c:v>
                </c:pt>
                <c:pt idx="987">
                  <c:v>165.78899999999999</c:v>
                </c:pt>
                <c:pt idx="988">
                  <c:v>165.78899999999999</c:v>
                </c:pt>
                <c:pt idx="989">
                  <c:v>165.78899999999999</c:v>
                </c:pt>
                <c:pt idx="990">
                  <c:v>165.78899999999999</c:v>
                </c:pt>
                <c:pt idx="991">
                  <c:v>165.78899999999999</c:v>
                </c:pt>
                <c:pt idx="992">
                  <c:v>165.78899999999999</c:v>
                </c:pt>
                <c:pt idx="993">
                  <c:v>165.78899999999999</c:v>
                </c:pt>
                <c:pt idx="994">
                  <c:v>165.78899999999999</c:v>
                </c:pt>
                <c:pt idx="995">
                  <c:v>165.78899999999999</c:v>
                </c:pt>
                <c:pt idx="996">
                  <c:v>165.78899999999999</c:v>
                </c:pt>
                <c:pt idx="997">
                  <c:v>165.78899999999999</c:v>
                </c:pt>
                <c:pt idx="998">
                  <c:v>165.78899999999999</c:v>
                </c:pt>
                <c:pt idx="999">
                  <c:v>165.78899999999999</c:v>
                </c:pt>
                <c:pt idx="1000">
                  <c:v>165.78899999999999</c:v>
                </c:pt>
                <c:pt idx="1001">
                  <c:v>165.78899999999999</c:v>
                </c:pt>
                <c:pt idx="1002">
                  <c:v>165.78899999999999</c:v>
                </c:pt>
                <c:pt idx="1003">
                  <c:v>165.78899999999999</c:v>
                </c:pt>
                <c:pt idx="1004">
                  <c:v>165.78899999999999</c:v>
                </c:pt>
                <c:pt idx="1005">
                  <c:v>165.78899999999999</c:v>
                </c:pt>
                <c:pt idx="1006">
                  <c:v>165.78899999999999</c:v>
                </c:pt>
                <c:pt idx="1007">
                  <c:v>165.78899999999999</c:v>
                </c:pt>
                <c:pt idx="1008">
                  <c:v>165.78899999999999</c:v>
                </c:pt>
                <c:pt idx="1009">
                  <c:v>165.78899999999999</c:v>
                </c:pt>
                <c:pt idx="1010">
                  <c:v>165.78899999999999</c:v>
                </c:pt>
                <c:pt idx="1011">
                  <c:v>165.78899999999999</c:v>
                </c:pt>
                <c:pt idx="1012">
                  <c:v>165.78899999999999</c:v>
                </c:pt>
                <c:pt idx="1013">
                  <c:v>165.78899999999999</c:v>
                </c:pt>
                <c:pt idx="1014">
                  <c:v>165.78899999999999</c:v>
                </c:pt>
                <c:pt idx="1015">
                  <c:v>165.78899999999999</c:v>
                </c:pt>
                <c:pt idx="1016">
                  <c:v>165.78899999999999</c:v>
                </c:pt>
                <c:pt idx="1017">
                  <c:v>165.78899999999999</c:v>
                </c:pt>
                <c:pt idx="1018">
                  <c:v>165.78899999999999</c:v>
                </c:pt>
                <c:pt idx="1019">
                  <c:v>165.78899999999999</c:v>
                </c:pt>
                <c:pt idx="1020">
                  <c:v>165.78899999999999</c:v>
                </c:pt>
                <c:pt idx="1021">
                  <c:v>165.78899999999999</c:v>
                </c:pt>
                <c:pt idx="1022">
                  <c:v>165.78899999999999</c:v>
                </c:pt>
                <c:pt idx="1023">
                  <c:v>165.78899999999999</c:v>
                </c:pt>
                <c:pt idx="1024">
                  <c:v>165.78899999999999</c:v>
                </c:pt>
                <c:pt idx="1025">
                  <c:v>165.78899999999999</c:v>
                </c:pt>
                <c:pt idx="1026">
                  <c:v>165.78899999999999</c:v>
                </c:pt>
                <c:pt idx="1027">
                  <c:v>165.78899999999999</c:v>
                </c:pt>
                <c:pt idx="1028">
                  <c:v>165.78899999999999</c:v>
                </c:pt>
                <c:pt idx="1029">
                  <c:v>165.78899999999999</c:v>
                </c:pt>
                <c:pt idx="1030">
                  <c:v>165.78899999999999</c:v>
                </c:pt>
                <c:pt idx="1031">
                  <c:v>165.78899999999999</c:v>
                </c:pt>
                <c:pt idx="1032">
                  <c:v>165.78899999999999</c:v>
                </c:pt>
                <c:pt idx="1033">
                  <c:v>165.78899999999999</c:v>
                </c:pt>
                <c:pt idx="1034">
                  <c:v>165.78899999999999</c:v>
                </c:pt>
                <c:pt idx="1035">
                  <c:v>165.78899999999999</c:v>
                </c:pt>
                <c:pt idx="1036">
                  <c:v>165.78899999999999</c:v>
                </c:pt>
                <c:pt idx="1037">
                  <c:v>165.78899999999999</c:v>
                </c:pt>
                <c:pt idx="1038">
                  <c:v>165.78899999999999</c:v>
                </c:pt>
                <c:pt idx="1039">
                  <c:v>165.78899999999999</c:v>
                </c:pt>
                <c:pt idx="1040">
                  <c:v>165.78899999999999</c:v>
                </c:pt>
                <c:pt idx="1041">
                  <c:v>165.78899999999999</c:v>
                </c:pt>
                <c:pt idx="1042">
                  <c:v>165.78899999999999</c:v>
                </c:pt>
                <c:pt idx="1043">
                  <c:v>165.78899999999999</c:v>
                </c:pt>
                <c:pt idx="1044">
                  <c:v>165.78899999999999</c:v>
                </c:pt>
                <c:pt idx="1045">
                  <c:v>165.78899999999999</c:v>
                </c:pt>
                <c:pt idx="1046">
                  <c:v>165.78899999999999</c:v>
                </c:pt>
                <c:pt idx="1047">
                  <c:v>165.78899999999999</c:v>
                </c:pt>
                <c:pt idx="1048">
                  <c:v>165.78899999999999</c:v>
                </c:pt>
                <c:pt idx="1049">
                  <c:v>165.78899999999999</c:v>
                </c:pt>
                <c:pt idx="1050">
                  <c:v>165.78899999999999</c:v>
                </c:pt>
                <c:pt idx="1051">
                  <c:v>165.78899999999999</c:v>
                </c:pt>
                <c:pt idx="1052">
                  <c:v>165.78899999999999</c:v>
                </c:pt>
                <c:pt idx="1053">
                  <c:v>165.78899999999999</c:v>
                </c:pt>
                <c:pt idx="1054">
                  <c:v>165.78899999999999</c:v>
                </c:pt>
                <c:pt idx="1055">
                  <c:v>165.78899999999999</c:v>
                </c:pt>
                <c:pt idx="1056">
                  <c:v>165.78899999999999</c:v>
                </c:pt>
                <c:pt idx="1057">
                  <c:v>165.78899999999999</c:v>
                </c:pt>
                <c:pt idx="1058">
                  <c:v>165.78899999999999</c:v>
                </c:pt>
                <c:pt idx="1059">
                  <c:v>165.78899999999999</c:v>
                </c:pt>
                <c:pt idx="1060">
                  <c:v>165.78899999999999</c:v>
                </c:pt>
                <c:pt idx="1061">
                  <c:v>165.78899999999999</c:v>
                </c:pt>
                <c:pt idx="1062">
                  <c:v>165.78899999999999</c:v>
                </c:pt>
                <c:pt idx="1063">
                  <c:v>165.78899999999999</c:v>
                </c:pt>
                <c:pt idx="1064">
                  <c:v>165.78899999999999</c:v>
                </c:pt>
                <c:pt idx="1065">
                  <c:v>165.78899999999999</c:v>
                </c:pt>
                <c:pt idx="1066">
                  <c:v>165.78899999999999</c:v>
                </c:pt>
                <c:pt idx="1067">
                  <c:v>165.78899999999999</c:v>
                </c:pt>
                <c:pt idx="1068">
                  <c:v>165.78899999999999</c:v>
                </c:pt>
                <c:pt idx="1069">
                  <c:v>165.78899999999999</c:v>
                </c:pt>
                <c:pt idx="1070">
                  <c:v>165.78899999999999</c:v>
                </c:pt>
                <c:pt idx="1071">
                  <c:v>165.78899999999999</c:v>
                </c:pt>
                <c:pt idx="1072">
                  <c:v>165.78899999999999</c:v>
                </c:pt>
                <c:pt idx="1073">
                  <c:v>165.78899999999999</c:v>
                </c:pt>
                <c:pt idx="1074">
                  <c:v>165.78899999999999</c:v>
                </c:pt>
                <c:pt idx="1075">
                  <c:v>165.78899999999999</c:v>
                </c:pt>
                <c:pt idx="1076">
                  <c:v>165.78899999999999</c:v>
                </c:pt>
                <c:pt idx="1077">
                  <c:v>165.78899999999999</c:v>
                </c:pt>
                <c:pt idx="1078">
                  <c:v>165.78899999999999</c:v>
                </c:pt>
                <c:pt idx="1079">
                  <c:v>165.78899999999999</c:v>
                </c:pt>
                <c:pt idx="1080">
                  <c:v>165.78899999999999</c:v>
                </c:pt>
                <c:pt idx="1081">
                  <c:v>165.78899999999999</c:v>
                </c:pt>
                <c:pt idx="1082">
                  <c:v>165.78899999999999</c:v>
                </c:pt>
                <c:pt idx="1083">
                  <c:v>165.78899999999999</c:v>
                </c:pt>
                <c:pt idx="1084">
                  <c:v>165.78899999999999</c:v>
                </c:pt>
                <c:pt idx="1085">
                  <c:v>165.78899999999999</c:v>
                </c:pt>
                <c:pt idx="1086">
                  <c:v>165.78899999999999</c:v>
                </c:pt>
                <c:pt idx="1087">
                  <c:v>165.78899999999999</c:v>
                </c:pt>
                <c:pt idx="1088">
                  <c:v>165.78899999999999</c:v>
                </c:pt>
                <c:pt idx="1089">
                  <c:v>165.78899999999999</c:v>
                </c:pt>
                <c:pt idx="1090">
                  <c:v>165.78899999999999</c:v>
                </c:pt>
                <c:pt idx="1091">
                  <c:v>165.78899999999999</c:v>
                </c:pt>
                <c:pt idx="1092">
                  <c:v>165.78899999999999</c:v>
                </c:pt>
                <c:pt idx="1093">
                  <c:v>165.78899999999999</c:v>
                </c:pt>
                <c:pt idx="1094">
                  <c:v>165.78899999999999</c:v>
                </c:pt>
                <c:pt idx="1095">
                  <c:v>165.78899999999999</c:v>
                </c:pt>
                <c:pt idx="1096">
                  <c:v>165.78899999999999</c:v>
                </c:pt>
                <c:pt idx="1097">
                  <c:v>165.78899999999999</c:v>
                </c:pt>
                <c:pt idx="1098">
                  <c:v>165.78899999999999</c:v>
                </c:pt>
                <c:pt idx="1099">
                  <c:v>165.78899999999999</c:v>
                </c:pt>
                <c:pt idx="1100">
                  <c:v>165.78899999999999</c:v>
                </c:pt>
                <c:pt idx="1101">
                  <c:v>165.78899999999999</c:v>
                </c:pt>
                <c:pt idx="1102">
                  <c:v>165.78899999999999</c:v>
                </c:pt>
                <c:pt idx="1103">
                  <c:v>165.78899999999999</c:v>
                </c:pt>
                <c:pt idx="1104">
                  <c:v>165.78899999999999</c:v>
                </c:pt>
                <c:pt idx="1105">
                  <c:v>165.78899999999999</c:v>
                </c:pt>
                <c:pt idx="1106">
                  <c:v>165.78899999999999</c:v>
                </c:pt>
                <c:pt idx="1107">
                  <c:v>165.78899999999999</c:v>
                </c:pt>
                <c:pt idx="1108">
                  <c:v>165.78899999999999</c:v>
                </c:pt>
                <c:pt idx="1109">
                  <c:v>165.78899999999999</c:v>
                </c:pt>
                <c:pt idx="1110">
                  <c:v>165.78899999999999</c:v>
                </c:pt>
                <c:pt idx="1111">
                  <c:v>165.78899999999999</c:v>
                </c:pt>
                <c:pt idx="1112">
                  <c:v>165.78899999999999</c:v>
                </c:pt>
                <c:pt idx="1113">
                  <c:v>165.78899999999999</c:v>
                </c:pt>
                <c:pt idx="1114">
                  <c:v>165.78899999999999</c:v>
                </c:pt>
                <c:pt idx="1115">
                  <c:v>165.78899999999999</c:v>
                </c:pt>
                <c:pt idx="1116">
                  <c:v>165.78899999999999</c:v>
                </c:pt>
                <c:pt idx="1117">
                  <c:v>165.78899999999999</c:v>
                </c:pt>
                <c:pt idx="1118">
                  <c:v>165.78899999999999</c:v>
                </c:pt>
                <c:pt idx="1119">
                  <c:v>165.78899999999999</c:v>
                </c:pt>
                <c:pt idx="1120">
                  <c:v>165.78899999999999</c:v>
                </c:pt>
                <c:pt idx="1121">
                  <c:v>165.78899999999999</c:v>
                </c:pt>
                <c:pt idx="1122">
                  <c:v>165.78899999999999</c:v>
                </c:pt>
                <c:pt idx="1123">
                  <c:v>165.78899999999999</c:v>
                </c:pt>
                <c:pt idx="1124">
                  <c:v>165.78899999999999</c:v>
                </c:pt>
                <c:pt idx="1125">
                  <c:v>165.78899999999999</c:v>
                </c:pt>
                <c:pt idx="1126">
                  <c:v>165.78899999999999</c:v>
                </c:pt>
                <c:pt idx="1127">
                  <c:v>165.78899999999999</c:v>
                </c:pt>
                <c:pt idx="1128">
                  <c:v>165.78899999999999</c:v>
                </c:pt>
                <c:pt idx="1129">
                  <c:v>165.78899999999999</c:v>
                </c:pt>
                <c:pt idx="1130">
                  <c:v>165.78899999999999</c:v>
                </c:pt>
                <c:pt idx="1131">
                  <c:v>165.78899999999999</c:v>
                </c:pt>
                <c:pt idx="1132">
                  <c:v>165.78899999999999</c:v>
                </c:pt>
                <c:pt idx="1133">
                  <c:v>165.78899999999999</c:v>
                </c:pt>
                <c:pt idx="1134">
                  <c:v>165.78899999999999</c:v>
                </c:pt>
                <c:pt idx="1135">
                  <c:v>165.78899999999999</c:v>
                </c:pt>
                <c:pt idx="1136">
                  <c:v>165.78899999999999</c:v>
                </c:pt>
                <c:pt idx="1137">
                  <c:v>165.78899999999999</c:v>
                </c:pt>
                <c:pt idx="1138">
                  <c:v>165.78899999999999</c:v>
                </c:pt>
                <c:pt idx="1139">
                  <c:v>165.78899999999999</c:v>
                </c:pt>
                <c:pt idx="1140">
                  <c:v>165.78899999999999</c:v>
                </c:pt>
                <c:pt idx="1141">
                  <c:v>165.78899999999999</c:v>
                </c:pt>
                <c:pt idx="1142">
                  <c:v>165.78899999999999</c:v>
                </c:pt>
                <c:pt idx="1143">
                  <c:v>165.78899999999999</c:v>
                </c:pt>
                <c:pt idx="1144">
                  <c:v>165.78899999999999</c:v>
                </c:pt>
                <c:pt idx="1145">
                  <c:v>165.78899999999999</c:v>
                </c:pt>
                <c:pt idx="1146">
                  <c:v>165.78899999999999</c:v>
                </c:pt>
                <c:pt idx="1147">
                  <c:v>165.78899999999999</c:v>
                </c:pt>
                <c:pt idx="1148">
                  <c:v>165.78899999999999</c:v>
                </c:pt>
                <c:pt idx="1149">
                  <c:v>165.78899999999999</c:v>
                </c:pt>
                <c:pt idx="1150">
                  <c:v>165.78899999999999</c:v>
                </c:pt>
                <c:pt idx="1151">
                  <c:v>165.78899999999999</c:v>
                </c:pt>
                <c:pt idx="1152">
                  <c:v>165.78899999999999</c:v>
                </c:pt>
                <c:pt idx="1153">
                  <c:v>165.78899999999999</c:v>
                </c:pt>
                <c:pt idx="1154">
                  <c:v>165.78899999999999</c:v>
                </c:pt>
                <c:pt idx="1155">
                  <c:v>165.78899999999999</c:v>
                </c:pt>
                <c:pt idx="1156">
                  <c:v>165.78899999999999</c:v>
                </c:pt>
                <c:pt idx="1157">
                  <c:v>165.78899999999999</c:v>
                </c:pt>
                <c:pt idx="1158">
                  <c:v>165.78899999999999</c:v>
                </c:pt>
                <c:pt idx="1159">
                  <c:v>165.78899999999999</c:v>
                </c:pt>
                <c:pt idx="1160">
                  <c:v>165.78899999999999</c:v>
                </c:pt>
                <c:pt idx="1161">
                  <c:v>165.78899999999999</c:v>
                </c:pt>
                <c:pt idx="1162">
                  <c:v>165.78899999999999</c:v>
                </c:pt>
                <c:pt idx="1163">
                  <c:v>165.78899999999999</c:v>
                </c:pt>
                <c:pt idx="1164">
                  <c:v>165.78899999999999</c:v>
                </c:pt>
                <c:pt idx="1165">
                  <c:v>165.78899999999999</c:v>
                </c:pt>
                <c:pt idx="1166">
                  <c:v>165.78899999999999</c:v>
                </c:pt>
                <c:pt idx="1167">
                  <c:v>165.78899999999999</c:v>
                </c:pt>
                <c:pt idx="1168">
                  <c:v>165.78899999999999</c:v>
                </c:pt>
                <c:pt idx="1169">
                  <c:v>165.78899999999999</c:v>
                </c:pt>
                <c:pt idx="1170">
                  <c:v>165.78899999999999</c:v>
                </c:pt>
                <c:pt idx="1171">
                  <c:v>165.78899999999999</c:v>
                </c:pt>
                <c:pt idx="1172">
                  <c:v>165.78899999999999</c:v>
                </c:pt>
                <c:pt idx="1173">
                  <c:v>165.78899999999999</c:v>
                </c:pt>
                <c:pt idx="1174">
                  <c:v>165.78899999999999</c:v>
                </c:pt>
                <c:pt idx="1175">
                  <c:v>165.78899999999999</c:v>
                </c:pt>
                <c:pt idx="1176">
                  <c:v>165.78899999999999</c:v>
                </c:pt>
                <c:pt idx="1177">
                  <c:v>165.78899999999999</c:v>
                </c:pt>
                <c:pt idx="1178">
                  <c:v>165.78899999999999</c:v>
                </c:pt>
                <c:pt idx="1179">
                  <c:v>165.78899999999999</c:v>
                </c:pt>
                <c:pt idx="1180">
                  <c:v>165.78899999999999</c:v>
                </c:pt>
                <c:pt idx="1181">
                  <c:v>165.78899999999999</c:v>
                </c:pt>
                <c:pt idx="1182">
                  <c:v>165.78899999999999</c:v>
                </c:pt>
                <c:pt idx="1183">
                  <c:v>165.78899999999999</c:v>
                </c:pt>
                <c:pt idx="1184">
                  <c:v>165.78899999999999</c:v>
                </c:pt>
                <c:pt idx="1185">
                  <c:v>165.78899999999999</c:v>
                </c:pt>
                <c:pt idx="1186">
                  <c:v>165.78899999999999</c:v>
                </c:pt>
                <c:pt idx="1187">
                  <c:v>165.78899999999999</c:v>
                </c:pt>
                <c:pt idx="1188">
                  <c:v>165.78899999999999</c:v>
                </c:pt>
                <c:pt idx="1189">
                  <c:v>165.78899999999999</c:v>
                </c:pt>
                <c:pt idx="1190">
                  <c:v>165.78899999999999</c:v>
                </c:pt>
                <c:pt idx="1191">
                  <c:v>165.78899999999999</c:v>
                </c:pt>
                <c:pt idx="1192">
                  <c:v>165.78899999999999</c:v>
                </c:pt>
                <c:pt idx="1193">
                  <c:v>165.78899999999999</c:v>
                </c:pt>
                <c:pt idx="1194">
                  <c:v>165.78899999999999</c:v>
                </c:pt>
                <c:pt idx="1195">
                  <c:v>165.78899999999999</c:v>
                </c:pt>
                <c:pt idx="1196">
                  <c:v>165.78899999999999</c:v>
                </c:pt>
                <c:pt idx="1197">
                  <c:v>165.78899999999999</c:v>
                </c:pt>
                <c:pt idx="1198">
                  <c:v>165.78899999999999</c:v>
                </c:pt>
                <c:pt idx="1199">
                  <c:v>165.78899999999999</c:v>
                </c:pt>
                <c:pt idx="1200">
                  <c:v>165.78899999999999</c:v>
                </c:pt>
                <c:pt idx="1201">
                  <c:v>165.78899999999999</c:v>
                </c:pt>
                <c:pt idx="1202">
                  <c:v>165.78899999999999</c:v>
                </c:pt>
                <c:pt idx="1203">
                  <c:v>165.78899999999999</c:v>
                </c:pt>
                <c:pt idx="1204">
                  <c:v>165.78899999999999</c:v>
                </c:pt>
                <c:pt idx="1205">
                  <c:v>165.78899999999999</c:v>
                </c:pt>
                <c:pt idx="1206">
                  <c:v>165.78899999999999</c:v>
                </c:pt>
                <c:pt idx="1207">
                  <c:v>165.78899999999999</c:v>
                </c:pt>
                <c:pt idx="1208">
                  <c:v>165.78899999999999</c:v>
                </c:pt>
                <c:pt idx="1209">
                  <c:v>165.78899999999999</c:v>
                </c:pt>
                <c:pt idx="1210">
                  <c:v>165.78899999999999</c:v>
                </c:pt>
                <c:pt idx="1211">
                  <c:v>165.78899999999999</c:v>
                </c:pt>
                <c:pt idx="1212">
                  <c:v>165.78899999999999</c:v>
                </c:pt>
                <c:pt idx="1213">
                  <c:v>165.78899999999999</c:v>
                </c:pt>
                <c:pt idx="1214">
                  <c:v>165.78899999999999</c:v>
                </c:pt>
                <c:pt idx="1215">
                  <c:v>165.78899999999999</c:v>
                </c:pt>
                <c:pt idx="1216">
                  <c:v>165.78899999999999</c:v>
                </c:pt>
                <c:pt idx="1217">
                  <c:v>165.78899999999999</c:v>
                </c:pt>
                <c:pt idx="1218">
                  <c:v>165.78899999999999</c:v>
                </c:pt>
                <c:pt idx="1219">
                  <c:v>165.78899999999999</c:v>
                </c:pt>
                <c:pt idx="1220">
                  <c:v>165.78899999999999</c:v>
                </c:pt>
                <c:pt idx="1221">
                  <c:v>165.78899999999999</c:v>
                </c:pt>
                <c:pt idx="1222">
                  <c:v>165.78899999999999</c:v>
                </c:pt>
                <c:pt idx="1223">
                  <c:v>165.78899999999999</c:v>
                </c:pt>
                <c:pt idx="1224">
                  <c:v>165.78899999999999</c:v>
                </c:pt>
                <c:pt idx="1225">
                  <c:v>165.78899999999999</c:v>
                </c:pt>
                <c:pt idx="1226">
                  <c:v>165.78899999999999</c:v>
                </c:pt>
                <c:pt idx="1227">
                  <c:v>165.78899999999999</c:v>
                </c:pt>
                <c:pt idx="1228">
                  <c:v>165.78899999999999</c:v>
                </c:pt>
                <c:pt idx="1229">
                  <c:v>165.78899999999999</c:v>
                </c:pt>
                <c:pt idx="1230">
                  <c:v>165.78899999999999</c:v>
                </c:pt>
                <c:pt idx="1231">
                  <c:v>165.78899999999999</c:v>
                </c:pt>
                <c:pt idx="1232">
                  <c:v>165.78899999999999</c:v>
                </c:pt>
                <c:pt idx="1233">
                  <c:v>165.78899999999999</c:v>
                </c:pt>
                <c:pt idx="1234">
                  <c:v>165.78899999999999</c:v>
                </c:pt>
                <c:pt idx="1235">
                  <c:v>165.78899999999999</c:v>
                </c:pt>
                <c:pt idx="1236">
                  <c:v>165.78899999999999</c:v>
                </c:pt>
                <c:pt idx="1237">
                  <c:v>165.78899999999999</c:v>
                </c:pt>
                <c:pt idx="1238">
                  <c:v>165.78899999999999</c:v>
                </c:pt>
                <c:pt idx="1239">
                  <c:v>165.78899999999999</c:v>
                </c:pt>
                <c:pt idx="1240">
                  <c:v>165.78899999999999</c:v>
                </c:pt>
                <c:pt idx="1241">
                  <c:v>165.78899999999999</c:v>
                </c:pt>
                <c:pt idx="1242">
                  <c:v>165.78899999999999</c:v>
                </c:pt>
                <c:pt idx="1243">
                  <c:v>165.78899999999999</c:v>
                </c:pt>
                <c:pt idx="1244">
                  <c:v>165.78899999999999</c:v>
                </c:pt>
                <c:pt idx="1245">
                  <c:v>165.78899999999999</c:v>
                </c:pt>
                <c:pt idx="1246">
                  <c:v>165.78899999999999</c:v>
                </c:pt>
                <c:pt idx="1247">
                  <c:v>165.78899999999999</c:v>
                </c:pt>
                <c:pt idx="1248">
                  <c:v>165.78899999999999</c:v>
                </c:pt>
                <c:pt idx="1249">
                  <c:v>165.78899999999999</c:v>
                </c:pt>
                <c:pt idx="1250">
                  <c:v>165.78899999999999</c:v>
                </c:pt>
                <c:pt idx="1251">
                  <c:v>165.78899999999999</c:v>
                </c:pt>
                <c:pt idx="1252">
                  <c:v>165.78899999999999</c:v>
                </c:pt>
                <c:pt idx="1253">
                  <c:v>165.78899999999999</c:v>
                </c:pt>
                <c:pt idx="1254">
                  <c:v>165.78899999999999</c:v>
                </c:pt>
                <c:pt idx="1255">
                  <c:v>165.78899999999999</c:v>
                </c:pt>
                <c:pt idx="1256">
                  <c:v>165.78899999999999</c:v>
                </c:pt>
                <c:pt idx="1257">
                  <c:v>165.78899999999999</c:v>
                </c:pt>
                <c:pt idx="1258">
                  <c:v>165.78899999999999</c:v>
                </c:pt>
                <c:pt idx="1259">
                  <c:v>165.78899999999999</c:v>
                </c:pt>
                <c:pt idx="1260">
                  <c:v>165.78899999999999</c:v>
                </c:pt>
                <c:pt idx="1261">
                  <c:v>165.78899999999999</c:v>
                </c:pt>
                <c:pt idx="1262">
                  <c:v>165.78899999999999</c:v>
                </c:pt>
                <c:pt idx="1263">
                  <c:v>165.78899999999999</c:v>
                </c:pt>
                <c:pt idx="1264">
                  <c:v>165.78899999999999</c:v>
                </c:pt>
                <c:pt idx="1265">
                  <c:v>165.78899999999999</c:v>
                </c:pt>
                <c:pt idx="1266">
                  <c:v>165.78899999999999</c:v>
                </c:pt>
                <c:pt idx="1267">
                  <c:v>165.78899999999999</c:v>
                </c:pt>
                <c:pt idx="1268">
                  <c:v>165.78899999999999</c:v>
                </c:pt>
                <c:pt idx="1269">
                  <c:v>165.78899999999999</c:v>
                </c:pt>
                <c:pt idx="1270">
                  <c:v>165.78899999999999</c:v>
                </c:pt>
                <c:pt idx="1271">
                  <c:v>165.78899999999999</c:v>
                </c:pt>
                <c:pt idx="1272">
                  <c:v>165.78899999999999</c:v>
                </c:pt>
                <c:pt idx="1273">
                  <c:v>165.78899999999999</c:v>
                </c:pt>
                <c:pt idx="1274">
                  <c:v>165.78899999999999</c:v>
                </c:pt>
                <c:pt idx="1275">
                  <c:v>165.78899999999999</c:v>
                </c:pt>
                <c:pt idx="1276">
                  <c:v>165.78899999999999</c:v>
                </c:pt>
                <c:pt idx="1277">
                  <c:v>165.78899999999999</c:v>
                </c:pt>
                <c:pt idx="1278">
                  <c:v>165.78899999999999</c:v>
                </c:pt>
                <c:pt idx="1279">
                  <c:v>165.78899999999999</c:v>
                </c:pt>
                <c:pt idx="1280">
                  <c:v>165.78899999999999</c:v>
                </c:pt>
                <c:pt idx="1281">
                  <c:v>165.78899999999999</c:v>
                </c:pt>
                <c:pt idx="1282">
                  <c:v>165.78899999999999</c:v>
                </c:pt>
                <c:pt idx="1283">
                  <c:v>165.78899999999999</c:v>
                </c:pt>
                <c:pt idx="1284">
                  <c:v>165.78899999999999</c:v>
                </c:pt>
                <c:pt idx="1285">
                  <c:v>165.78899999999999</c:v>
                </c:pt>
                <c:pt idx="1286">
                  <c:v>165.78899999999999</c:v>
                </c:pt>
                <c:pt idx="1287">
                  <c:v>165.78899999999999</c:v>
                </c:pt>
                <c:pt idx="1288">
                  <c:v>165.78899999999999</c:v>
                </c:pt>
                <c:pt idx="1289">
                  <c:v>165.78899999999999</c:v>
                </c:pt>
                <c:pt idx="1290">
                  <c:v>165.78899999999999</c:v>
                </c:pt>
                <c:pt idx="1291">
                  <c:v>165.78899999999999</c:v>
                </c:pt>
                <c:pt idx="1292">
                  <c:v>165.78899999999999</c:v>
                </c:pt>
                <c:pt idx="1293">
                  <c:v>165.78899999999999</c:v>
                </c:pt>
                <c:pt idx="1294">
                  <c:v>165.78899999999999</c:v>
                </c:pt>
                <c:pt idx="1295">
                  <c:v>165.78899999999999</c:v>
                </c:pt>
                <c:pt idx="1296">
                  <c:v>165.78899999999999</c:v>
                </c:pt>
                <c:pt idx="1297">
                  <c:v>165.78899999999999</c:v>
                </c:pt>
                <c:pt idx="1298">
                  <c:v>165.78899999999999</c:v>
                </c:pt>
                <c:pt idx="1299">
                  <c:v>165.78899999999999</c:v>
                </c:pt>
                <c:pt idx="1300">
                  <c:v>165.78899999999999</c:v>
                </c:pt>
                <c:pt idx="1301">
                  <c:v>165.78899999999999</c:v>
                </c:pt>
                <c:pt idx="1302">
                  <c:v>165.78899999999999</c:v>
                </c:pt>
                <c:pt idx="1303">
                  <c:v>165.78899999999999</c:v>
                </c:pt>
                <c:pt idx="1304">
                  <c:v>165.78899999999999</c:v>
                </c:pt>
                <c:pt idx="1305">
                  <c:v>165.78899999999999</c:v>
                </c:pt>
                <c:pt idx="1306">
                  <c:v>165.78899999999999</c:v>
                </c:pt>
                <c:pt idx="1307">
                  <c:v>165.78899999999999</c:v>
                </c:pt>
                <c:pt idx="1308">
                  <c:v>165.78899999999999</c:v>
                </c:pt>
                <c:pt idx="1309">
                  <c:v>165.78899999999999</c:v>
                </c:pt>
                <c:pt idx="1310">
                  <c:v>165.78899999999999</c:v>
                </c:pt>
                <c:pt idx="1311">
                  <c:v>165.78899999999999</c:v>
                </c:pt>
                <c:pt idx="1312">
                  <c:v>165.78899999999999</c:v>
                </c:pt>
                <c:pt idx="1313">
                  <c:v>165.78899999999999</c:v>
                </c:pt>
                <c:pt idx="1314">
                  <c:v>165.78899999999999</c:v>
                </c:pt>
                <c:pt idx="1315">
                  <c:v>165.78899999999999</c:v>
                </c:pt>
                <c:pt idx="1316">
                  <c:v>165.78899999999999</c:v>
                </c:pt>
                <c:pt idx="1317">
                  <c:v>165.78899999999999</c:v>
                </c:pt>
                <c:pt idx="1318">
                  <c:v>165.78899999999999</c:v>
                </c:pt>
                <c:pt idx="1319">
                  <c:v>165.78899999999999</c:v>
                </c:pt>
                <c:pt idx="1320">
                  <c:v>165.78899999999999</c:v>
                </c:pt>
                <c:pt idx="1321">
                  <c:v>165.78899999999999</c:v>
                </c:pt>
                <c:pt idx="1322">
                  <c:v>165.78899999999999</c:v>
                </c:pt>
                <c:pt idx="1323">
                  <c:v>165.78899999999999</c:v>
                </c:pt>
                <c:pt idx="1324">
                  <c:v>165.78899999999999</c:v>
                </c:pt>
                <c:pt idx="1325">
                  <c:v>165.78899999999999</c:v>
                </c:pt>
                <c:pt idx="1326">
                  <c:v>165.78899999999999</c:v>
                </c:pt>
                <c:pt idx="1327">
                  <c:v>165.78899999999999</c:v>
                </c:pt>
                <c:pt idx="1328">
                  <c:v>165.78899999999999</c:v>
                </c:pt>
                <c:pt idx="1329">
                  <c:v>165.78899999999999</c:v>
                </c:pt>
                <c:pt idx="1330">
                  <c:v>165.78899999999999</c:v>
                </c:pt>
                <c:pt idx="1331">
                  <c:v>165.78899999999999</c:v>
                </c:pt>
                <c:pt idx="1332">
                  <c:v>165.78899999999999</c:v>
                </c:pt>
                <c:pt idx="1333">
                  <c:v>165.78899999999999</c:v>
                </c:pt>
                <c:pt idx="1334">
                  <c:v>165.78899999999999</c:v>
                </c:pt>
                <c:pt idx="1335">
                  <c:v>165.78899999999999</c:v>
                </c:pt>
                <c:pt idx="1336">
                  <c:v>165.78899999999999</c:v>
                </c:pt>
                <c:pt idx="1337">
                  <c:v>165.78899999999999</c:v>
                </c:pt>
                <c:pt idx="1338">
                  <c:v>165.78899999999999</c:v>
                </c:pt>
                <c:pt idx="1339">
                  <c:v>165.78899999999999</c:v>
                </c:pt>
                <c:pt idx="1340">
                  <c:v>165.78899999999999</c:v>
                </c:pt>
                <c:pt idx="1341">
                  <c:v>165.78899999999999</c:v>
                </c:pt>
                <c:pt idx="1342">
                  <c:v>165.78899999999999</c:v>
                </c:pt>
                <c:pt idx="1343">
                  <c:v>165.78899999999999</c:v>
                </c:pt>
                <c:pt idx="1344">
                  <c:v>165.78899999999999</c:v>
                </c:pt>
                <c:pt idx="1345">
                  <c:v>165.78899999999999</c:v>
                </c:pt>
                <c:pt idx="1346">
                  <c:v>165.78899999999999</c:v>
                </c:pt>
                <c:pt idx="1347">
                  <c:v>165.78899999999999</c:v>
                </c:pt>
                <c:pt idx="1348">
                  <c:v>165.78899999999999</c:v>
                </c:pt>
                <c:pt idx="1349">
                  <c:v>165.78899999999999</c:v>
                </c:pt>
                <c:pt idx="1350">
                  <c:v>165.78899999999999</c:v>
                </c:pt>
                <c:pt idx="1351">
                  <c:v>165.78899999999999</c:v>
                </c:pt>
                <c:pt idx="1352">
                  <c:v>165.78899999999999</c:v>
                </c:pt>
                <c:pt idx="1353">
                  <c:v>165.78899999999999</c:v>
                </c:pt>
                <c:pt idx="1354">
                  <c:v>165.78899999999999</c:v>
                </c:pt>
                <c:pt idx="1355">
                  <c:v>165.78899999999999</c:v>
                </c:pt>
                <c:pt idx="1356">
                  <c:v>165.78899999999999</c:v>
                </c:pt>
                <c:pt idx="1357">
                  <c:v>165.78899999999999</c:v>
                </c:pt>
                <c:pt idx="1358">
                  <c:v>165.78899999999999</c:v>
                </c:pt>
                <c:pt idx="1359">
                  <c:v>165.78899999999999</c:v>
                </c:pt>
                <c:pt idx="1360">
                  <c:v>165.78899999999999</c:v>
                </c:pt>
                <c:pt idx="1361">
                  <c:v>165.78899999999999</c:v>
                </c:pt>
                <c:pt idx="1362">
                  <c:v>165.78899999999999</c:v>
                </c:pt>
                <c:pt idx="1363">
                  <c:v>165.78899999999999</c:v>
                </c:pt>
                <c:pt idx="1364">
                  <c:v>165.78899999999999</c:v>
                </c:pt>
                <c:pt idx="1365">
                  <c:v>165.78899999999999</c:v>
                </c:pt>
                <c:pt idx="1366">
                  <c:v>165.78899999999999</c:v>
                </c:pt>
                <c:pt idx="1367">
                  <c:v>165.78899999999999</c:v>
                </c:pt>
                <c:pt idx="1368">
                  <c:v>165.78899999999999</c:v>
                </c:pt>
                <c:pt idx="1369">
                  <c:v>165.78899999999999</c:v>
                </c:pt>
                <c:pt idx="1370">
                  <c:v>165.78899999999999</c:v>
                </c:pt>
                <c:pt idx="1371">
                  <c:v>165.78899999999999</c:v>
                </c:pt>
                <c:pt idx="1372">
                  <c:v>165.78899999999999</c:v>
                </c:pt>
                <c:pt idx="1373">
                  <c:v>165.78899999999999</c:v>
                </c:pt>
                <c:pt idx="1374">
                  <c:v>165.78899999999999</c:v>
                </c:pt>
                <c:pt idx="1375">
                  <c:v>165.78899999999999</c:v>
                </c:pt>
                <c:pt idx="1376">
                  <c:v>165.78899999999999</c:v>
                </c:pt>
                <c:pt idx="1377">
                  <c:v>165.78899999999999</c:v>
                </c:pt>
                <c:pt idx="1378">
                  <c:v>165.78899999999999</c:v>
                </c:pt>
                <c:pt idx="1379">
                  <c:v>165.78899999999999</c:v>
                </c:pt>
                <c:pt idx="1380">
                  <c:v>165.78899999999999</c:v>
                </c:pt>
                <c:pt idx="1381">
                  <c:v>165.78899999999999</c:v>
                </c:pt>
                <c:pt idx="1382">
                  <c:v>165.78899999999999</c:v>
                </c:pt>
                <c:pt idx="1383">
                  <c:v>165.78899999999999</c:v>
                </c:pt>
                <c:pt idx="1384">
                  <c:v>165.78899999999999</c:v>
                </c:pt>
                <c:pt idx="1385">
                  <c:v>165.78899999999999</c:v>
                </c:pt>
                <c:pt idx="1386">
                  <c:v>165.78899999999999</c:v>
                </c:pt>
                <c:pt idx="1387">
                  <c:v>165.78899999999999</c:v>
                </c:pt>
                <c:pt idx="1388">
                  <c:v>165.78899999999999</c:v>
                </c:pt>
                <c:pt idx="1389">
                  <c:v>165.78899999999999</c:v>
                </c:pt>
                <c:pt idx="1390">
                  <c:v>165.78899999999999</c:v>
                </c:pt>
                <c:pt idx="1391">
                  <c:v>165.78899999999999</c:v>
                </c:pt>
                <c:pt idx="1392">
                  <c:v>165.78899999999999</c:v>
                </c:pt>
                <c:pt idx="1393">
                  <c:v>165.78899999999999</c:v>
                </c:pt>
                <c:pt idx="1394">
                  <c:v>165.78899999999999</c:v>
                </c:pt>
                <c:pt idx="1395">
                  <c:v>165.78899999999999</c:v>
                </c:pt>
                <c:pt idx="1396">
                  <c:v>165.78899999999999</c:v>
                </c:pt>
                <c:pt idx="1397">
                  <c:v>165.78899999999999</c:v>
                </c:pt>
                <c:pt idx="1398">
                  <c:v>165.78899999999999</c:v>
                </c:pt>
                <c:pt idx="1399">
                  <c:v>165.78899999999999</c:v>
                </c:pt>
                <c:pt idx="1400">
                  <c:v>165.78899999999999</c:v>
                </c:pt>
                <c:pt idx="1401">
                  <c:v>165.78899999999999</c:v>
                </c:pt>
                <c:pt idx="1402">
                  <c:v>165.78899999999999</c:v>
                </c:pt>
                <c:pt idx="1403">
                  <c:v>165.78899999999999</c:v>
                </c:pt>
                <c:pt idx="1404">
                  <c:v>165.78899999999999</c:v>
                </c:pt>
                <c:pt idx="1405">
                  <c:v>165.78899999999999</c:v>
                </c:pt>
                <c:pt idx="1406">
                  <c:v>165.78899999999999</c:v>
                </c:pt>
                <c:pt idx="1407">
                  <c:v>165.78899999999999</c:v>
                </c:pt>
                <c:pt idx="1408">
                  <c:v>165.78899999999999</c:v>
                </c:pt>
                <c:pt idx="1409">
                  <c:v>165.78899999999999</c:v>
                </c:pt>
                <c:pt idx="1410">
                  <c:v>165.78899999999999</c:v>
                </c:pt>
                <c:pt idx="1411">
                  <c:v>165.78899999999999</c:v>
                </c:pt>
                <c:pt idx="1412">
                  <c:v>165.78899999999999</c:v>
                </c:pt>
                <c:pt idx="1413">
                  <c:v>165.78899999999999</c:v>
                </c:pt>
                <c:pt idx="1414">
                  <c:v>165.78899999999999</c:v>
                </c:pt>
                <c:pt idx="1415">
                  <c:v>165.78899999999999</c:v>
                </c:pt>
                <c:pt idx="1416">
                  <c:v>165.78899999999999</c:v>
                </c:pt>
                <c:pt idx="1417">
                  <c:v>165.78899999999999</c:v>
                </c:pt>
                <c:pt idx="1418">
                  <c:v>165.78899999999999</c:v>
                </c:pt>
                <c:pt idx="1419">
                  <c:v>165.78899999999999</c:v>
                </c:pt>
                <c:pt idx="1420">
                  <c:v>165.78899999999999</c:v>
                </c:pt>
                <c:pt idx="1421">
                  <c:v>165.78899999999999</c:v>
                </c:pt>
                <c:pt idx="1422">
                  <c:v>165.78899999999999</c:v>
                </c:pt>
                <c:pt idx="1423">
                  <c:v>165.78899999999999</c:v>
                </c:pt>
                <c:pt idx="1424">
                  <c:v>165.78899999999999</c:v>
                </c:pt>
                <c:pt idx="1425">
                  <c:v>165.78899999999999</c:v>
                </c:pt>
                <c:pt idx="1426">
                  <c:v>165.78899999999999</c:v>
                </c:pt>
                <c:pt idx="1427">
                  <c:v>165.78899999999999</c:v>
                </c:pt>
                <c:pt idx="1428">
                  <c:v>165.78899999999999</c:v>
                </c:pt>
                <c:pt idx="1429">
                  <c:v>165.78899999999999</c:v>
                </c:pt>
                <c:pt idx="1430">
                  <c:v>165.78899999999999</c:v>
                </c:pt>
                <c:pt idx="1431">
                  <c:v>165.78899999999999</c:v>
                </c:pt>
                <c:pt idx="1432">
                  <c:v>165.78899999999999</c:v>
                </c:pt>
                <c:pt idx="1433">
                  <c:v>165.78899999999999</c:v>
                </c:pt>
                <c:pt idx="1434">
                  <c:v>165.78899999999999</c:v>
                </c:pt>
                <c:pt idx="1435">
                  <c:v>165.78899999999999</c:v>
                </c:pt>
                <c:pt idx="1436">
                  <c:v>165.78899999999999</c:v>
                </c:pt>
                <c:pt idx="1437">
                  <c:v>165.78899999999999</c:v>
                </c:pt>
                <c:pt idx="1438">
                  <c:v>165.78899999999999</c:v>
                </c:pt>
                <c:pt idx="1439">
                  <c:v>165.78899999999999</c:v>
                </c:pt>
                <c:pt idx="1440">
                  <c:v>165.78899999999999</c:v>
                </c:pt>
                <c:pt idx="1441">
                  <c:v>165.78899999999999</c:v>
                </c:pt>
                <c:pt idx="1442">
                  <c:v>165.78899999999999</c:v>
                </c:pt>
                <c:pt idx="1443">
                  <c:v>165.78899999999999</c:v>
                </c:pt>
                <c:pt idx="1444">
                  <c:v>165.78899999999999</c:v>
                </c:pt>
                <c:pt idx="1445">
                  <c:v>165.78899999999999</c:v>
                </c:pt>
                <c:pt idx="1446">
                  <c:v>165.78899999999999</c:v>
                </c:pt>
                <c:pt idx="1447">
                  <c:v>165.78899999999999</c:v>
                </c:pt>
                <c:pt idx="1448">
                  <c:v>165.78899999999999</c:v>
                </c:pt>
                <c:pt idx="1449">
                  <c:v>165.78899999999999</c:v>
                </c:pt>
                <c:pt idx="1450">
                  <c:v>165.78899999999999</c:v>
                </c:pt>
                <c:pt idx="1451">
                  <c:v>165.78899999999999</c:v>
                </c:pt>
                <c:pt idx="1452">
                  <c:v>165.78899999999999</c:v>
                </c:pt>
                <c:pt idx="1453">
                  <c:v>165.78899999999999</c:v>
                </c:pt>
                <c:pt idx="1454">
                  <c:v>165.78899999999999</c:v>
                </c:pt>
                <c:pt idx="1455">
                  <c:v>165.78899999999999</c:v>
                </c:pt>
                <c:pt idx="1456">
                  <c:v>165.78899999999999</c:v>
                </c:pt>
                <c:pt idx="1457">
                  <c:v>165.78899999999999</c:v>
                </c:pt>
                <c:pt idx="1458">
                  <c:v>165.78899999999999</c:v>
                </c:pt>
                <c:pt idx="1459">
                  <c:v>165.78899999999999</c:v>
                </c:pt>
                <c:pt idx="1460">
                  <c:v>165.78899999999999</c:v>
                </c:pt>
                <c:pt idx="1461">
                  <c:v>165.78899999999999</c:v>
                </c:pt>
                <c:pt idx="1462">
                  <c:v>165.78899999999999</c:v>
                </c:pt>
                <c:pt idx="1463">
                  <c:v>165.78899999999999</c:v>
                </c:pt>
                <c:pt idx="1464">
                  <c:v>165.78899999999999</c:v>
                </c:pt>
                <c:pt idx="1465">
                  <c:v>165.78899999999999</c:v>
                </c:pt>
                <c:pt idx="1466">
                  <c:v>165.78899999999999</c:v>
                </c:pt>
                <c:pt idx="1467">
                  <c:v>165.78899999999999</c:v>
                </c:pt>
                <c:pt idx="1468">
                  <c:v>165.78899999999999</c:v>
                </c:pt>
                <c:pt idx="1469">
                  <c:v>165.78899999999999</c:v>
                </c:pt>
                <c:pt idx="1470">
                  <c:v>165.78899999999999</c:v>
                </c:pt>
                <c:pt idx="1471">
                  <c:v>165.78899999999999</c:v>
                </c:pt>
                <c:pt idx="1472">
                  <c:v>165.78899999999999</c:v>
                </c:pt>
                <c:pt idx="1473">
                  <c:v>165.78899999999999</c:v>
                </c:pt>
                <c:pt idx="1474">
                  <c:v>165.78899999999999</c:v>
                </c:pt>
                <c:pt idx="1475">
                  <c:v>165.78899999999999</c:v>
                </c:pt>
                <c:pt idx="1476">
                  <c:v>165.78899999999999</c:v>
                </c:pt>
                <c:pt idx="1477">
                  <c:v>165.78899999999999</c:v>
                </c:pt>
                <c:pt idx="1478">
                  <c:v>165.78899999999999</c:v>
                </c:pt>
                <c:pt idx="1479">
                  <c:v>165.78899999999999</c:v>
                </c:pt>
                <c:pt idx="1480">
                  <c:v>165.78899999999999</c:v>
                </c:pt>
                <c:pt idx="1481">
                  <c:v>165.78899999999999</c:v>
                </c:pt>
                <c:pt idx="1482">
                  <c:v>165.78899999999999</c:v>
                </c:pt>
                <c:pt idx="1483">
                  <c:v>165.78899999999999</c:v>
                </c:pt>
                <c:pt idx="1484">
                  <c:v>165.78899999999999</c:v>
                </c:pt>
                <c:pt idx="1485">
                  <c:v>165.78899999999999</c:v>
                </c:pt>
                <c:pt idx="1486">
                  <c:v>165.78899999999999</c:v>
                </c:pt>
                <c:pt idx="1487">
                  <c:v>165.78899999999999</c:v>
                </c:pt>
                <c:pt idx="1488">
                  <c:v>165.78899999999999</c:v>
                </c:pt>
                <c:pt idx="1489">
                  <c:v>165.78899999999999</c:v>
                </c:pt>
                <c:pt idx="1490">
                  <c:v>165.78899999999999</c:v>
                </c:pt>
                <c:pt idx="1491">
                  <c:v>165.78899999999999</c:v>
                </c:pt>
                <c:pt idx="1492">
                  <c:v>165.78899999999999</c:v>
                </c:pt>
                <c:pt idx="1493">
                  <c:v>165.78899999999999</c:v>
                </c:pt>
                <c:pt idx="1494">
                  <c:v>165.78899999999999</c:v>
                </c:pt>
                <c:pt idx="1495">
                  <c:v>165.78899999999999</c:v>
                </c:pt>
                <c:pt idx="1496">
                  <c:v>165.78899999999999</c:v>
                </c:pt>
                <c:pt idx="1497">
                  <c:v>165.78899999999999</c:v>
                </c:pt>
                <c:pt idx="1498">
                  <c:v>165.78899999999999</c:v>
                </c:pt>
                <c:pt idx="1499">
                  <c:v>165.78899999999999</c:v>
                </c:pt>
                <c:pt idx="1500">
                  <c:v>165.78899999999999</c:v>
                </c:pt>
                <c:pt idx="1501">
                  <c:v>165.78899999999999</c:v>
                </c:pt>
                <c:pt idx="1502">
                  <c:v>165.78899999999999</c:v>
                </c:pt>
                <c:pt idx="1503">
                  <c:v>165.78899999999999</c:v>
                </c:pt>
                <c:pt idx="1504">
                  <c:v>165.78899999999999</c:v>
                </c:pt>
                <c:pt idx="1505">
                  <c:v>165.78899999999999</c:v>
                </c:pt>
                <c:pt idx="1506">
                  <c:v>165.78899999999999</c:v>
                </c:pt>
                <c:pt idx="1507">
                  <c:v>165.78899999999999</c:v>
                </c:pt>
                <c:pt idx="1508">
                  <c:v>165.78899999999999</c:v>
                </c:pt>
                <c:pt idx="1509">
                  <c:v>165.78899999999999</c:v>
                </c:pt>
                <c:pt idx="1510">
                  <c:v>165.78899999999999</c:v>
                </c:pt>
                <c:pt idx="1511">
                  <c:v>165.78899999999999</c:v>
                </c:pt>
                <c:pt idx="1512">
                  <c:v>165.78899999999999</c:v>
                </c:pt>
                <c:pt idx="1513">
                  <c:v>165.78899999999999</c:v>
                </c:pt>
                <c:pt idx="1514">
                  <c:v>165.78899999999999</c:v>
                </c:pt>
                <c:pt idx="1515">
                  <c:v>165.78899999999999</c:v>
                </c:pt>
                <c:pt idx="1516">
                  <c:v>165.78899999999999</c:v>
                </c:pt>
                <c:pt idx="1517">
                  <c:v>165.78899999999999</c:v>
                </c:pt>
                <c:pt idx="1518">
                  <c:v>165.78899999999999</c:v>
                </c:pt>
                <c:pt idx="1519">
                  <c:v>165.78899999999999</c:v>
                </c:pt>
                <c:pt idx="1520">
                  <c:v>165.78899999999999</c:v>
                </c:pt>
                <c:pt idx="1521">
                  <c:v>165.78899999999999</c:v>
                </c:pt>
                <c:pt idx="1522">
                  <c:v>165.78899999999999</c:v>
                </c:pt>
                <c:pt idx="1523">
                  <c:v>165.78899999999999</c:v>
                </c:pt>
                <c:pt idx="1524">
                  <c:v>165.78899999999999</c:v>
                </c:pt>
                <c:pt idx="1525">
                  <c:v>165.78899999999999</c:v>
                </c:pt>
                <c:pt idx="1526">
                  <c:v>165.78899999999999</c:v>
                </c:pt>
                <c:pt idx="1527">
                  <c:v>165.78899999999999</c:v>
                </c:pt>
                <c:pt idx="1528">
                  <c:v>165.78899999999999</c:v>
                </c:pt>
                <c:pt idx="1529">
                  <c:v>165.78899999999999</c:v>
                </c:pt>
                <c:pt idx="1530">
                  <c:v>165.78899999999999</c:v>
                </c:pt>
                <c:pt idx="1531">
                  <c:v>165.78899999999999</c:v>
                </c:pt>
                <c:pt idx="1532">
                  <c:v>165.78899999999999</c:v>
                </c:pt>
                <c:pt idx="1533">
                  <c:v>165.78899999999999</c:v>
                </c:pt>
                <c:pt idx="1534">
                  <c:v>165.78899999999999</c:v>
                </c:pt>
                <c:pt idx="1535">
                  <c:v>165.78899999999999</c:v>
                </c:pt>
                <c:pt idx="1536">
                  <c:v>165.78899999999999</c:v>
                </c:pt>
                <c:pt idx="1537">
                  <c:v>165.78899999999999</c:v>
                </c:pt>
                <c:pt idx="1538">
                  <c:v>165.78899999999999</c:v>
                </c:pt>
                <c:pt idx="1539">
                  <c:v>165.78899999999999</c:v>
                </c:pt>
                <c:pt idx="1540">
                  <c:v>165.78899999999999</c:v>
                </c:pt>
                <c:pt idx="1541">
                  <c:v>165.78899999999999</c:v>
                </c:pt>
                <c:pt idx="1542">
                  <c:v>165.78899999999999</c:v>
                </c:pt>
                <c:pt idx="1543">
                  <c:v>165.78899999999999</c:v>
                </c:pt>
                <c:pt idx="1544">
                  <c:v>165.78899999999999</c:v>
                </c:pt>
                <c:pt idx="1545">
                  <c:v>165.78899999999999</c:v>
                </c:pt>
                <c:pt idx="1546">
                  <c:v>165.78899999999999</c:v>
                </c:pt>
                <c:pt idx="1547">
                  <c:v>165.78899999999999</c:v>
                </c:pt>
                <c:pt idx="1548">
                  <c:v>165.78899999999999</c:v>
                </c:pt>
                <c:pt idx="1549">
                  <c:v>165.78899999999999</c:v>
                </c:pt>
                <c:pt idx="1550">
                  <c:v>165.78899999999999</c:v>
                </c:pt>
                <c:pt idx="1551">
                  <c:v>165.78899999999999</c:v>
                </c:pt>
                <c:pt idx="1552">
                  <c:v>165.78899999999999</c:v>
                </c:pt>
                <c:pt idx="1553">
                  <c:v>165.78899999999999</c:v>
                </c:pt>
                <c:pt idx="1554">
                  <c:v>165.78899999999999</c:v>
                </c:pt>
                <c:pt idx="1555">
                  <c:v>165.78899999999999</c:v>
                </c:pt>
                <c:pt idx="1556">
                  <c:v>165.78899999999999</c:v>
                </c:pt>
                <c:pt idx="1557">
                  <c:v>165.78899999999999</c:v>
                </c:pt>
                <c:pt idx="1558">
                  <c:v>165.78899999999999</c:v>
                </c:pt>
                <c:pt idx="1559">
                  <c:v>165.78899999999999</c:v>
                </c:pt>
                <c:pt idx="1560">
                  <c:v>165.78899999999999</c:v>
                </c:pt>
                <c:pt idx="1561">
                  <c:v>165.78899999999999</c:v>
                </c:pt>
                <c:pt idx="1562">
                  <c:v>165.78899999999999</c:v>
                </c:pt>
                <c:pt idx="1563">
                  <c:v>165.78899999999999</c:v>
                </c:pt>
                <c:pt idx="1564">
                  <c:v>165.78899999999999</c:v>
                </c:pt>
                <c:pt idx="1565">
                  <c:v>165.78899999999999</c:v>
                </c:pt>
                <c:pt idx="1566">
                  <c:v>165.78899999999999</c:v>
                </c:pt>
                <c:pt idx="1567">
                  <c:v>165.78899999999999</c:v>
                </c:pt>
                <c:pt idx="1568">
                  <c:v>165.78899999999999</c:v>
                </c:pt>
                <c:pt idx="1569">
                  <c:v>165.78899999999999</c:v>
                </c:pt>
                <c:pt idx="1570">
                  <c:v>165.78899999999999</c:v>
                </c:pt>
                <c:pt idx="1571">
                  <c:v>165.78899999999999</c:v>
                </c:pt>
                <c:pt idx="1572">
                  <c:v>165.78899999999999</c:v>
                </c:pt>
                <c:pt idx="1573">
                  <c:v>165.78899999999999</c:v>
                </c:pt>
                <c:pt idx="1574">
                  <c:v>165.78899999999999</c:v>
                </c:pt>
                <c:pt idx="1575">
                  <c:v>165.78899999999999</c:v>
                </c:pt>
                <c:pt idx="1576">
                  <c:v>165.78899999999999</c:v>
                </c:pt>
                <c:pt idx="1577">
                  <c:v>165.78899999999999</c:v>
                </c:pt>
                <c:pt idx="1578">
                  <c:v>165.78899999999999</c:v>
                </c:pt>
                <c:pt idx="1579">
                  <c:v>165.78899999999999</c:v>
                </c:pt>
                <c:pt idx="1580">
                  <c:v>165.78899999999999</c:v>
                </c:pt>
                <c:pt idx="1581">
                  <c:v>165.78899999999999</c:v>
                </c:pt>
                <c:pt idx="1582">
                  <c:v>165.78899999999999</c:v>
                </c:pt>
                <c:pt idx="1583">
                  <c:v>165.78899999999999</c:v>
                </c:pt>
                <c:pt idx="1584">
                  <c:v>165.78899999999999</c:v>
                </c:pt>
                <c:pt idx="1585">
                  <c:v>165.78899999999999</c:v>
                </c:pt>
                <c:pt idx="1586">
                  <c:v>165.78899999999999</c:v>
                </c:pt>
                <c:pt idx="1587">
                  <c:v>165.78899999999999</c:v>
                </c:pt>
                <c:pt idx="1588">
                  <c:v>165.78899999999999</c:v>
                </c:pt>
                <c:pt idx="1589">
                  <c:v>165.78899999999999</c:v>
                </c:pt>
                <c:pt idx="1590">
                  <c:v>165.78899999999999</c:v>
                </c:pt>
                <c:pt idx="1591">
                  <c:v>165.78899999999999</c:v>
                </c:pt>
                <c:pt idx="1592">
                  <c:v>165.78899999999999</c:v>
                </c:pt>
                <c:pt idx="1593">
                  <c:v>165.78899999999999</c:v>
                </c:pt>
                <c:pt idx="1594">
                  <c:v>165.78899999999999</c:v>
                </c:pt>
                <c:pt idx="1595">
                  <c:v>165.78899999999999</c:v>
                </c:pt>
                <c:pt idx="1596">
                  <c:v>165.78899999999999</c:v>
                </c:pt>
                <c:pt idx="1597">
                  <c:v>165.78899999999999</c:v>
                </c:pt>
                <c:pt idx="1598">
                  <c:v>165.78899999999999</c:v>
                </c:pt>
                <c:pt idx="1599">
                  <c:v>165.78899999999999</c:v>
                </c:pt>
                <c:pt idx="1600">
                  <c:v>165.78899999999999</c:v>
                </c:pt>
                <c:pt idx="1601">
                  <c:v>165.78899999999999</c:v>
                </c:pt>
                <c:pt idx="1602">
                  <c:v>165.78899999999999</c:v>
                </c:pt>
                <c:pt idx="1603">
                  <c:v>165.78899999999999</c:v>
                </c:pt>
                <c:pt idx="1604">
                  <c:v>165.78899999999999</c:v>
                </c:pt>
                <c:pt idx="1605">
                  <c:v>165.78899999999999</c:v>
                </c:pt>
                <c:pt idx="1606">
                  <c:v>165.78899999999999</c:v>
                </c:pt>
                <c:pt idx="1607">
                  <c:v>165.78899999999999</c:v>
                </c:pt>
                <c:pt idx="1608">
                  <c:v>165.78899999999999</c:v>
                </c:pt>
                <c:pt idx="1609">
                  <c:v>165.78899999999999</c:v>
                </c:pt>
                <c:pt idx="1610">
                  <c:v>165.78899999999999</c:v>
                </c:pt>
                <c:pt idx="1611">
                  <c:v>165.78899999999999</c:v>
                </c:pt>
                <c:pt idx="1612">
                  <c:v>165.78899999999999</c:v>
                </c:pt>
                <c:pt idx="1613">
                  <c:v>165.78899999999999</c:v>
                </c:pt>
                <c:pt idx="1614">
                  <c:v>165.78899999999999</c:v>
                </c:pt>
                <c:pt idx="1615">
                  <c:v>165.78899999999999</c:v>
                </c:pt>
                <c:pt idx="1616">
                  <c:v>165.78899999999999</c:v>
                </c:pt>
                <c:pt idx="1617">
                  <c:v>165.78899999999999</c:v>
                </c:pt>
                <c:pt idx="1618">
                  <c:v>165.78899999999999</c:v>
                </c:pt>
                <c:pt idx="1619">
                  <c:v>165.78899999999999</c:v>
                </c:pt>
                <c:pt idx="1620">
                  <c:v>165.78899999999999</c:v>
                </c:pt>
                <c:pt idx="1621">
                  <c:v>165.78899999999999</c:v>
                </c:pt>
                <c:pt idx="1622">
                  <c:v>165.78899999999999</c:v>
                </c:pt>
                <c:pt idx="1623">
                  <c:v>165.78899999999999</c:v>
                </c:pt>
                <c:pt idx="1624">
                  <c:v>165.78899999999999</c:v>
                </c:pt>
                <c:pt idx="1625">
                  <c:v>165.78899999999999</c:v>
                </c:pt>
                <c:pt idx="1626">
                  <c:v>165.78899999999999</c:v>
                </c:pt>
                <c:pt idx="1627">
                  <c:v>165.78899999999999</c:v>
                </c:pt>
                <c:pt idx="1628">
                  <c:v>165.78899999999999</c:v>
                </c:pt>
                <c:pt idx="1629">
                  <c:v>165.78899999999999</c:v>
                </c:pt>
                <c:pt idx="1630">
                  <c:v>165.78899999999999</c:v>
                </c:pt>
                <c:pt idx="1631">
                  <c:v>165.78899999999999</c:v>
                </c:pt>
                <c:pt idx="1632">
                  <c:v>165.78899999999999</c:v>
                </c:pt>
                <c:pt idx="1633">
                  <c:v>165.78899999999999</c:v>
                </c:pt>
                <c:pt idx="1634">
                  <c:v>165.78899999999999</c:v>
                </c:pt>
                <c:pt idx="1635">
                  <c:v>165.78899999999999</c:v>
                </c:pt>
                <c:pt idx="1636">
                  <c:v>165.78899999999999</c:v>
                </c:pt>
                <c:pt idx="1637">
                  <c:v>165.78899999999999</c:v>
                </c:pt>
                <c:pt idx="1638">
                  <c:v>165.78899999999999</c:v>
                </c:pt>
                <c:pt idx="1639">
                  <c:v>165.78899999999999</c:v>
                </c:pt>
                <c:pt idx="1640">
                  <c:v>165.78899999999999</c:v>
                </c:pt>
                <c:pt idx="1641">
                  <c:v>165.78899999999999</c:v>
                </c:pt>
                <c:pt idx="1642">
                  <c:v>165.78899999999999</c:v>
                </c:pt>
                <c:pt idx="1643">
                  <c:v>165.78899999999999</c:v>
                </c:pt>
                <c:pt idx="1644">
                  <c:v>165.78899999999999</c:v>
                </c:pt>
                <c:pt idx="1645">
                  <c:v>165.78899999999999</c:v>
                </c:pt>
                <c:pt idx="1646">
                  <c:v>165.78899999999999</c:v>
                </c:pt>
                <c:pt idx="1647">
                  <c:v>165.78899999999999</c:v>
                </c:pt>
                <c:pt idx="1648">
                  <c:v>165.78899999999999</c:v>
                </c:pt>
                <c:pt idx="1649">
                  <c:v>165.78899999999999</c:v>
                </c:pt>
                <c:pt idx="1650">
                  <c:v>165.78899999999999</c:v>
                </c:pt>
                <c:pt idx="1651">
                  <c:v>165.78899999999999</c:v>
                </c:pt>
                <c:pt idx="1652">
                  <c:v>165.78899999999999</c:v>
                </c:pt>
                <c:pt idx="1653">
                  <c:v>165.78899999999999</c:v>
                </c:pt>
                <c:pt idx="1654">
                  <c:v>165.78899999999999</c:v>
                </c:pt>
                <c:pt idx="1655">
                  <c:v>165.78899999999999</c:v>
                </c:pt>
                <c:pt idx="1656">
                  <c:v>165.78899999999999</c:v>
                </c:pt>
                <c:pt idx="1657">
                  <c:v>165.78899999999999</c:v>
                </c:pt>
                <c:pt idx="1658">
                  <c:v>165.78899999999999</c:v>
                </c:pt>
                <c:pt idx="1659">
                  <c:v>165.78899999999999</c:v>
                </c:pt>
                <c:pt idx="1660">
                  <c:v>165.78899999999999</c:v>
                </c:pt>
                <c:pt idx="1661">
                  <c:v>165.78899999999999</c:v>
                </c:pt>
                <c:pt idx="1662">
                  <c:v>165.78899999999999</c:v>
                </c:pt>
                <c:pt idx="1663">
                  <c:v>165.78899999999999</c:v>
                </c:pt>
                <c:pt idx="1664">
                  <c:v>165.78899999999999</c:v>
                </c:pt>
                <c:pt idx="1665">
                  <c:v>165.78899999999999</c:v>
                </c:pt>
                <c:pt idx="1666">
                  <c:v>165.78899999999999</c:v>
                </c:pt>
                <c:pt idx="1667">
                  <c:v>165.78899999999999</c:v>
                </c:pt>
                <c:pt idx="1668">
                  <c:v>165.78899999999999</c:v>
                </c:pt>
                <c:pt idx="1669">
                  <c:v>165.78899999999999</c:v>
                </c:pt>
                <c:pt idx="1670">
                  <c:v>165.78899999999999</c:v>
                </c:pt>
                <c:pt idx="1671">
                  <c:v>165.78899999999999</c:v>
                </c:pt>
                <c:pt idx="1672">
                  <c:v>165.78899999999999</c:v>
                </c:pt>
                <c:pt idx="1673">
                  <c:v>165.78899999999999</c:v>
                </c:pt>
                <c:pt idx="1674">
                  <c:v>165.78899999999999</c:v>
                </c:pt>
                <c:pt idx="1675">
                  <c:v>165.78899999999999</c:v>
                </c:pt>
                <c:pt idx="1676">
                  <c:v>165.78899999999999</c:v>
                </c:pt>
                <c:pt idx="1677">
                  <c:v>165.78899999999999</c:v>
                </c:pt>
                <c:pt idx="1678">
                  <c:v>165.78899999999999</c:v>
                </c:pt>
                <c:pt idx="1679">
                  <c:v>165.78899999999999</c:v>
                </c:pt>
                <c:pt idx="1680">
                  <c:v>165.78899999999999</c:v>
                </c:pt>
                <c:pt idx="1681">
                  <c:v>165.78899999999999</c:v>
                </c:pt>
                <c:pt idx="1682">
                  <c:v>165.78899999999999</c:v>
                </c:pt>
                <c:pt idx="1683">
                  <c:v>165.78899999999999</c:v>
                </c:pt>
                <c:pt idx="1684">
                  <c:v>165.78899999999999</c:v>
                </c:pt>
                <c:pt idx="1685">
                  <c:v>165.78899999999999</c:v>
                </c:pt>
                <c:pt idx="1686">
                  <c:v>165.78899999999999</c:v>
                </c:pt>
                <c:pt idx="1687">
                  <c:v>165.78899999999999</c:v>
                </c:pt>
                <c:pt idx="1688">
                  <c:v>165.78899999999999</c:v>
                </c:pt>
                <c:pt idx="1689">
                  <c:v>165.78899999999999</c:v>
                </c:pt>
                <c:pt idx="1690">
                  <c:v>165.78899999999999</c:v>
                </c:pt>
                <c:pt idx="1691">
                  <c:v>165.78899999999999</c:v>
                </c:pt>
                <c:pt idx="1692">
                  <c:v>165.78899999999999</c:v>
                </c:pt>
                <c:pt idx="1693">
                  <c:v>165.78899999999999</c:v>
                </c:pt>
                <c:pt idx="1694">
                  <c:v>165.78899999999999</c:v>
                </c:pt>
                <c:pt idx="1695">
                  <c:v>165.78899999999999</c:v>
                </c:pt>
                <c:pt idx="1696">
                  <c:v>165.78899999999999</c:v>
                </c:pt>
                <c:pt idx="1697">
                  <c:v>165.78899999999999</c:v>
                </c:pt>
                <c:pt idx="1698">
                  <c:v>165.78899999999999</c:v>
                </c:pt>
                <c:pt idx="1699">
                  <c:v>165.78899999999999</c:v>
                </c:pt>
                <c:pt idx="1700">
                  <c:v>165.78899999999999</c:v>
                </c:pt>
                <c:pt idx="1701">
                  <c:v>165.78899999999999</c:v>
                </c:pt>
                <c:pt idx="1702">
                  <c:v>165.78899999999999</c:v>
                </c:pt>
                <c:pt idx="1703">
                  <c:v>165.78899999999999</c:v>
                </c:pt>
                <c:pt idx="1704">
                  <c:v>165.78899999999999</c:v>
                </c:pt>
                <c:pt idx="1705">
                  <c:v>165.78899999999999</c:v>
                </c:pt>
                <c:pt idx="1706">
                  <c:v>165.78899999999999</c:v>
                </c:pt>
                <c:pt idx="1707">
                  <c:v>165.78899999999999</c:v>
                </c:pt>
                <c:pt idx="1708">
                  <c:v>165.78899999999999</c:v>
                </c:pt>
                <c:pt idx="1709">
                  <c:v>165.78899999999999</c:v>
                </c:pt>
                <c:pt idx="1710">
                  <c:v>165.78899999999999</c:v>
                </c:pt>
                <c:pt idx="1711">
                  <c:v>165.78899999999999</c:v>
                </c:pt>
                <c:pt idx="1712">
                  <c:v>165.78899999999999</c:v>
                </c:pt>
                <c:pt idx="1713">
                  <c:v>165.78899999999999</c:v>
                </c:pt>
                <c:pt idx="1714">
                  <c:v>165.78899999999999</c:v>
                </c:pt>
                <c:pt idx="1715">
                  <c:v>165.78899999999999</c:v>
                </c:pt>
                <c:pt idx="1716">
                  <c:v>165.78899999999999</c:v>
                </c:pt>
                <c:pt idx="1717">
                  <c:v>165.78899999999999</c:v>
                </c:pt>
                <c:pt idx="1718">
                  <c:v>165.78899999999999</c:v>
                </c:pt>
                <c:pt idx="1719">
                  <c:v>165.78899999999999</c:v>
                </c:pt>
                <c:pt idx="1720">
                  <c:v>165.78899999999999</c:v>
                </c:pt>
                <c:pt idx="1721">
                  <c:v>165.78899999999999</c:v>
                </c:pt>
                <c:pt idx="1722">
                  <c:v>165.78899999999999</c:v>
                </c:pt>
                <c:pt idx="1723">
                  <c:v>165.78899999999999</c:v>
                </c:pt>
                <c:pt idx="1724">
                  <c:v>165.78899999999999</c:v>
                </c:pt>
                <c:pt idx="1725">
                  <c:v>165.78899999999999</c:v>
                </c:pt>
                <c:pt idx="1726">
                  <c:v>165.78899999999999</c:v>
                </c:pt>
                <c:pt idx="1727">
                  <c:v>165.78899999999999</c:v>
                </c:pt>
                <c:pt idx="1728">
                  <c:v>165.78899999999999</c:v>
                </c:pt>
                <c:pt idx="1729">
                  <c:v>165.78899999999999</c:v>
                </c:pt>
                <c:pt idx="1730">
                  <c:v>165.78899999999999</c:v>
                </c:pt>
                <c:pt idx="1731">
                  <c:v>165.78899999999999</c:v>
                </c:pt>
                <c:pt idx="1732">
                  <c:v>165.78899999999999</c:v>
                </c:pt>
                <c:pt idx="1733">
                  <c:v>165.78899999999999</c:v>
                </c:pt>
                <c:pt idx="1734">
                  <c:v>165.78899999999999</c:v>
                </c:pt>
                <c:pt idx="1735">
                  <c:v>165.78899999999999</c:v>
                </c:pt>
                <c:pt idx="1736">
                  <c:v>165.78899999999999</c:v>
                </c:pt>
                <c:pt idx="1737">
                  <c:v>165.78899999999999</c:v>
                </c:pt>
                <c:pt idx="1738">
                  <c:v>165.78899999999999</c:v>
                </c:pt>
                <c:pt idx="1739">
                  <c:v>165.78899999999999</c:v>
                </c:pt>
                <c:pt idx="1740">
                  <c:v>165.78899999999999</c:v>
                </c:pt>
                <c:pt idx="1741">
                  <c:v>165.78899999999999</c:v>
                </c:pt>
                <c:pt idx="1742">
                  <c:v>165.78899999999999</c:v>
                </c:pt>
                <c:pt idx="1743">
                  <c:v>165.78899999999999</c:v>
                </c:pt>
                <c:pt idx="1744">
                  <c:v>165.78899999999999</c:v>
                </c:pt>
                <c:pt idx="1745">
                  <c:v>165.78899999999999</c:v>
                </c:pt>
                <c:pt idx="1746">
                  <c:v>165.78899999999999</c:v>
                </c:pt>
                <c:pt idx="1747">
                  <c:v>165.78899999999999</c:v>
                </c:pt>
                <c:pt idx="1748">
                  <c:v>165.78899999999999</c:v>
                </c:pt>
                <c:pt idx="1749">
                  <c:v>165.78899999999999</c:v>
                </c:pt>
                <c:pt idx="1750">
                  <c:v>165.78899999999999</c:v>
                </c:pt>
                <c:pt idx="1751">
                  <c:v>165.78899999999999</c:v>
                </c:pt>
                <c:pt idx="1752">
                  <c:v>165.78899999999999</c:v>
                </c:pt>
                <c:pt idx="1753">
                  <c:v>165.78899999999999</c:v>
                </c:pt>
                <c:pt idx="1754">
                  <c:v>165.78899999999999</c:v>
                </c:pt>
                <c:pt idx="1755">
                  <c:v>165.78899999999999</c:v>
                </c:pt>
                <c:pt idx="1756">
                  <c:v>165.78899999999999</c:v>
                </c:pt>
                <c:pt idx="1757">
                  <c:v>165.78899999999999</c:v>
                </c:pt>
                <c:pt idx="1758">
                  <c:v>165.78899999999999</c:v>
                </c:pt>
                <c:pt idx="1759">
                  <c:v>165.78899999999999</c:v>
                </c:pt>
                <c:pt idx="1760">
                  <c:v>165.78899999999999</c:v>
                </c:pt>
                <c:pt idx="1761">
                  <c:v>165.78899999999999</c:v>
                </c:pt>
                <c:pt idx="1762">
                  <c:v>165.78899999999999</c:v>
                </c:pt>
                <c:pt idx="1763">
                  <c:v>165.78899999999999</c:v>
                </c:pt>
                <c:pt idx="1764">
                  <c:v>165.78899999999999</c:v>
                </c:pt>
                <c:pt idx="1765">
                  <c:v>165.78899999999999</c:v>
                </c:pt>
                <c:pt idx="1766">
                  <c:v>165.78899999999999</c:v>
                </c:pt>
                <c:pt idx="1767">
                  <c:v>165.78899999999999</c:v>
                </c:pt>
                <c:pt idx="1768">
                  <c:v>165.78899999999999</c:v>
                </c:pt>
                <c:pt idx="1769">
                  <c:v>165.78899999999999</c:v>
                </c:pt>
                <c:pt idx="1770">
                  <c:v>165.78899999999999</c:v>
                </c:pt>
                <c:pt idx="1771">
                  <c:v>165.78899999999999</c:v>
                </c:pt>
                <c:pt idx="1772">
                  <c:v>165.78899999999999</c:v>
                </c:pt>
                <c:pt idx="1773">
                  <c:v>165.78899999999999</c:v>
                </c:pt>
                <c:pt idx="1774">
                  <c:v>165.78899999999999</c:v>
                </c:pt>
                <c:pt idx="1775">
                  <c:v>165.78899999999999</c:v>
                </c:pt>
                <c:pt idx="1776">
                  <c:v>165.78899999999999</c:v>
                </c:pt>
                <c:pt idx="1777">
                  <c:v>165.78899999999999</c:v>
                </c:pt>
                <c:pt idx="1778">
                  <c:v>165.78899999999999</c:v>
                </c:pt>
                <c:pt idx="1779">
                  <c:v>165.78899999999999</c:v>
                </c:pt>
                <c:pt idx="1780">
                  <c:v>165.78899999999999</c:v>
                </c:pt>
                <c:pt idx="1781">
                  <c:v>165.78899999999999</c:v>
                </c:pt>
                <c:pt idx="1782">
                  <c:v>165.78899999999999</c:v>
                </c:pt>
                <c:pt idx="1783">
                  <c:v>165.78899999999999</c:v>
                </c:pt>
                <c:pt idx="1784">
                  <c:v>165.78899999999999</c:v>
                </c:pt>
                <c:pt idx="1785">
                  <c:v>165.78899999999999</c:v>
                </c:pt>
                <c:pt idx="1786">
                  <c:v>165.78899999999999</c:v>
                </c:pt>
                <c:pt idx="1787">
                  <c:v>165.78899999999999</c:v>
                </c:pt>
                <c:pt idx="1788">
                  <c:v>165.78899999999999</c:v>
                </c:pt>
                <c:pt idx="1789">
                  <c:v>165.78899999999999</c:v>
                </c:pt>
                <c:pt idx="1790">
                  <c:v>165.78899999999999</c:v>
                </c:pt>
                <c:pt idx="1791">
                  <c:v>165.78899999999999</c:v>
                </c:pt>
                <c:pt idx="1792">
                  <c:v>165.78899999999999</c:v>
                </c:pt>
                <c:pt idx="1793">
                  <c:v>165.78899999999999</c:v>
                </c:pt>
                <c:pt idx="1794">
                  <c:v>165.78899999999999</c:v>
                </c:pt>
                <c:pt idx="1795">
                  <c:v>165.78899999999999</c:v>
                </c:pt>
                <c:pt idx="1796">
                  <c:v>165.78899999999999</c:v>
                </c:pt>
                <c:pt idx="1797">
                  <c:v>165.78899999999999</c:v>
                </c:pt>
                <c:pt idx="1798">
                  <c:v>165.78899999999999</c:v>
                </c:pt>
                <c:pt idx="1799">
                  <c:v>165.78899999999999</c:v>
                </c:pt>
                <c:pt idx="1800">
                  <c:v>165.78899999999999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BA-465C-862C-0B5C077EC21E}"/>
            </c:ext>
          </c:extLst>
        </c:ser>
        <c:ser>
          <c:idx val="2"/>
          <c:order val="2"/>
          <c:tx>
            <c:v>Aero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6.1856481481481485E-4</c:v>
                </c:pt>
                <c:pt idx="13">
                  <c:v>4.4691307870370366E-2</c:v>
                </c:pt>
                <c:pt idx="14">
                  <c:v>0.45093374999999997</c:v>
                </c:pt>
                <c:pt idx="15">
                  <c:v>1.5156384374999998</c:v>
                </c:pt>
                <c:pt idx="16">
                  <c:v>2.6537976967592591</c:v>
                </c:pt>
                <c:pt idx="17">
                  <c:v>4.4167074189814803</c:v>
                </c:pt>
                <c:pt idx="18">
                  <c:v>7.2818996412037018</c:v>
                </c:pt>
                <c:pt idx="19">
                  <c:v>10.453745370370369</c:v>
                </c:pt>
                <c:pt idx="20">
                  <c:v>11.69474103009259</c:v>
                </c:pt>
                <c:pt idx="21">
                  <c:v>12.210624085648147</c:v>
                </c:pt>
                <c:pt idx="22">
                  <c:v>12.385059363425924</c:v>
                </c:pt>
                <c:pt idx="23">
                  <c:v>12.826559999999999</c:v>
                </c:pt>
                <c:pt idx="24">
                  <c:v>13.095171770833334</c:v>
                </c:pt>
                <c:pt idx="25">
                  <c:v>14.669883148148147</c:v>
                </c:pt>
                <c:pt idx="26">
                  <c:v>15.73644353009259</c:v>
                </c:pt>
                <c:pt idx="27">
                  <c:v>17.981833807870373</c:v>
                </c:pt>
                <c:pt idx="28">
                  <c:v>20.715117083333329</c:v>
                </c:pt>
                <c:pt idx="29">
                  <c:v>23.641701863425922</c:v>
                </c:pt>
                <c:pt idx="30">
                  <c:v>26.376995474537033</c:v>
                </c:pt>
                <c:pt idx="31">
                  <c:v>27.932067418981475</c:v>
                </c:pt>
                <c:pt idx="32">
                  <c:v>28.993524641203695</c:v>
                </c:pt>
                <c:pt idx="33">
                  <c:v>29.802607418981474</c:v>
                </c:pt>
                <c:pt idx="34">
                  <c:v>30.485348333333327</c:v>
                </c:pt>
                <c:pt idx="35">
                  <c:v>30.62282436342592</c:v>
                </c:pt>
                <c:pt idx="36">
                  <c:v>30.211324120370371</c:v>
                </c:pt>
                <c:pt idx="37">
                  <c:v>28.195576030092599</c:v>
                </c:pt>
                <c:pt idx="38">
                  <c:v>24.619034270833328</c:v>
                </c:pt>
                <c:pt idx="39">
                  <c:v>21.170380787037029</c:v>
                </c:pt>
                <c:pt idx="40">
                  <c:v>18.513026342592589</c:v>
                </c:pt>
                <c:pt idx="41">
                  <c:v>16.133562141203697</c:v>
                </c:pt>
                <c:pt idx="42">
                  <c:v>13.00532523148148</c:v>
                </c:pt>
                <c:pt idx="43">
                  <c:v>9.7425504745370368</c:v>
                </c:pt>
                <c:pt idx="44">
                  <c:v>7.6213370833333318</c:v>
                </c:pt>
                <c:pt idx="45">
                  <c:v>6.7548824189814809</c:v>
                </c:pt>
                <c:pt idx="46">
                  <c:v>6.4355483333333323</c:v>
                </c:pt>
                <c:pt idx="47">
                  <c:v>5.8802317708333334</c:v>
                </c:pt>
                <c:pt idx="48">
                  <c:v>5.2355325925925911</c:v>
                </c:pt>
                <c:pt idx="49">
                  <c:v>4.8996518981481483</c:v>
                </c:pt>
                <c:pt idx="50">
                  <c:v>4.8996518981481483</c:v>
                </c:pt>
                <c:pt idx="51">
                  <c:v>4.6819170833333326</c:v>
                </c:pt>
                <c:pt idx="52">
                  <c:v>3.8117510300925916</c:v>
                </c:pt>
                <c:pt idx="53">
                  <c:v>2.6537976967592591</c:v>
                </c:pt>
                <c:pt idx="54">
                  <c:v>2.2641018634259251</c:v>
                </c:pt>
                <c:pt idx="55">
                  <c:v>2.2268333333333326</c:v>
                </c:pt>
                <c:pt idx="56">
                  <c:v>2.2268333333333326</c:v>
                </c:pt>
                <c:pt idx="57">
                  <c:v>2.2268333333333326</c:v>
                </c:pt>
                <c:pt idx="58">
                  <c:v>2.3395667708333332</c:v>
                </c:pt>
                <c:pt idx="59">
                  <c:v>2.4550837499999996</c:v>
                </c:pt>
                <c:pt idx="60">
                  <c:v>3.3416417708333324</c:v>
                </c:pt>
                <c:pt idx="61">
                  <c:v>3.6199959374999997</c:v>
                </c:pt>
                <c:pt idx="62">
                  <c:v>3.9094842708333335</c:v>
                </c:pt>
                <c:pt idx="63">
                  <c:v>4.0584037499999992</c:v>
                </c:pt>
                <c:pt idx="64">
                  <c:v>4.5218634374999995</c:v>
                </c:pt>
                <c:pt idx="65">
                  <c:v>4.8996518981481483</c:v>
                </c:pt>
                <c:pt idx="66">
                  <c:v>5.0662004745370366</c:v>
                </c:pt>
                <c:pt idx="67">
                  <c:v>5.2355325925925911</c:v>
                </c:pt>
                <c:pt idx="68">
                  <c:v>6.3726093634259264</c:v>
                </c:pt>
                <c:pt idx="69">
                  <c:v>8.323408148148145</c:v>
                </c:pt>
                <c:pt idx="70">
                  <c:v>10.859678530092589</c:v>
                </c:pt>
                <c:pt idx="71">
                  <c:v>13.732757453703705</c:v>
                </c:pt>
                <c:pt idx="72">
                  <c:v>16.434648564814815</c:v>
                </c:pt>
                <c:pt idx="73">
                  <c:v>18.299621481481477</c:v>
                </c:pt>
                <c:pt idx="74">
                  <c:v>19.488657696759255</c:v>
                </c:pt>
                <c:pt idx="75">
                  <c:v>20.489340925925923</c:v>
                </c:pt>
                <c:pt idx="76">
                  <c:v>21.63059300925925</c:v>
                </c:pt>
                <c:pt idx="77">
                  <c:v>22.921692418981479</c:v>
                </c:pt>
                <c:pt idx="78">
                  <c:v>23.884179270833329</c:v>
                </c:pt>
                <c:pt idx="79">
                  <c:v>24.127893807870365</c:v>
                </c:pt>
                <c:pt idx="80">
                  <c:v>23.520927083333333</c:v>
                </c:pt>
                <c:pt idx="81">
                  <c:v>22.921692418981479</c:v>
                </c:pt>
                <c:pt idx="82">
                  <c:v>21.51507603009259</c:v>
                </c:pt>
                <c:pt idx="83">
                  <c:v>21.170380787037029</c:v>
                </c:pt>
                <c:pt idx="84">
                  <c:v>20.828469085648148</c:v>
                </c:pt>
                <c:pt idx="85">
                  <c:v>19.930312974537031</c:v>
                </c:pt>
                <c:pt idx="86">
                  <c:v>19.269685752314814</c:v>
                </c:pt>
                <c:pt idx="87">
                  <c:v>18.513026342592589</c:v>
                </c:pt>
                <c:pt idx="88">
                  <c:v>18.087453749999998</c:v>
                </c:pt>
                <c:pt idx="89">
                  <c:v>15.73644353009259</c:v>
                </c:pt>
                <c:pt idx="90">
                  <c:v>11.525254270833331</c:v>
                </c:pt>
                <c:pt idx="91">
                  <c:v>7.4846342592592583</c:v>
                </c:pt>
                <c:pt idx="92">
                  <c:v>4.4691307870370363</c:v>
                </c:pt>
                <c:pt idx="93">
                  <c:v>3.1181852314814811</c:v>
                </c:pt>
                <c:pt idx="94">
                  <c:v>2.2268333333333326</c:v>
                </c:pt>
                <c:pt idx="95">
                  <c:v>1.2805838078703702</c:v>
                </c:pt>
                <c:pt idx="96">
                  <c:v>0.52021300925925906</c:v>
                </c:pt>
                <c:pt idx="97">
                  <c:v>0.20041499999999998</c:v>
                </c:pt>
                <c:pt idx="98">
                  <c:v>7.4846342592592596E-2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6.1856481481481485E-4</c:v>
                </c:pt>
                <c:pt idx="139">
                  <c:v>5.5825474537037033E-2</c:v>
                </c:pt>
                <c:pt idx="140">
                  <c:v>0.57541991898148126</c:v>
                </c:pt>
                <c:pt idx="141">
                  <c:v>2.116883437499999</c:v>
                </c:pt>
                <c:pt idx="142">
                  <c:v>4.1592298148148146</c:v>
                </c:pt>
                <c:pt idx="143">
                  <c:v>5.5239384374999974</c:v>
                </c:pt>
                <c:pt idx="144">
                  <c:v>6.1239463078703693</c:v>
                </c:pt>
                <c:pt idx="145">
                  <c:v>6.6903970370370365</c:v>
                </c:pt>
                <c:pt idx="146">
                  <c:v>8.0388683333333315</c:v>
                </c:pt>
                <c:pt idx="147">
                  <c:v>9.9768318981481467</c:v>
                </c:pt>
                <c:pt idx="148">
                  <c:v>11.865464918981479</c:v>
                </c:pt>
                <c:pt idx="149">
                  <c:v>13.185327592592589</c:v>
                </c:pt>
                <c:pt idx="150">
                  <c:v>13.732757453703705</c:v>
                </c:pt>
                <c:pt idx="151">
                  <c:v>13.366567083333329</c:v>
                </c:pt>
                <c:pt idx="152">
                  <c:v>11.440974814814814</c:v>
                </c:pt>
                <c:pt idx="153">
                  <c:v>7.8984541203703698</c:v>
                </c:pt>
                <c:pt idx="154">
                  <c:v>4.6282565856481472</c:v>
                </c:pt>
                <c:pt idx="155">
                  <c:v>2.7354482523148147</c:v>
                </c:pt>
                <c:pt idx="156">
                  <c:v>2.2268333333333326</c:v>
                </c:pt>
                <c:pt idx="157">
                  <c:v>2.4550837499999996</c:v>
                </c:pt>
                <c:pt idx="158">
                  <c:v>3.0744217708333328</c:v>
                </c:pt>
                <c:pt idx="159">
                  <c:v>4.5749053703703693</c:v>
                </c:pt>
                <c:pt idx="160">
                  <c:v>6.2476592708333341</c:v>
                </c:pt>
                <c:pt idx="161">
                  <c:v>8.4675337499999959</c:v>
                </c:pt>
                <c:pt idx="162">
                  <c:v>10.055544270833332</c:v>
                </c:pt>
                <c:pt idx="163">
                  <c:v>11.779948333333333</c:v>
                </c:pt>
                <c:pt idx="164">
                  <c:v>13.457650752314812</c:v>
                </c:pt>
                <c:pt idx="165">
                  <c:v>14.957051863425926</c:v>
                </c:pt>
                <c:pt idx="166">
                  <c:v>15.934384270833329</c:v>
                </c:pt>
                <c:pt idx="167">
                  <c:v>17.045172037037041</c:v>
                </c:pt>
                <c:pt idx="168">
                  <c:v>19.160663703703705</c:v>
                </c:pt>
                <c:pt idx="169">
                  <c:v>21.399868333333334</c:v>
                </c:pt>
                <c:pt idx="170">
                  <c:v>22.330189814814812</c:v>
                </c:pt>
                <c:pt idx="171">
                  <c:v>21.63059300925925</c:v>
                </c:pt>
                <c:pt idx="172">
                  <c:v>19.051950937499999</c:v>
                </c:pt>
                <c:pt idx="173">
                  <c:v>14.861019675925924</c:v>
                </c:pt>
                <c:pt idx="174">
                  <c:v>11.357004641203702</c:v>
                </c:pt>
                <c:pt idx="175">
                  <c:v>9.8984288078703688</c:v>
                </c:pt>
                <c:pt idx="176">
                  <c:v>9.7425504745370368</c:v>
                </c:pt>
                <c:pt idx="177">
                  <c:v>10.373486585648145</c:v>
                </c:pt>
                <c:pt idx="178">
                  <c:v>11.951290787037037</c:v>
                </c:pt>
                <c:pt idx="179">
                  <c:v>13.185327592592589</c:v>
                </c:pt>
                <c:pt idx="180">
                  <c:v>13.549043703703704</c:v>
                </c:pt>
                <c:pt idx="181">
                  <c:v>13.457650752314812</c:v>
                </c:pt>
                <c:pt idx="182">
                  <c:v>13.185327592592589</c:v>
                </c:pt>
                <c:pt idx="183">
                  <c:v>12.385059363425924</c:v>
                </c:pt>
                <c:pt idx="184">
                  <c:v>10.5343134375</c:v>
                </c:pt>
                <c:pt idx="185">
                  <c:v>8.6128964814814797</c:v>
                </c:pt>
                <c:pt idx="186">
                  <c:v>6.8196770833333318</c:v>
                </c:pt>
                <c:pt idx="187">
                  <c:v>5.5239384374999974</c:v>
                </c:pt>
                <c:pt idx="188">
                  <c:v>4.5218634374999995</c:v>
                </c:pt>
                <c:pt idx="189">
                  <c:v>3.8117510300925916</c:v>
                </c:pt>
                <c:pt idx="190">
                  <c:v>3.2513313078703701</c:v>
                </c:pt>
                <c:pt idx="191">
                  <c:v>2.902460752314814</c:v>
                </c:pt>
                <c:pt idx="192">
                  <c:v>2.5733842708333334</c:v>
                </c:pt>
                <c:pt idx="193">
                  <c:v>2.4162688078703702</c:v>
                </c:pt>
                <c:pt idx="194">
                  <c:v>2.301679675925925</c:v>
                </c:pt>
                <c:pt idx="195">
                  <c:v>2.2268333333333326</c:v>
                </c:pt>
                <c:pt idx="196">
                  <c:v>2.2268333333333326</c:v>
                </c:pt>
                <c:pt idx="197">
                  <c:v>2.2268333333333326</c:v>
                </c:pt>
                <c:pt idx="198">
                  <c:v>2.2268333333333326</c:v>
                </c:pt>
                <c:pt idx="199">
                  <c:v>2.4162688078703702</c:v>
                </c:pt>
                <c:pt idx="200">
                  <c:v>2.6134363425925922</c:v>
                </c:pt>
                <c:pt idx="201">
                  <c:v>3.0309675925925923</c:v>
                </c:pt>
                <c:pt idx="202">
                  <c:v>3.4794270833333338</c:v>
                </c:pt>
                <c:pt idx="203">
                  <c:v>4.2101067708333328</c:v>
                </c:pt>
                <c:pt idx="204">
                  <c:v>5.582547453703703</c:v>
                </c:pt>
                <c:pt idx="205">
                  <c:v>6.9501942592592574</c:v>
                </c:pt>
                <c:pt idx="206">
                  <c:v>8.7594963425925911</c:v>
                </c:pt>
                <c:pt idx="207">
                  <c:v>11.189992141203701</c:v>
                </c:pt>
                <c:pt idx="208">
                  <c:v>13.549043703703704</c:v>
                </c:pt>
                <c:pt idx="209">
                  <c:v>15.83525925925926</c:v>
                </c:pt>
                <c:pt idx="210">
                  <c:v>19.160663703703705</c:v>
                </c:pt>
                <c:pt idx="211">
                  <c:v>21.746419270833329</c:v>
                </c:pt>
                <c:pt idx="212">
                  <c:v>23.762785925925925</c:v>
                </c:pt>
                <c:pt idx="213">
                  <c:v>25.365023437499996</c:v>
                </c:pt>
                <c:pt idx="214">
                  <c:v>26.761588148148146</c:v>
                </c:pt>
                <c:pt idx="215">
                  <c:v>28.726304641203704</c:v>
                </c:pt>
                <c:pt idx="216">
                  <c:v>31.314843749999998</c:v>
                </c:pt>
                <c:pt idx="217">
                  <c:v>34.305759270833327</c:v>
                </c:pt>
                <c:pt idx="218">
                  <c:v>37.129353009259255</c:v>
                </c:pt>
                <c:pt idx="219">
                  <c:v>39.593715231481475</c:v>
                </c:pt>
                <c:pt idx="220">
                  <c:v>41.493946342592579</c:v>
                </c:pt>
                <c:pt idx="221">
                  <c:v>42.948346863425925</c:v>
                </c:pt>
                <c:pt idx="222">
                  <c:v>43.602788437499996</c:v>
                </c:pt>
                <c:pt idx="223">
                  <c:v>44.262178530092584</c:v>
                </c:pt>
                <c:pt idx="224">
                  <c:v>44.759968564814805</c:v>
                </c:pt>
                <c:pt idx="225">
                  <c:v>45.428018564814806</c:v>
                </c:pt>
                <c:pt idx="226">
                  <c:v>46.439372037037025</c:v>
                </c:pt>
                <c:pt idx="227">
                  <c:v>47.290671863425921</c:v>
                </c:pt>
                <c:pt idx="228">
                  <c:v>48.149703749999986</c:v>
                </c:pt>
                <c:pt idx="229">
                  <c:v>48.84249634259259</c:v>
                </c:pt>
                <c:pt idx="230">
                  <c:v>49.365338252314814</c:v>
                </c:pt>
                <c:pt idx="231">
                  <c:v>49.365338252314814</c:v>
                </c:pt>
                <c:pt idx="232">
                  <c:v>48.84249634259259</c:v>
                </c:pt>
                <c:pt idx="233">
                  <c:v>46.609013437499996</c:v>
                </c:pt>
                <c:pt idx="234">
                  <c:v>43.274949085648132</c:v>
                </c:pt>
                <c:pt idx="235">
                  <c:v>40.222177083333328</c:v>
                </c:pt>
                <c:pt idx="236">
                  <c:v>38.351637083333323</c:v>
                </c:pt>
                <c:pt idx="237">
                  <c:v>37.433068333333331</c:v>
                </c:pt>
                <c:pt idx="238">
                  <c:v>36.225629814814802</c:v>
                </c:pt>
                <c:pt idx="239">
                  <c:v>34.015033807870367</c:v>
                </c:pt>
                <c:pt idx="240">
                  <c:v>30.348181585648135</c:v>
                </c:pt>
                <c:pt idx="241">
                  <c:v>26.633081307870363</c:v>
                </c:pt>
                <c:pt idx="242">
                  <c:v>24.127893807870365</c:v>
                </c:pt>
                <c:pt idx="243">
                  <c:v>21.170380787037029</c:v>
                </c:pt>
                <c:pt idx="244">
                  <c:v>18.513026342592589</c:v>
                </c:pt>
                <c:pt idx="245">
                  <c:v>16.133562141203697</c:v>
                </c:pt>
                <c:pt idx="246">
                  <c:v>13.00532523148148</c:v>
                </c:pt>
                <c:pt idx="247">
                  <c:v>9.7425504745370368</c:v>
                </c:pt>
                <c:pt idx="248">
                  <c:v>7.6213370833333318</c:v>
                </c:pt>
                <c:pt idx="249">
                  <c:v>6.7548824189814809</c:v>
                </c:pt>
                <c:pt idx="250">
                  <c:v>6.4355483333333323</c:v>
                </c:pt>
                <c:pt idx="251">
                  <c:v>5.8802317708333334</c:v>
                </c:pt>
                <c:pt idx="252">
                  <c:v>5.2355325925925911</c:v>
                </c:pt>
                <c:pt idx="253">
                  <c:v>4.8996518981481483</c:v>
                </c:pt>
                <c:pt idx="254">
                  <c:v>4.8996518981481483</c:v>
                </c:pt>
                <c:pt idx="255">
                  <c:v>4.6819170833333326</c:v>
                </c:pt>
                <c:pt idx="256">
                  <c:v>3.8117510300925916</c:v>
                </c:pt>
                <c:pt idx="257">
                  <c:v>3.2513313078703701</c:v>
                </c:pt>
                <c:pt idx="258">
                  <c:v>3.6674707870370367</c:v>
                </c:pt>
                <c:pt idx="259">
                  <c:v>4.9548588078703686</c:v>
                </c:pt>
                <c:pt idx="260">
                  <c:v>6.5623541203703706</c:v>
                </c:pt>
                <c:pt idx="261">
                  <c:v>8.323408148148145</c:v>
                </c:pt>
                <c:pt idx="262">
                  <c:v>10.213896863425923</c:v>
                </c:pt>
                <c:pt idx="263">
                  <c:v>12.737641307870367</c:v>
                </c:pt>
                <c:pt idx="264">
                  <c:v>16.333977141203697</c:v>
                </c:pt>
                <c:pt idx="265">
                  <c:v>20.152996307870371</c:v>
                </c:pt>
                <c:pt idx="266">
                  <c:v>23.520927083333333</c:v>
                </c:pt>
                <c:pt idx="267">
                  <c:v>25.742193333333329</c:v>
                </c:pt>
                <c:pt idx="268">
                  <c:v>28.460321770833328</c:v>
                </c:pt>
                <c:pt idx="269">
                  <c:v>30.485348333333327</c:v>
                </c:pt>
                <c:pt idx="270">
                  <c:v>32.579963437499998</c:v>
                </c:pt>
                <c:pt idx="271">
                  <c:v>32.722078703703701</c:v>
                </c:pt>
                <c:pt idx="272">
                  <c:v>32.155473333333326</c:v>
                </c:pt>
                <c:pt idx="273">
                  <c:v>31.733766770833324</c:v>
                </c:pt>
                <c:pt idx="274">
                  <c:v>29.531676030092591</c:v>
                </c:pt>
                <c:pt idx="275">
                  <c:v>25.742193333333329</c:v>
                </c:pt>
                <c:pt idx="276">
                  <c:v>22.330189814814812</c:v>
                </c:pt>
                <c:pt idx="277">
                  <c:v>18.299621481481477</c:v>
                </c:pt>
                <c:pt idx="278">
                  <c:v>14.765296770833327</c:v>
                </c:pt>
                <c:pt idx="279">
                  <c:v>10.055544270833332</c:v>
                </c:pt>
                <c:pt idx="280">
                  <c:v>7.0819485648148124</c:v>
                </c:pt>
                <c:pt idx="281">
                  <c:v>6.3099796759259243</c:v>
                </c:pt>
                <c:pt idx="282">
                  <c:v>8.1095393634259239</c:v>
                </c:pt>
                <c:pt idx="283">
                  <c:v>10.941793009259259</c:v>
                </c:pt>
                <c:pt idx="284">
                  <c:v>14.103896342592593</c:v>
                </c:pt>
                <c:pt idx="285">
                  <c:v>17.981833807870373</c:v>
                </c:pt>
                <c:pt idx="286">
                  <c:v>21.63059300925925</c:v>
                </c:pt>
                <c:pt idx="287">
                  <c:v>25.616160752314812</c:v>
                </c:pt>
                <c:pt idx="288">
                  <c:v>29.938537037037033</c:v>
                </c:pt>
                <c:pt idx="289">
                  <c:v>34.597721863425917</c:v>
                </c:pt>
                <c:pt idx="290">
                  <c:v>37.433068333333331</c:v>
                </c:pt>
                <c:pt idx="291">
                  <c:v>38.351637083333323</c:v>
                </c:pt>
                <c:pt idx="292">
                  <c:v>37.433068333333331</c:v>
                </c:pt>
                <c:pt idx="293">
                  <c:v>35.777943530092585</c:v>
                </c:pt>
                <c:pt idx="294">
                  <c:v>34.597721863425917</c:v>
                </c:pt>
                <c:pt idx="295">
                  <c:v>33.870134999999983</c:v>
                </c:pt>
                <c:pt idx="296">
                  <c:v>33.725545474537043</c:v>
                </c:pt>
                <c:pt idx="297">
                  <c:v>33.870134999999983</c:v>
                </c:pt>
                <c:pt idx="298">
                  <c:v>34.305759270833327</c:v>
                </c:pt>
                <c:pt idx="299">
                  <c:v>34.597721863425917</c:v>
                </c:pt>
                <c:pt idx="300">
                  <c:v>34.597721863425917</c:v>
                </c:pt>
                <c:pt idx="301">
                  <c:v>34.305759270833327</c:v>
                </c:pt>
                <c:pt idx="302">
                  <c:v>33.581265231481481</c:v>
                </c:pt>
                <c:pt idx="303">
                  <c:v>32.438157453703695</c:v>
                </c:pt>
                <c:pt idx="304">
                  <c:v>31.037108148148135</c:v>
                </c:pt>
                <c:pt idx="305">
                  <c:v>28.993524641203695</c:v>
                </c:pt>
                <c:pt idx="306">
                  <c:v>27.019529675925924</c:v>
                </c:pt>
                <c:pt idx="307">
                  <c:v>25.742193333333329</c:v>
                </c:pt>
                <c:pt idx="308">
                  <c:v>25.115123252314806</c:v>
                </c:pt>
                <c:pt idx="309">
                  <c:v>24.86646019675926</c:v>
                </c:pt>
                <c:pt idx="310">
                  <c:v>24.372845474537037</c:v>
                </c:pt>
                <c:pt idx="311">
                  <c:v>23.762785925925925</c:v>
                </c:pt>
                <c:pt idx="312">
                  <c:v>22.921692418981479</c:v>
                </c:pt>
                <c:pt idx="313">
                  <c:v>21.63059300925925</c:v>
                </c:pt>
                <c:pt idx="314">
                  <c:v>20.041499999999999</c:v>
                </c:pt>
                <c:pt idx="315">
                  <c:v>18.299621481481477</c:v>
                </c:pt>
                <c:pt idx="316">
                  <c:v>16.840427083333331</c:v>
                </c:pt>
                <c:pt idx="317">
                  <c:v>15.539739918981478</c:v>
                </c:pt>
                <c:pt idx="318">
                  <c:v>13.917708333333335</c:v>
                </c:pt>
                <c:pt idx="319">
                  <c:v>12.123870370370369</c:v>
                </c:pt>
                <c:pt idx="320">
                  <c:v>10.5343134375</c:v>
                </c:pt>
                <c:pt idx="321">
                  <c:v>10.134565925925926</c:v>
                </c:pt>
                <c:pt idx="322">
                  <c:v>9.5879092708333307</c:v>
                </c:pt>
                <c:pt idx="323">
                  <c:v>9.5879092708333307</c:v>
                </c:pt>
                <c:pt idx="324">
                  <c:v>9.1314084374999993</c:v>
                </c:pt>
                <c:pt idx="325">
                  <c:v>8.833260196759257</c:v>
                </c:pt>
                <c:pt idx="326">
                  <c:v>8.833260196759257</c:v>
                </c:pt>
                <c:pt idx="327">
                  <c:v>8.6128964814814797</c:v>
                </c:pt>
                <c:pt idx="328">
                  <c:v>8.3953163078703703</c:v>
                </c:pt>
                <c:pt idx="329">
                  <c:v>6.4987965856481491</c:v>
                </c:pt>
                <c:pt idx="330">
                  <c:v>4.7358868634259252</c:v>
                </c:pt>
                <c:pt idx="331">
                  <c:v>4.4167074189814803</c:v>
                </c:pt>
                <c:pt idx="332">
                  <c:v>4.3127885300925914</c:v>
                </c:pt>
                <c:pt idx="333">
                  <c:v>3.9094842708333335</c:v>
                </c:pt>
                <c:pt idx="334">
                  <c:v>3.7633483333333326</c:v>
                </c:pt>
                <c:pt idx="335">
                  <c:v>3.4794270833333338</c:v>
                </c:pt>
                <c:pt idx="336">
                  <c:v>3.2513313078703701</c:v>
                </c:pt>
                <c:pt idx="337">
                  <c:v>3.1622579745370372</c:v>
                </c:pt>
                <c:pt idx="338">
                  <c:v>3.2513313078703701</c:v>
                </c:pt>
                <c:pt idx="339">
                  <c:v>3.6674707870370367</c:v>
                </c:pt>
                <c:pt idx="340">
                  <c:v>4.8996518981481483</c:v>
                </c:pt>
                <c:pt idx="341">
                  <c:v>6.8847810300925927</c:v>
                </c:pt>
                <c:pt idx="342">
                  <c:v>8.9817157523148143</c:v>
                </c:pt>
                <c:pt idx="343">
                  <c:v>9.665075231481481</c:v>
                </c:pt>
                <c:pt idx="344">
                  <c:v>9.8984288078703688</c:v>
                </c:pt>
                <c:pt idx="345">
                  <c:v>10.055544270833332</c:v>
                </c:pt>
                <c:pt idx="346">
                  <c:v>10.77787333333333</c:v>
                </c:pt>
                <c:pt idx="347">
                  <c:v>10.941793009259259</c:v>
                </c:pt>
                <c:pt idx="348">
                  <c:v>11.357004641203702</c:v>
                </c:pt>
                <c:pt idx="349">
                  <c:v>11.865464918981479</c:v>
                </c:pt>
                <c:pt idx="350">
                  <c:v>12.210624085648147</c:v>
                </c:pt>
                <c:pt idx="351">
                  <c:v>12.297687083333331</c:v>
                </c:pt>
                <c:pt idx="352">
                  <c:v>12.210624085648147</c:v>
                </c:pt>
                <c:pt idx="353">
                  <c:v>12.123870370370369</c:v>
                </c:pt>
                <c:pt idx="354">
                  <c:v>12.037425937499997</c:v>
                </c:pt>
                <c:pt idx="355">
                  <c:v>12.037425937499997</c:v>
                </c:pt>
                <c:pt idx="356">
                  <c:v>12.210624085648147</c:v>
                </c:pt>
                <c:pt idx="357">
                  <c:v>12.297687083333331</c:v>
                </c:pt>
                <c:pt idx="358">
                  <c:v>12.123870370370369</c:v>
                </c:pt>
                <c:pt idx="359">
                  <c:v>11.189992141203701</c:v>
                </c:pt>
                <c:pt idx="360">
                  <c:v>9.665075231481481</c:v>
                </c:pt>
                <c:pt idx="361">
                  <c:v>8.323408148148145</c:v>
                </c:pt>
                <c:pt idx="362">
                  <c:v>7.4167467708333321</c:v>
                </c:pt>
                <c:pt idx="363">
                  <c:v>6.8847810300925927</c:v>
                </c:pt>
                <c:pt idx="364">
                  <c:v>6.6262209374999994</c:v>
                </c:pt>
                <c:pt idx="365">
                  <c:v>6.6262209374999994</c:v>
                </c:pt>
                <c:pt idx="366">
                  <c:v>6.6903970370370365</c:v>
                </c:pt>
                <c:pt idx="367">
                  <c:v>6.9501942592592574</c:v>
                </c:pt>
                <c:pt idx="368">
                  <c:v>7.5528310300925927</c:v>
                </c:pt>
                <c:pt idx="369">
                  <c:v>8.5400604745370359</c:v>
                </c:pt>
                <c:pt idx="370">
                  <c:v>9.1314084374999993</c:v>
                </c:pt>
                <c:pt idx="371">
                  <c:v>9.2823382523148137</c:v>
                </c:pt>
                <c:pt idx="372">
                  <c:v>8.7594963425925911</c:v>
                </c:pt>
                <c:pt idx="373">
                  <c:v>7.0159167708333339</c:v>
                </c:pt>
                <c:pt idx="374">
                  <c:v>4.8447542708333318</c:v>
                </c:pt>
                <c:pt idx="375">
                  <c:v>3.2066399999999997</c:v>
                </c:pt>
                <c:pt idx="376">
                  <c:v>2.1898740856481478</c:v>
                </c:pt>
                <c:pt idx="377">
                  <c:v>1.6088870833333331</c:v>
                </c:pt>
                <c:pt idx="378">
                  <c:v>1.2249129745370371</c:v>
                </c:pt>
                <c:pt idx="379">
                  <c:v>0.98970370370370375</c:v>
                </c:pt>
                <c:pt idx="380">
                  <c:v>0.80165999999999993</c:v>
                </c:pt>
                <c:pt idx="381">
                  <c:v>0.57541991898148126</c:v>
                </c:pt>
                <c:pt idx="382">
                  <c:v>0.37129353009259258</c:v>
                </c:pt>
                <c:pt idx="383">
                  <c:v>0.21170380787037038</c:v>
                </c:pt>
                <c:pt idx="384">
                  <c:v>8.1805196759259236E-2</c:v>
                </c:pt>
                <c:pt idx="385">
                  <c:v>1.2525937499999999E-2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3.8660300925925928E-3</c:v>
                </c:pt>
                <c:pt idx="393">
                  <c:v>6.8196770833333337E-2</c:v>
                </c:pt>
                <c:pt idx="394">
                  <c:v>0.3562933333333333</c:v>
                </c:pt>
                <c:pt idx="395">
                  <c:v>1.0653232523148151</c:v>
                </c:pt>
                <c:pt idx="396">
                  <c:v>2.3395667708333332</c:v>
                </c:pt>
                <c:pt idx="397">
                  <c:v>4.2612930092592602</c:v>
                </c:pt>
                <c:pt idx="398">
                  <c:v>6.7548824189814809</c:v>
                </c:pt>
                <c:pt idx="399">
                  <c:v>9.0564074537037005</c:v>
                </c:pt>
                <c:pt idx="400">
                  <c:v>10.134565925925926</c:v>
                </c:pt>
                <c:pt idx="401">
                  <c:v>10.134565925925926</c:v>
                </c:pt>
                <c:pt idx="402">
                  <c:v>9.5879092708333307</c:v>
                </c:pt>
                <c:pt idx="403">
                  <c:v>8.3953163078703703</c:v>
                </c:pt>
                <c:pt idx="404">
                  <c:v>7.2149399999999995</c:v>
                </c:pt>
                <c:pt idx="405">
                  <c:v>6.3099796759259243</c:v>
                </c:pt>
                <c:pt idx="406">
                  <c:v>5.4076482523148126</c:v>
                </c:pt>
                <c:pt idx="407">
                  <c:v>4.4691307870370363</c:v>
                </c:pt>
                <c:pt idx="408">
                  <c:v>3.6199959374999997</c:v>
                </c:pt>
                <c:pt idx="409">
                  <c:v>3.1181852314814811</c:v>
                </c:pt>
                <c:pt idx="410">
                  <c:v>2.9878226967592592</c:v>
                </c:pt>
                <c:pt idx="411">
                  <c:v>3.0309675925925923</c:v>
                </c:pt>
                <c:pt idx="412">
                  <c:v>3.1181852314814811</c:v>
                </c:pt>
                <c:pt idx="413">
                  <c:v>3.2513313078703701</c:v>
                </c:pt>
                <c:pt idx="414">
                  <c:v>3.4331893634259263</c:v>
                </c:pt>
                <c:pt idx="415">
                  <c:v>3.9094842708333335</c:v>
                </c:pt>
                <c:pt idx="416">
                  <c:v>4.6819170833333326</c:v>
                </c:pt>
                <c:pt idx="417">
                  <c:v>5.4076482523148126</c:v>
                </c:pt>
                <c:pt idx="418">
                  <c:v>5.641465752314816</c:v>
                </c:pt>
                <c:pt idx="419">
                  <c:v>5.4656387037037035</c:v>
                </c:pt>
                <c:pt idx="420">
                  <c:v>4.7901659259259262</c:v>
                </c:pt>
                <c:pt idx="421">
                  <c:v>4.2612930092592602</c:v>
                </c:pt>
                <c:pt idx="422">
                  <c:v>4.0584037499999992</c:v>
                </c:pt>
                <c:pt idx="423">
                  <c:v>4.1592298148148146</c:v>
                </c:pt>
                <c:pt idx="424">
                  <c:v>4.5749053703703693</c:v>
                </c:pt>
                <c:pt idx="425">
                  <c:v>5.641465752314816</c:v>
                </c:pt>
                <c:pt idx="426">
                  <c:v>7.8984541203703698</c:v>
                </c:pt>
                <c:pt idx="427">
                  <c:v>11.609843009259256</c:v>
                </c:pt>
                <c:pt idx="428">
                  <c:v>15.441852037037037</c:v>
                </c:pt>
                <c:pt idx="429">
                  <c:v>17.251154120370366</c:v>
                </c:pt>
                <c:pt idx="430">
                  <c:v>17.354609085648146</c:v>
                </c:pt>
                <c:pt idx="431">
                  <c:v>16.636919259259258</c:v>
                </c:pt>
                <c:pt idx="432">
                  <c:v>15.73644353009259</c:v>
                </c:pt>
                <c:pt idx="433">
                  <c:v>15.150044085648149</c:v>
                </c:pt>
                <c:pt idx="434">
                  <c:v>14.957051863425926</c:v>
                </c:pt>
                <c:pt idx="435">
                  <c:v>14.479983749999999</c:v>
                </c:pt>
                <c:pt idx="436">
                  <c:v>13.185327592592589</c:v>
                </c:pt>
                <c:pt idx="437">
                  <c:v>11.024216770833331</c:v>
                </c:pt>
                <c:pt idx="438">
                  <c:v>8.1805196759259253</c:v>
                </c:pt>
                <c:pt idx="439">
                  <c:v>5.1223352314814807</c:v>
                </c:pt>
                <c:pt idx="440">
                  <c:v>2.5733842708333334</c:v>
                </c:pt>
                <c:pt idx="441">
                  <c:v>0.91686769675925917</c:v>
                </c:pt>
                <c:pt idx="442">
                  <c:v>0.22330189814814813</c:v>
                </c:pt>
                <c:pt idx="443">
                  <c:v>2.6134363425925924E-2</c:v>
                </c:pt>
                <c:pt idx="444">
                  <c:v>6.1856481481481485E-4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3.8660300925925928E-3</c:v>
                </c:pt>
                <c:pt idx="513">
                  <c:v>9.6650752314814806E-2</c:v>
                </c:pt>
                <c:pt idx="514">
                  <c:v>0.67361708333333314</c:v>
                </c:pt>
                <c:pt idx="515">
                  <c:v>2.1532241203703699</c:v>
                </c:pt>
                <c:pt idx="516">
                  <c:v>4.3645933333333335</c:v>
                </c:pt>
                <c:pt idx="517">
                  <c:v>6.4987965856481491</c:v>
                </c:pt>
                <c:pt idx="518">
                  <c:v>7.4167467708333321</c:v>
                </c:pt>
                <c:pt idx="519">
                  <c:v>7.4167467708333321</c:v>
                </c:pt>
                <c:pt idx="520">
                  <c:v>7.0159167708333339</c:v>
                </c:pt>
                <c:pt idx="521">
                  <c:v>6.3726093634259264</c:v>
                </c:pt>
                <c:pt idx="522">
                  <c:v>5.7006933333333327</c:v>
                </c:pt>
                <c:pt idx="523">
                  <c:v>4.8996518981481483</c:v>
                </c:pt>
                <c:pt idx="524">
                  <c:v>3.715254918981481</c:v>
                </c:pt>
                <c:pt idx="525">
                  <c:v>2.1898740856481478</c:v>
                </c:pt>
                <c:pt idx="526">
                  <c:v>0.89320759259259253</c:v>
                </c:pt>
                <c:pt idx="527">
                  <c:v>0.24742592592592594</c:v>
                </c:pt>
                <c:pt idx="528">
                  <c:v>6.1856481481481485E-2</c:v>
                </c:pt>
                <c:pt idx="529">
                  <c:v>1.5464120370370371E-2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6.1856481481481485E-4</c:v>
                </c:pt>
                <c:pt idx="534">
                  <c:v>2.2268333333333331E-2</c:v>
                </c:pt>
                <c:pt idx="535">
                  <c:v>0.1583525925925926</c:v>
                </c:pt>
                <c:pt idx="536">
                  <c:v>0.41814981481481478</c:v>
                </c:pt>
                <c:pt idx="537">
                  <c:v>1.0398074537037036</c:v>
                </c:pt>
                <c:pt idx="538">
                  <c:v>2.6134363425925922</c:v>
                </c:pt>
                <c:pt idx="539">
                  <c:v>5.4656387037037035</c:v>
                </c:pt>
                <c:pt idx="540">
                  <c:v>8.2518092708333324</c:v>
                </c:pt>
                <c:pt idx="541">
                  <c:v>9.2823382523148137</c:v>
                </c:pt>
                <c:pt idx="542">
                  <c:v>9.2823382523148137</c:v>
                </c:pt>
                <c:pt idx="543">
                  <c:v>9.1314084374999993</c:v>
                </c:pt>
                <c:pt idx="544">
                  <c:v>8.6128964814814797</c:v>
                </c:pt>
                <c:pt idx="545">
                  <c:v>7.6901524189814818</c:v>
                </c:pt>
                <c:pt idx="546">
                  <c:v>6.2476592708333341</c:v>
                </c:pt>
                <c:pt idx="547">
                  <c:v>5.2925951967592573</c:v>
                </c:pt>
                <c:pt idx="548">
                  <c:v>4.5749053703703693</c:v>
                </c:pt>
                <c:pt idx="549">
                  <c:v>4.1086621412037037</c:v>
                </c:pt>
                <c:pt idx="550">
                  <c:v>3.6674707870370367</c:v>
                </c:pt>
                <c:pt idx="551">
                  <c:v>3.3416417708333324</c:v>
                </c:pt>
                <c:pt idx="552">
                  <c:v>3.1622579745370372</c:v>
                </c:pt>
                <c:pt idx="553">
                  <c:v>2.902460752314814</c:v>
                </c:pt>
                <c:pt idx="554">
                  <c:v>2.7354482523148147</c:v>
                </c:pt>
                <c:pt idx="555">
                  <c:v>2.6537976967592591</c:v>
                </c:pt>
                <c:pt idx="556">
                  <c:v>2.6537976967592591</c:v>
                </c:pt>
                <c:pt idx="557">
                  <c:v>2.7354482523148147</c:v>
                </c:pt>
                <c:pt idx="558">
                  <c:v>2.9449870833333334</c:v>
                </c:pt>
                <c:pt idx="559">
                  <c:v>3.2513313078703701</c:v>
                </c:pt>
                <c:pt idx="560">
                  <c:v>4.2101067708333328</c:v>
                </c:pt>
                <c:pt idx="561">
                  <c:v>4.4691307870370363</c:v>
                </c:pt>
                <c:pt idx="562">
                  <c:v>4.4691307870370363</c:v>
                </c:pt>
                <c:pt idx="563">
                  <c:v>4.4691307870370363</c:v>
                </c:pt>
                <c:pt idx="564">
                  <c:v>3.6674707870370367</c:v>
                </c:pt>
                <c:pt idx="565">
                  <c:v>1.5774949189814811</c:v>
                </c:pt>
                <c:pt idx="566">
                  <c:v>0.3562933333333333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1.5464120370370371E-2</c:v>
                </c:pt>
                <c:pt idx="602">
                  <c:v>6.8196770833333337E-2</c:v>
                </c:pt>
                <c:pt idx="603">
                  <c:v>0.3562933333333333</c:v>
                </c:pt>
                <c:pt idx="604">
                  <c:v>1.2805838078703702</c:v>
                </c:pt>
                <c:pt idx="605">
                  <c:v>3.1181852314814811</c:v>
                </c:pt>
                <c:pt idx="606">
                  <c:v>6.0625537499999993</c:v>
                </c:pt>
                <c:pt idx="607">
                  <c:v>10.055544270833332</c:v>
                </c:pt>
                <c:pt idx="608">
                  <c:v>14.385497974537033</c:v>
                </c:pt>
                <c:pt idx="609">
                  <c:v>18.72766833333333</c:v>
                </c:pt>
                <c:pt idx="610">
                  <c:v>23.280305370370364</c:v>
                </c:pt>
                <c:pt idx="611">
                  <c:v>28.460321770833328</c:v>
                </c:pt>
                <c:pt idx="612">
                  <c:v>33.29363259259258</c:v>
                </c:pt>
                <c:pt idx="613">
                  <c:v>36.07609177083333</c:v>
                </c:pt>
                <c:pt idx="614">
                  <c:v>36.676099641203699</c:v>
                </c:pt>
                <c:pt idx="615">
                  <c:v>36.375477141203696</c:v>
                </c:pt>
                <c:pt idx="616">
                  <c:v>36.225629814814802</c:v>
                </c:pt>
                <c:pt idx="617">
                  <c:v>35.926863009259257</c:v>
                </c:pt>
                <c:pt idx="618">
                  <c:v>35.333040787037028</c:v>
                </c:pt>
                <c:pt idx="619">
                  <c:v>34.160241898148143</c:v>
                </c:pt>
                <c:pt idx="620">
                  <c:v>32.579963437499998</c:v>
                </c:pt>
                <c:pt idx="621">
                  <c:v>31.175821307870361</c:v>
                </c:pt>
                <c:pt idx="622">
                  <c:v>30.485348333333327</c:v>
                </c:pt>
                <c:pt idx="623">
                  <c:v>30.348181585648135</c:v>
                </c:pt>
                <c:pt idx="624">
                  <c:v>30.62282436342592</c:v>
                </c:pt>
                <c:pt idx="625">
                  <c:v>31.454175474537038</c:v>
                </c:pt>
                <c:pt idx="626">
                  <c:v>32.296660752314814</c:v>
                </c:pt>
                <c:pt idx="627">
                  <c:v>32.722078703703701</c:v>
                </c:pt>
                <c:pt idx="628">
                  <c:v>32.722078703703701</c:v>
                </c:pt>
                <c:pt idx="629">
                  <c:v>32.722078703703701</c:v>
                </c:pt>
                <c:pt idx="630">
                  <c:v>32.864503252314812</c:v>
                </c:pt>
                <c:pt idx="631">
                  <c:v>33.725545474537043</c:v>
                </c:pt>
                <c:pt idx="632">
                  <c:v>35.1853584375</c:v>
                </c:pt>
                <c:pt idx="633">
                  <c:v>36.977959270833324</c:v>
                </c:pt>
                <c:pt idx="634">
                  <c:v>39.125616307870366</c:v>
                </c:pt>
                <c:pt idx="635">
                  <c:v>41.174148333333335</c:v>
                </c:pt>
                <c:pt idx="636">
                  <c:v>42.785509675925923</c:v>
                </c:pt>
                <c:pt idx="637">
                  <c:v>43.438714120370356</c:v>
                </c:pt>
                <c:pt idx="638">
                  <c:v>43.438714120370356</c:v>
                </c:pt>
                <c:pt idx="639">
                  <c:v>43.274949085648132</c:v>
                </c:pt>
                <c:pt idx="640">
                  <c:v>42.948346863425925</c:v>
                </c:pt>
                <c:pt idx="641">
                  <c:v>42.785509675925923</c:v>
                </c:pt>
                <c:pt idx="642">
                  <c:v>43.602788437499996</c:v>
                </c:pt>
                <c:pt idx="643">
                  <c:v>45.59580427083332</c:v>
                </c:pt>
                <c:pt idx="644">
                  <c:v>47.119793333333334</c:v>
                </c:pt>
                <c:pt idx="645">
                  <c:v>47.633356770833323</c:v>
                </c:pt>
                <c:pt idx="646">
                  <c:v>48.322437974537031</c:v>
                </c:pt>
                <c:pt idx="647">
                  <c:v>49.016467696759243</c:v>
                </c:pt>
                <c:pt idx="648">
                  <c:v>49.715445937499993</c:v>
                </c:pt>
                <c:pt idx="649">
                  <c:v>50.066790752314809</c:v>
                </c:pt>
                <c:pt idx="650">
                  <c:v>49.890963703703697</c:v>
                </c:pt>
                <c:pt idx="651">
                  <c:v>48.495481481481477</c:v>
                </c:pt>
                <c:pt idx="652">
                  <c:v>45.428018564814806</c:v>
                </c:pt>
                <c:pt idx="653">
                  <c:v>41.975962974537026</c:v>
                </c:pt>
                <c:pt idx="654">
                  <c:v>38.815096770833328</c:v>
                </c:pt>
                <c:pt idx="655">
                  <c:v>34.451585925925919</c:v>
                </c:pt>
                <c:pt idx="656">
                  <c:v>28.859759999999998</c:v>
                </c:pt>
                <c:pt idx="657">
                  <c:v>23.762785925925925</c:v>
                </c:pt>
                <c:pt idx="658">
                  <c:v>20.602074363425924</c:v>
                </c:pt>
                <c:pt idx="659">
                  <c:v>18.193382974537034</c:v>
                </c:pt>
                <c:pt idx="660">
                  <c:v>14.861019675925924</c:v>
                </c:pt>
                <c:pt idx="661">
                  <c:v>10.453745370370369</c:v>
                </c:pt>
                <c:pt idx="662">
                  <c:v>6.6262209374999994</c:v>
                </c:pt>
                <c:pt idx="663">
                  <c:v>3.6674707870370367</c:v>
                </c:pt>
                <c:pt idx="664">
                  <c:v>2.6537976967592591</c:v>
                </c:pt>
                <c:pt idx="665">
                  <c:v>2.2268333333333326</c:v>
                </c:pt>
                <c:pt idx="666">
                  <c:v>2.4162688078703702</c:v>
                </c:pt>
                <c:pt idx="667">
                  <c:v>3.0309675925925923</c:v>
                </c:pt>
                <c:pt idx="668">
                  <c:v>5.582547453703703</c:v>
                </c:pt>
                <c:pt idx="669">
                  <c:v>8.323408148148145</c:v>
                </c:pt>
                <c:pt idx="670">
                  <c:v>12.123870370370369</c:v>
                </c:pt>
                <c:pt idx="671">
                  <c:v>15.83525925925926</c:v>
                </c:pt>
                <c:pt idx="672">
                  <c:v>17.876523148148145</c:v>
                </c:pt>
                <c:pt idx="673">
                  <c:v>20.041499999999999</c:v>
                </c:pt>
                <c:pt idx="674">
                  <c:v>22.330189814814812</c:v>
                </c:pt>
                <c:pt idx="675">
                  <c:v>24.74259259259259</c:v>
                </c:pt>
                <c:pt idx="676">
                  <c:v>25.115123252314806</c:v>
                </c:pt>
                <c:pt idx="677">
                  <c:v>25.365023437499996</c:v>
                </c:pt>
                <c:pt idx="678">
                  <c:v>23.520927083333333</c:v>
                </c:pt>
                <c:pt idx="679">
                  <c:v>19.708866770833335</c:v>
                </c:pt>
                <c:pt idx="680">
                  <c:v>15.637937083333334</c:v>
                </c:pt>
                <c:pt idx="681">
                  <c:v>11.357004641203702</c:v>
                </c:pt>
                <c:pt idx="682">
                  <c:v>8.0388683333333315</c:v>
                </c:pt>
                <c:pt idx="683">
                  <c:v>6.8847810300925927</c:v>
                </c:pt>
                <c:pt idx="684">
                  <c:v>5.5239384374999974</c:v>
                </c:pt>
                <c:pt idx="685">
                  <c:v>5.5239384374999974</c:v>
                </c:pt>
                <c:pt idx="686">
                  <c:v>7.0159167708333339</c:v>
                </c:pt>
                <c:pt idx="687">
                  <c:v>8.833260196759257</c:v>
                </c:pt>
                <c:pt idx="688">
                  <c:v>10.373486585648145</c:v>
                </c:pt>
                <c:pt idx="689">
                  <c:v>12.472740925925924</c:v>
                </c:pt>
                <c:pt idx="690">
                  <c:v>14.197454270833331</c:v>
                </c:pt>
                <c:pt idx="691">
                  <c:v>14.765296770833327</c:v>
                </c:pt>
                <c:pt idx="692">
                  <c:v>14.957051863425926</c:v>
                </c:pt>
                <c:pt idx="693">
                  <c:v>15.637937083333334</c:v>
                </c:pt>
                <c:pt idx="694">
                  <c:v>16.535629270833333</c:v>
                </c:pt>
                <c:pt idx="695">
                  <c:v>17.045172037037041</c:v>
                </c:pt>
                <c:pt idx="696">
                  <c:v>16.233614999999997</c:v>
                </c:pt>
                <c:pt idx="697">
                  <c:v>12.385059363425924</c:v>
                </c:pt>
                <c:pt idx="698">
                  <c:v>10.293537083333334</c:v>
                </c:pt>
                <c:pt idx="699">
                  <c:v>8.2518092708333324</c:v>
                </c:pt>
                <c:pt idx="700">
                  <c:v>7.3491685648148142</c:v>
                </c:pt>
                <c:pt idx="701">
                  <c:v>6.9501942592592574</c:v>
                </c:pt>
                <c:pt idx="702">
                  <c:v>6.8196770833333318</c:v>
                </c:pt>
                <c:pt idx="703">
                  <c:v>6.8196770833333318</c:v>
                </c:pt>
                <c:pt idx="704">
                  <c:v>6.7548824189814809</c:v>
                </c:pt>
                <c:pt idx="705">
                  <c:v>6.1239463078703693</c:v>
                </c:pt>
                <c:pt idx="706">
                  <c:v>4.9548588078703686</c:v>
                </c:pt>
                <c:pt idx="707">
                  <c:v>3.5259740856481483</c:v>
                </c:pt>
                <c:pt idx="708">
                  <c:v>2.5336414814814816</c:v>
                </c:pt>
                <c:pt idx="709">
                  <c:v>2.2268333333333326</c:v>
                </c:pt>
                <c:pt idx="710">
                  <c:v>2.6944683333333326</c:v>
                </c:pt>
                <c:pt idx="711">
                  <c:v>4.5218634374999995</c:v>
                </c:pt>
                <c:pt idx="712">
                  <c:v>6.8847810300925927</c:v>
                </c:pt>
                <c:pt idx="713">
                  <c:v>7.3491685648148142</c:v>
                </c:pt>
                <c:pt idx="714">
                  <c:v>6.9501942592592574</c:v>
                </c:pt>
                <c:pt idx="715">
                  <c:v>5.2925951967592573</c:v>
                </c:pt>
                <c:pt idx="716">
                  <c:v>2.9878226967592592</c:v>
                </c:pt>
                <c:pt idx="717">
                  <c:v>2.2268333333333326</c:v>
                </c:pt>
                <c:pt idx="718">
                  <c:v>2.2268333333333326</c:v>
                </c:pt>
                <c:pt idx="719">
                  <c:v>2.6134363425925922</c:v>
                </c:pt>
                <c:pt idx="720">
                  <c:v>3.958814814814815</c:v>
                </c:pt>
                <c:pt idx="721">
                  <c:v>5.2925951967592573</c:v>
                </c:pt>
                <c:pt idx="722">
                  <c:v>6.5623541203703706</c:v>
                </c:pt>
                <c:pt idx="723">
                  <c:v>7.8287109374999995</c:v>
                </c:pt>
                <c:pt idx="724">
                  <c:v>8.9073333333333302</c:v>
                </c:pt>
                <c:pt idx="725">
                  <c:v>10.941793009259259</c:v>
                </c:pt>
                <c:pt idx="726">
                  <c:v>13.825078252314812</c:v>
                </c:pt>
                <c:pt idx="727">
                  <c:v>18.72766833333333</c:v>
                </c:pt>
                <c:pt idx="728">
                  <c:v>22.095753749999989</c:v>
                </c:pt>
                <c:pt idx="729">
                  <c:v>24.990637083333336</c:v>
                </c:pt>
                <c:pt idx="730">
                  <c:v>26.761588148148146</c:v>
                </c:pt>
                <c:pt idx="731">
                  <c:v>27.148964363425918</c:v>
                </c:pt>
                <c:pt idx="732">
                  <c:v>27.278708333333327</c:v>
                </c:pt>
                <c:pt idx="733">
                  <c:v>27.539124120370371</c:v>
                </c:pt>
                <c:pt idx="734">
                  <c:v>27.80077703703703</c:v>
                </c:pt>
                <c:pt idx="735">
                  <c:v>28.195576030092599</c:v>
                </c:pt>
                <c:pt idx="736">
                  <c:v>28.726304641203704</c:v>
                </c:pt>
                <c:pt idx="737">
                  <c:v>29.531676030092591</c:v>
                </c:pt>
                <c:pt idx="738">
                  <c:v>29.938537037037033</c:v>
                </c:pt>
                <c:pt idx="739">
                  <c:v>30.074775937499997</c:v>
                </c:pt>
                <c:pt idx="740">
                  <c:v>31.733766770833324</c:v>
                </c:pt>
                <c:pt idx="741">
                  <c:v>33.29363259259258</c:v>
                </c:pt>
                <c:pt idx="742">
                  <c:v>34.451585925925919</c:v>
                </c:pt>
                <c:pt idx="743">
                  <c:v>34.597721863425917</c:v>
                </c:pt>
                <c:pt idx="744">
                  <c:v>34.744167083333323</c:v>
                </c:pt>
                <c:pt idx="745">
                  <c:v>34.744167083333323</c:v>
                </c:pt>
                <c:pt idx="746">
                  <c:v>34.890921585648144</c:v>
                </c:pt>
                <c:pt idx="747">
                  <c:v>35.481032418981478</c:v>
                </c:pt>
                <c:pt idx="748">
                  <c:v>36.525633749999997</c:v>
                </c:pt>
                <c:pt idx="749">
                  <c:v>37.73802078703703</c:v>
                </c:pt>
                <c:pt idx="750">
                  <c:v>38.351637083333323</c:v>
                </c:pt>
                <c:pt idx="751">
                  <c:v>38.351637083333323</c:v>
                </c:pt>
                <c:pt idx="752">
                  <c:v>38.197769085648147</c:v>
                </c:pt>
                <c:pt idx="753">
                  <c:v>37.58538991898147</c:v>
                </c:pt>
                <c:pt idx="754">
                  <c:v>36.375477141203696</c:v>
                </c:pt>
                <c:pt idx="755">
                  <c:v>35.037985370370365</c:v>
                </c:pt>
                <c:pt idx="756">
                  <c:v>33.150280196759255</c:v>
                </c:pt>
                <c:pt idx="757">
                  <c:v>29.531676030092591</c:v>
                </c:pt>
                <c:pt idx="758">
                  <c:v>23.884179270833329</c:v>
                </c:pt>
                <c:pt idx="759">
                  <c:v>17.981833807870373</c:v>
                </c:pt>
                <c:pt idx="760">
                  <c:v>13.00532523148148</c:v>
                </c:pt>
                <c:pt idx="761">
                  <c:v>8.6860417708333308</c:v>
                </c:pt>
                <c:pt idx="762">
                  <c:v>5.2355325925925911</c:v>
                </c:pt>
                <c:pt idx="763">
                  <c:v>3.1622579745370372</c:v>
                </c:pt>
                <c:pt idx="764">
                  <c:v>2.2268333333333326</c:v>
                </c:pt>
                <c:pt idx="765">
                  <c:v>2.5336414814814816</c:v>
                </c:pt>
                <c:pt idx="766">
                  <c:v>3.958814814814815</c:v>
                </c:pt>
                <c:pt idx="767">
                  <c:v>5.641465752314816</c:v>
                </c:pt>
                <c:pt idx="768">
                  <c:v>7.7592770370370339</c:v>
                </c:pt>
                <c:pt idx="769">
                  <c:v>10.134565925925926</c:v>
                </c:pt>
                <c:pt idx="770">
                  <c:v>14.010647696759257</c:v>
                </c:pt>
                <c:pt idx="771">
                  <c:v>19.269685752314814</c:v>
                </c:pt>
                <c:pt idx="772">
                  <c:v>24.619034270833328</c:v>
                </c:pt>
                <c:pt idx="773">
                  <c:v>30.62282436342592</c:v>
                </c:pt>
                <c:pt idx="774">
                  <c:v>34.890921585648144</c:v>
                </c:pt>
                <c:pt idx="775">
                  <c:v>40.06459769675925</c:v>
                </c:pt>
                <c:pt idx="776">
                  <c:v>45.2605421412037</c:v>
                </c:pt>
                <c:pt idx="777">
                  <c:v>49.016467696759243</c:v>
                </c:pt>
                <c:pt idx="778">
                  <c:v>52.200839363425928</c:v>
                </c:pt>
                <c:pt idx="779">
                  <c:v>55.300313009259249</c:v>
                </c:pt>
                <c:pt idx="780">
                  <c:v>57.730808807870368</c:v>
                </c:pt>
                <c:pt idx="781">
                  <c:v>59.635988437499996</c:v>
                </c:pt>
                <c:pt idx="782">
                  <c:v>60.988016481481466</c:v>
                </c:pt>
                <c:pt idx="783">
                  <c:v>61.963029270833324</c:v>
                </c:pt>
                <c:pt idx="784">
                  <c:v>62.551748333333336</c:v>
                </c:pt>
                <c:pt idx="785">
                  <c:v>63.34103703703704</c:v>
                </c:pt>
                <c:pt idx="786">
                  <c:v>64.734199641203688</c:v>
                </c:pt>
                <c:pt idx="787">
                  <c:v>65.738594259259258</c:v>
                </c:pt>
                <c:pt idx="788">
                  <c:v>65.940401030092588</c:v>
                </c:pt>
                <c:pt idx="789">
                  <c:v>65.940401030092588</c:v>
                </c:pt>
                <c:pt idx="790">
                  <c:v>66.142517083333331</c:v>
                </c:pt>
                <c:pt idx="791">
                  <c:v>66.750720937499992</c:v>
                </c:pt>
                <c:pt idx="792">
                  <c:v>67.361708333333326</c:v>
                </c:pt>
                <c:pt idx="793">
                  <c:v>66.547677037037033</c:v>
                </c:pt>
                <c:pt idx="794">
                  <c:v>62.355199363425918</c:v>
                </c:pt>
                <c:pt idx="795">
                  <c:v>55.115516770833317</c:v>
                </c:pt>
                <c:pt idx="796">
                  <c:v>46.101017083333325</c:v>
                </c:pt>
                <c:pt idx="797">
                  <c:v>37.58538991898147</c:v>
                </c:pt>
                <c:pt idx="798">
                  <c:v>31.175821307870361</c:v>
                </c:pt>
                <c:pt idx="799">
                  <c:v>27.669795937499991</c:v>
                </c:pt>
                <c:pt idx="800">
                  <c:v>26.504883749999998</c:v>
                </c:pt>
                <c:pt idx="801">
                  <c:v>26.376995474537033</c:v>
                </c:pt>
                <c:pt idx="802">
                  <c:v>27.408761585648147</c:v>
                </c:pt>
                <c:pt idx="803">
                  <c:v>30.898704270833338</c:v>
                </c:pt>
                <c:pt idx="804">
                  <c:v>36.225629814814802</c:v>
                </c:pt>
                <c:pt idx="805">
                  <c:v>40.855587453703691</c:v>
                </c:pt>
                <c:pt idx="806">
                  <c:v>42.948346863425925</c:v>
                </c:pt>
                <c:pt idx="807">
                  <c:v>43.438714120370356</c:v>
                </c:pt>
                <c:pt idx="808">
                  <c:v>42.622981770833327</c:v>
                </c:pt>
                <c:pt idx="809">
                  <c:v>40.696770937499984</c:v>
                </c:pt>
                <c:pt idx="810">
                  <c:v>38.197769085648147</c:v>
                </c:pt>
                <c:pt idx="811">
                  <c:v>34.744167083333323</c:v>
                </c:pt>
                <c:pt idx="812">
                  <c:v>29.531676030092591</c:v>
                </c:pt>
                <c:pt idx="813">
                  <c:v>24.372845474537037</c:v>
                </c:pt>
                <c:pt idx="814">
                  <c:v>19.488657696759255</c:v>
                </c:pt>
                <c:pt idx="815">
                  <c:v>14.957051863425926</c:v>
                </c:pt>
                <c:pt idx="816">
                  <c:v>10.696377418981481</c:v>
                </c:pt>
                <c:pt idx="817">
                  <c:v>7.4167467708333321</c:v>
                </c:pt>
                <c:pt idx="818">
                  <c:v>5.0103749999999998</c:v>
                </c:pt>
                <c:pt idx="819">
                  <c:v>4.4691307870370363</c:v>
                </c:pt>
                <c:pt idx="820">
                  <c:v>5.0103749999999998</c:v>
                </c:pt>
                <c:pt idx="821">
                  <c:v>7.0819485648148124</c:v>
                </c:pt>
                <c:pt idx="822">
                  <c:v>9.5110525925925931</c:v>
                </c:pt>
                <c:pt idx="823">
                  <c:v>12.037425937499997</c:v>
                </c:pt>
                <c:pt idx="824">
                  <c:v>14.669883148148147</c:v>
                </c:pt>
                <c:pt idx="825">
                  <c:v>16.840427083333331</c:v>
                </c:pt>
                <c:pt idx="826">
                  <c:v>19.051950937499999</c:v>
                </c:pt>
                <c:pt idx="827">
                  <c:v>21.284969918981478</c:v>
                </c:pt>
                <c:pt idx="828">
                  <c:v>23.400461585648145</c:v>
                </c:pt>
                <c:pt idx="829">
                  <c:v>26.504883749999998</c:v>
                </c:pt>
                <c:pt idx="830">
                  <c:v>29.938537037037033</c:v>
                </c:pt>
                <c:pt idx="831">
                  <c:v>33.150280196759255</c:v>
                </c:pt>
                <c:pt idx="832">
                  <c:v>35.1853584375</c:v>
                </c:pt>
                <c:pt idx="833">
                  <c:v>35.926863009259257</c:v>
                </c:pt>
                <c:pt idx="834">
                  <c:v>36.676099641203699</c:v>
                </c:pt>
                <c:pt idx="835">
                  <c:v>37.58538991898147</c:v>
                </c:pt>
                <c:pt idx="836">
                  <c:v>38.351637083333323</c:v>
                </c:pt>
                <c:pt idx="837">
                  <c:v>38.970201898148147</c:v>
                </c:pt>
                <c:pt idx="838">
                  <c:v>40.06459769675925</c:v>
                </c:pt>
                <c:pt idx="839">
                  <c:v>41.493946342592579</c:v>
                </c:pt>
                <c:pt idx="840">
                  <c:v>42.622981770833327</c:v>
                </c:pt>
                <c:pt idx="841">
                  <c:v>43.931864918981468</c:v>
                </c:pt>
                <c:pt idx="842">
                  <c:v>45.932303530092589</c:v>
                </c:pt>
                <c:pt idx="843">
                  <c:v>47.97727880787037</c:v>
                </c:pt>
                <c:pt idx="844">
                  <c:v>49.365338252314814</c:v>
                </c:pt>
                <c:pt idx="845">
                  <c:v>49.890963703703697</c:v>
                </c:pt>
                <c:pt idx="846">
                  <c:v>50.242927083333321</c:v>
                </c:pt>
                <c:pt idx="847">
                  <c:v>50.596127592592595</c:v>
                </c:pt>
                <c:pt idx="848">
                  <c:v>51.484541307870373</c:v>
                </c:pt>
                <c:pt idx="849">
                  <c:v>53.284564918981495</c:v>
                </c:pt>
                <c:pt idx="850">
                  <c:v>55.856557418981467</c:v>
                </c:pt>
                <c:pt idx="851">
                  <c:v>57.730808807870368</c:v>
                </c:pt>
                <c:pt idx="852">
                  <c:v>58.870205196759258</c:v>
                </c:pt>
                <c:pt idx="853">
                  <c:v>60.020735752314799</c:v>
                </c:pt>
                <c:pt idx="854">
                  <c:v>61.182400474537019</c:v>
                </c:pt>
                <c:pt idx="855">
                  <c:v>61.963029270833324</c:v>
                </c:pt>
                <c:pt idx="856">
                  <c:v>62.158959675925914</c:v>
                </c:pt>
                <c:pt idx="857">
                  <c:v>62.355199363425918</c:v>
                </c:pt>
                <c:pt idx="858">
                  <c:v>64.334606770833346</c:v>
                </c:pt>
                <c:pt idx="859">
                  <c:v>66.95407412037035</c:v>
                </c:pt>
                <c:pt idx="860">
                  <c:v>69.004616481481463</c:v>
                </c:pt>
                <c:pt idx="861">
                  <c:v>70.249787453703718</c:v>
                </c:pt>
                <c:pt idx="862">
                  <c:v>73.198485925925908</c:v>
                </c:pt>
                <c:pt idx="863">
                  <c:v>78.174375937499974</c:v>
                </c:pt>
                <c:pt idx="864">
                  <c:v>80.835441770833313</c:v>
                </c:pt>
                <c:pt idx="865">
                  <c:v>81.957363703703692</c:v>
                </c:pt>
                <c:pt idx="866">
                  <c:v>83.313876342592593</c:v>
                </c:pt>
                <c:pt idx="867">
                  <c:v>86.060304120370361</c:v>
                </c:pt>
                <c:pt idx="868">
                  <c:v>89.320759259259248</c:v>
                </c:pt>
                <c:pt idx="869">
                  <c:v>90.736654120370332</c:v>
                </c:pt>
                <c:pt idx="870">
                  <c:v>90.499898437499994</c:v>
                </c:pt>
                <c:pt idx="871">
                  <c:v>89.791487083333337</c:v>
                </c:pt>
                <c:pt idx="872">
                  <c:v>88.851268564814788</c:v>
                </c:pt>
                <c:pt idx="873">
                  <c:v>87.915998564814828</c:v>
                </c:pt>
                <c:pt idx="874">
                  <c:v>86.522372037037002</c:v>
                </c:pt>
                <c:pt idx="875">
                  <c:v>84.452808807870369</c:v>
                </c:pt>
                <c:pt idx="876">
                  <c:v>81.732360752314818</c:v>
                </c:pt>
                <c:pt idx="877">
                  <c:v>78.614794085648128</c:v>
                </c:pt>
                <c:pt idx="878">
                  <c:v>76.642654814814819</c:v>
                </c:pt>
                <c:pt idx="879">
                  <c:v>75.774189814814804</c:v>
                </c:pt>
                <c:pt idx="880">
                  <c:v>75.774189814814804</c:v>
                </c:pt>
                <c:pt idx="881">
                  <c:v>73.624677083333339</c:v>
                </c:pt>
                <c:pt idx="882">
                  <c:v>71.50609259259258</c:v>
                </c:pt>
                <c:pt idx="883">
                  <c:v>71.50609259259258</c:v>
                </c:pt>
                <c:pt idx="884">
                  <c:v>71.50609259259258</c:v>
                </c:pt>
                <c:pt idx="885">
                  <c:v>71.716559270833315</c:v>
                </c:pt>
                <c:pt idx="886">
                  <c:v>72.349814999999992</c:v>
                </c:pt>
                <c:pt idx="887">
                  <c:v>72.773531898148136</c:v>
                </c:pt>
                <c:pt idx="888">
                  <c:v>72.985854270833315</c:v>
                </c:pt>
                <c:pt idx="889">
                  <c:v>72.561518807870371</c:v>
                </c:pt>
                <c:pt idx="890">
                  <c:v>71.716559270833315</c:v>
                </c:pt>
                <c:pt idx="891">
                  <c:v>70.041485752314799</c:v>
                </c:pt>
                <c:pt idx="892">
                  <c:v>67.77057967592593</c:v>
                </c:pt>
                <c:pt idx="893">
                  <c:v>64.934459999999987</c:v>
                </c:pt>
                <c:pt idx="894">
                  <c:v>62.551748333333336</c:v>
                </c:pt>
                <c:pt idx="895">
                  <c:v>60.600176342592597</c:v>
                </c:pt>
                <c:pt idx="896">
                  <c:v>59.635988437499996</c:v>
                </c:pt>
                <c:pt idx="897">
                  <c:v>59.252478252314802</c:v>
                </c:pt>
                <c:pt idx="898">
                  <c:v>59.252478252314802</c:v>
                </c:pt>
                <c:pt idx="899">
                  <c:v>59.061187083333309</c:v>
                </c:pt>
                <c:pt idx="900">
                  <c:v>58.489169270833315</c:v>
                </c:pt>
                <c:pt idx="901">
                  <c:v>57.353484270833313</c:v>
                </c:pt>
                <c:pt idx="902">
                  <c:v>55.115516770833317</c:v>
                </c:pt>
                <c:pt idx="903">
                  <c:v>46.101017083333325</c:v>
                </c:pt>
                <c:pt idx="904">
                  <c:v>37.58538991898147</c:v>
                </c:pt>
                <c:pt idx="905">
                  <c:v>31.175821307870361</c:v>
                </c:pt>
                <c:pt idx="906">
                  <c:v>27.669795937499991</c:v>
                </c:pt>
                <c:pt idx="907">
                  <c:v>26.504883749999998</c:v>
                </c:pt>
                <c:pt idx="908">
                  <c:v>26.376995474537033</c:v>
                </c:pt>
                <c:pt idx="909">
                  <c:v>27.408761585648147</c:v>
                </c:pt>
                <c:pt idx="910">
                  <c:v>30.898704270833338</c:v>
                </c:pt>
                <c:pt idx="911">
                  <c:v>36.225629814814802</c:v>
                </c:pt>
                <c:pt idx="912">
                  <c:v>40.855587453703691</c:v>
                </c:pt>
                <c:pt idx="913">
                  <c:v>42.948346863425925</c:v>
                </c:pt>
                <c:pt idx="914">
                  <c:v>45.093374999999995</c:v>
                </c:pt>
                <c:pt idx="915">
                  <c:v>50.242927083333321</c:v>
                </c:pt>
                <c:pt idx="916">
                  <c:v>52.200839363425928</c:v>
                </c:pt>
                <c:pt idx="917">
                  <c:v>54.196174814814817</c:v>
                </c:pt>
                <c:pt idx="918">
                  <c:v>53.830603009259249</c:v>
                </c:pt>
                <c:pt idx="919">
                  <c:v>54.01323427083333</c:v>
                </c:pt>
                <c:pt idx="920">
                  <c:v>54.746852141203703</c:v>
                </c:pt>
                <c:pt idx="921">
                  <c:v>56.602546585648135</c:v>
                </c:pt>
                <c:pt idx="922">
                  <c:v>60.020735752314799</c:v>
                </c:pt>
                <c:pt idx="923">
                  <c:v>63.143250937499992</c:v>
                </c:pt>
                <c:pt idx="924">
                  <c:v>65.537096770833315</c:v>
                </c:pt>
                <c:pt idx="925">
                  <c:v>63.53913241898146</c:v>
                </c:pt>
                <c:pt idx="926">
                  <c:v>60.793941770833335</c:v>
                </c:pt>
                <c:pt idx="927">
                  <c:v>59.444078703703696</c:v>
                </c:pt>
                <c:pt idx="928">
                  <c:v>58.109370474537016</c:v>
                </c:pt>
                <c:pt idx="929">
                  <c:v>57.353484270833313</c:v>
                </c:pt>
                <c:pt idx="930">
                  <c:v>56.602546585648135</c:v>
                </c:pt>
                <c:pt idx="931">
                  <c:v>56.042590787037028</c:v>
                </c:pt>
                <c:pt idx="932">
                  <c:v>55.300313009259249</c:v>
                </c:pt>
                <c:pt idx="933">
                  <c:v>54.562983749999994</c:v>
                </c:pt>
                <c:pt idx="934">
                  <c:v>53.10317078703703</c:v>
                </c:pt>
                <c:pt idx="935">
                  <c:v>51.128247974537032</c:v>
                </c:pt>
                <c:pt idx="936">
                  <c:v>49.540237453703696</c:v>
                </c:pt>
                <c:pt idx="937">
                  <c:v>48.495481481481477</c:v>
                </c:pt>
                <c:pt idx="938">
                  <c:v>47.633356770833323</c:v>
                </c:pt>
                <c:pt idx="939">
                  <c:v>46.778964120370361</c:v>
                </c:pt>
                <c:pt idx="940">
                  <c:v>45.763899259259254</c:v>
                </c:pt>
                <c:pt idx="941">
                  <c:v>45.2605421412037</c:v>
                </c:pt>
                <c:pt idx="942">
                  <c:v>45.093374999999995</c:v>
                </c:pt>
                <c:pt idx="943">
                  <c:v>44.926517141203696</c:v>
                </c:pt>
                <c:pt idx="944">
                  <c:v>44.926517141203696</c:v>
                </c:pt>
                <c:pt idx="945">
                  <c:v>45.093374999999995</c:v>
                </c:pt>
                <c:pt idx="946">
                  <c:v>45.428018564814806</c:v>
                </c:pt>
                <c:pt idx="947">
                  <c:v>46.778964120370361</c:v>
                </c:pt>
                <c:pt idx="948">
                  <c:v>48.149703749999986</c:v>
                </c:pt>
                <c:pt idx="949">
                  <c:v>48.84249634259259</c:v>
                </c:pt>
                <c:pt idx="950">
                  <c:v>48.668834270833337</c:v>
                </c:pt>
                <c:pt idx="951">
                  <c:v>46.94922408564814</c:v>
                </c:pt>
                <c:pt idx="952">
                  <c:v>42.948346863425925</c:v>
                </c:pt>
                <c:pt idx="953">
                  <c:v>36.225629814814802</c:v>
                </c:pt>
                <c:pt idx="954">
                  <c:v>28.726304641203704</c:v>
                </c:pt>
                <c:pt idx="955">
                  <c:v>22.095753749999989</c:v>
                </c:pt>
                <c:pt idx="956">
                  <c:v>16.333977141203697</c:v>
                </c:pt>
                <c:pt idx="957">
                  <c:v>11.440974814814814</c:v>
                </c:pt>
                <c:pt idx="958">
                  <c:v>9.7425504745370368</c:v>
                </c:pt>
                <c:pt idx="959">
                  <c:v>10.453745370370369</c:v>
                </c:pt>
                <c:pt idx="960">
                  <c:v>13.275792696759257</c:v>
                </c:pt>
                <c:pt idx="961">
                  <c:v>18.513026342592589</c:v>
                </c:pt>
                <c:pt idx="962">
                  <c:v>25.239918703703697</c:v>
                </c:pt>
                <c:pt idx="963">
                  <c:v>31.733766770833324</c:v>
                </c:pt>
                <c:pt idx="964">
                  <c:v>37.129353009259255</c:v>
                </c:pt>
                <c:pt idx="965">
                  <c:v>40.380065752314813</c:v>
                </c:pt>
                <c:pt idx="966">
                  <c:v>41.975962974537026</c:v>
                </c:pt>
                <c:pt idx="967">
                  <c:v>42.137253749999999</c:v>
                </c:pt>
                <c:pt idx="968">
                  <c:v>41.975962974537026</c:v>
                </c:pt>
                <c:pt idx="969">
                  <c:v>41.333892696759257</c:v>
                </c:pt>
                <c:pt idx="970">
                  <c:v>40.06459769675925</c:v>
                </c:pt>
                <c:pt idx="971">
                  <c:v>37.433068333333331</c:v>
                </c:pt>
                <c:pt idx="972">
                  <c:v>32.579963437499998</c:v>
                </c:pt>
                <c:pt idx="973">
                  <c:v>25.490437453703706</c:v>
                </c:pt>
                <c:pt idx="974">
                  <c:v>19.269685752314814</c:v>
                </c:pt>
                <c:pt idx="975">
                  <c:v>13.917708333333335</c:v>
                </c:pt>
                <c:pt idx="976">
                  <c:v>9.4345051967592575</c:v>
                </c:pt>
                <c:pt idx="977">
                  <c:v>5.7602301967592595</c:v>
                </c:pt>
                <c:pt idx="978">
                  <c:v>3.958814814814815</c:v>
                </c:pt>
                <c:pt idx="979">
                  <c:v>2.6944683333333326</c:v>
                </c:pt>
                <c:pt idx="980">
                  <c:v>1.7704871412037031</c:v>
                </c:pt>
                <c:pt idx="981">
                  <c:v>1.1975414814814815</c:v>
                </c:pt>
                <c:pt idx="982">
                  <c:v>0.80165999999999993</c:v>
                </c:pt>
                <c:pt idx="983">
                  <c:v>0.46778964120370364</c:v>
                </c:pt>
                <c:pt idx="984">
                  <c:v>0.1583525925925926</c:v>
                </c:pt>
                <c:pt idx="985">
                  <c:v>1.8711585648148149E-2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9.8970370370370375E-3</c:v>
                </c:pt>
                <c:pt idx="1028">
                  <c:v>0.20041499999999998</c:v>
                </c:pt>
                <c:pt idx="1029">
                  <c:v>1.1437263425925923</c:v>
                </c:pt>
                <c:pt idx="1030">
                  <c:v>3.2963318981481473</c:v>
                </c:pt>
                <c:pt idx="1031">
                  <c:v>6.1856481481481476</c:v>
                </c:pt>
                <c:pt idx="1032">
                  <c:v>9.2067187037037002</c:v>
                </c:pt>
                <c:pt idx="1033">
                  <c:v>12.297687083333331</c:v>
                </c:pt>
                <c:pt idx="1034">
                  <c:v>15.539739918981478</c:v>
                </c:pt>
                <c:pt idx="1035">
                  <c:v>18.943547453703701</c:v>
                </c:pt>
                <c:pt idx="1036">
                  <c:v>21.862554814814814</c:v>
                </c:pt>
                <c:pt idx="1037">
                  <c:v>24.372845474537037</c:v>
                </c:pt>
                <c:pt idx="1038">
                  <c:v>26.633081307870363</c:v>
                </c:pt>
                <c:pt idx="1039">
                  <c:v>29.396674259259257</c:v>
                </c:pt>
                <c:pt idx="1040">
                  <c:v>32.722078703703701</c:v>
                </c:pt>
                <c:pt idx="1041">
                  <c:v>36.225629814814802</c:v>
                </c:pt>
                <c:pt idx="1042">
                  <c:v>39.437372974537027</c:v>
                </c:pt>
                <c:pt idx="1043">
                  <c:v>41.65430927083333</c:v>
                </c:pt>
                <c:pt idx="1044">
                  <c:v>42.785509675925923</c:v>
                </c:pt>
                <c:pt idx="1045">
                  <c:v>43.111493333333321</c:v>
                </c:pt>
                <c:pt idx="1046">
                  <c:v>43.274949085648132</c:v>
                </c:pt>
                <c:pt idx="1047">
                  <c:v>43.602788437499996</c:v>
                </c:pt>
                <c:pt idx="1048">
                  <c:v>43.931864918981468</c:v>
                </c:pt>
                <c:pt idx="1049">
                  <c:v>43.602788437499996</c:v>
                </c:pt>
                <c:pt idx="1050">
                  <c:v>42.298853807870358</c:v>
                </c:pt>
                <c:pt idx="1051">
                  <c:v>39.750366770833331</c:v>
                </c:pt>
                <c:pt idx="1052">
                  <c:v>36.826874814814801</c:v>
                </c:pt>
                <c:pt idx="1053">
                  <c:v>33.437294270833327</c:v>
                </c:pt>
                <c:pt idx="1054">
                  <c:v>29.666987083333328</c:v>
                </c:pt>
                <c:pt idx="1055">
                  <c:v>25.115123252314806</c:v>
                </c:pt>
                <c:pt idx="1056">
                  <c:v>20.041499999999999</c:v>
                </c:pt>
                <c:pt idx="1057">
                  <c:v>14.574778807870366</c:v>
                </c:pt>
                <c:pt idx="1058">
                  <c:v>9.9768318981481467</c:v>
                </c:pt>
                <c:pt idx="1059">
                  <c:v>6.8196770833333318</c:v>
                </c:pt>
                <c:pt idx="1060">
                  <c:v>4.3127885300925914</c:v>
                </c:pt>
                <c:pt idx="1061">
                  <c:v>2.7767374537037033</c:v>
                </c:pt>
                <c:pt idx="1062">
                  <c:v>2.2268333333333326</c:v>
                </c:pt>
                <c:pt idx="1063">
                  <c:v>2.2641018634259251</c:v>
                </c:pt>
                <c:pt idx="1064">
                  <c:v>2.5336414814814816</c:v>
                </c:pt>
                <c:pt idx="1065">
                  <c:v>3.7633483333333326</c:v>
                </c:pt>
                <c:pt idx="1066">
                  <c:v>6.1239463078703693</c:v>
                </c:pt>
                <c:pt idx="1067">
                  <c:v>8.4675337499999959</c:v>
                </c:pt>
                <c:pt idx="1068">
                  <c:v>9.3582670833333328</c:v>
                </c:pt>
                <c:pt idx="1069">
                  <c:v>9.8203349999999983</c:v>
                </c:pt>
                <c:pt idx="1070">
                  <c:v>10.77787333333333</c:v>
                </c:pt>
                <c:pt idx="1071">
                  <c:v>12.826559999999999</c:v>
                </c:pt>
                <c:pt idx="1072">
                  <c:v>15.637937083333334</c:v>
                </c:pt>
                <c:pt idx="1073">
                  <c:v>19.269685752314814</c:v>
                </c:pt>
                <c:pt idx="1074">
                  <c:v>24.127893807870365</c:v>
                </c:pt>
                <c:pt idx="1075">
                  <c:v>30.62282436342592</c:v>
                </c:pt>
                <c:pt idx="1076">
                  <c:v>37.58538991898147</c:v>
                </c:pt>
                <c:pt idx="1077">
                  <c:v>43.931864918981468</c:v>
                </c:pt>
                <c:pt idx="1078">
                  <c:v>49.190748333333325</c:v>
                </c:pt>
                <c:pt idx="1079">
                  <c:v>53.648281030092583</c:v>
                </c:pt>
                <c:pt idx="1080">
                  <c:v>57.919934999999995</c:v>
                </c:pt>
                <c:pt idx="1081">
                  <c:v>60.600176342592597</c:v>
                </c:pt>
                <c:pt idx="1082">
                  <c:v>61.377093749999993</c:v>
                </c:pt>
                <c:pt idx="1083">
                  <c:v>60.406720196759252</c:v>
                </c:pt>
                <c:pt idx="1084">
                  <c:v>57.353484270833313</c:v>
                </c:pt>
                <c:pt idx="1085">
                  <c:v>54.379424641203698</c:v>
                </c:pt>
                <c:pt idx="1086">
                  <c:v>53.10317078703703</c:v>
                </c:pt>
                <c:pt idx="1087">
                  <c:v>53.10317078703703</c:v>
                </c:pt>
                <c:pt idx="1088">
                  <c:v>53.284564918981495</c:v>
                </c:pt>
                <c:pt idx="1089">
                  <c:v>53.466268333333318</c:v>
                </c:pt>
                <c:pt idx="1090">
                  <c:v>53.466268333333318</c:v>
                </c:pt>
                <c:pt idx="1091">
                  <c:v>53.466268333333318</c:v>
                </c:pt>
                <c:pt idx="1092">
                  <c:v>54.01323427083333</c:v>
                </c:pt>
                <c:pt idx="1093">
                  <c:v>55.856557418981467</c:v>
                </c:pt>
                <c:pt idx="1094">
                  <c:v>58.870205196759258</c:v>
                </c:pt>
                <c:pt idx="1095">
                  <c:v>61.377093749999993</c:v>
                </c:pt>
                <c:pt idx="1096">
                  <c:v>62.748606585648162</c:v>
                </c:pt>
                <c:pt idx="1097">
                  <c:v>63.143250937499992</c:v>
                </c:pt>
                <c:pt idx="1098">
                  <c:v>62.355199363425918</c:v>
                </c:pt>
                <c:pt idx="1099">
                  <c:v>60.020735752314799</c:v>
                </c:pt>
                <c:pt idx="1100">
                  <c:v>56.228933437499997</c:v>
                </c:pt>
                <c:pt idx="1101">
                  <c:v>53.648281030092583</c:v>
                </c:pt>
                <c:pt idx="1102">
                  <c:v>52.741310370370357</c:v>
                </c:pt>
                <c:pt idx="1103">
                  <c:v>53.466268333333318</c:v>
                </c:pt>
                <c:pt idx="1104">
                  <c:v>56.042590787037028</c:v>
                </c:pt>
                <c:pt idx="1105">
                  <c:v>60.020735752314799</c:v>
                </c:pt>
                <c:pt idx="1106">
                  <c:v>63.143250937499992</c:v>
                </c:pt>
                <c:pt idx="1107">
                  <c:v>64.334606770833346</c:v>
                </c:pt>
                <c:pt idx="1108">
                  <c:v>64.135274259259262</c:v>
                </c:pt>
                <c:pt idx="1109">
                  <c:v>62.355199363425918</c:v>
                </c:pt>
                <c:pt idx="1110">
                  <c:v>59.444078703703696</c:v>
                </c:pt>
                <c:pt idx="1111">
                  <c:v>57.919934999999995</c:v>
                </c:pt>
                <c:pt idx="1112">
                  <c:v>58.109370474537016</c:v>
                </c:pt>
                <c:pt idx="1113">
                  <c:v>60.600176342592597</c:v>
                </c:pt>
                <c:pt idx="1114">
                  <c:v>65.940401030092588</c:v>
                </c:pt>
                <c:pt idx="1115">
                  <c:v>71.50609259259258</c:v>
                </c:pt>
                <c:pt idx="1116">
                  <c:v>74.480770787037031</c:v>
                </c:pt>
                <c:pt idx="1117">
                  <c:v>75.126088530092588</c:v>
                </c:pt>
                <c:pt idx="1118">
                  <c:v>74.266283437499993</c:v>
                </c:pt>
                <c:pt idx="1119">
                  <c:v>71.716559270833315</c:v>
                </c:pt>
                <c:pt idx="1120">
                  <c:v>69.211371770833352</c:v>
                </c:pt>
                <c:pt idx="1121">
                  <c:v>67.77057967592593</c:v>
                </c:pt>
                <c:pt idx="1122">
                  <c:v>66.750720937499992</c:v>
                </c:pt>
                <c:pt idx="1123">
                  <c:v>65.135029641203701</c:v>
                </c:pt>
                <c:pt idx="1124">
                  <c:v>61.767408148148149</c:v>
                </c:pt>
                <c:pt idx="1125">
                  <c:v>56.228933437499997</c:v>
                </c:pt>
                <c:pt idx="1126">
                  <c:v>48.149703749999986</c:v>
                </c:pt>
                <c:pt idx="1127">
                  <c:v>39.437372974537027</c:v>
                </c:pt>
                <c:pt idx="1128">
                  <c:v>31.593816481481479</c:v>
                </c:pt>
                <c:pt idx="1129">
                  <c:v>24.86646019675926</c:v>
                </c:pt>
                <c:pt idx="1130">
                  <c:v>20.264801898148146</c:v>
                </c:pt>
                <c:pt idx="1131">
                  <c:v>16.738518530092588</c:v>
                </c:pt>
                <c:pt idx="1132">
                  <c:v>13.732757453703705</c:v>
                </c:pt>
                <c:pt idx="1133">
                  <c:v>10.941793009259259</c:v>
                </c:pt>
                <c:pt idx="1134">
                  <c:v>8.1805196759259253</c:v>
                </c:pt>
                <c:pt idx="1135">
                  <c:v>5.820076342592591</c:v>
                </c:pt>
                <c:pt idx="1136">
                  <c:v>4.1086621412037037</c:v>
                </c:pt>
                <c:pt idx="1137">
                  <c:v>3.2963318981481473</c:v>
                </c:pt>
                <c:pt idx="1138">
                  <c:v>3.1181852314814811</c:v>
                </c:pt>
                <c:pt idx="1139">
                  <c:v>3.1622579745370372</c:v>
                </c:pt>
                <c:pt idx="1140">
                  <c:v>3.2963318981481473</c:v>
                </c:pt>
                <c:pt idx="1141">
                  <c:v>3.5259740856481483</c:v>
                </c:pt>
                <c:pt idx="1142">
                  <c:v>4.1592298148148146</c:v>
                </c:pt>
                <c:pt idx="1143">
                  <c:v>5.641465752314816</c:v>
                </c:pt>
                <c:pt idx="1144">
                  <c:v>7.8287109374999995</c:v>
                </c:pt>
                <c:pt idx="1145">
                  <c:v>9.2067187037037002</c:v>
                </c:pt>
                <c:pt idx="1146">
                  <c:v>9.5110525925925931</c:v>
                </c:pt>
                <c:pt idx="1147">
                  <c:v>7.9685065856481474</c:v>
                </c:pt>
                <c:pt idx="1148">
                  <c:v>4.6819170833333326</c:v>
                </c:pt>
                <c:pt idx="1149">
                  <c:v>2.9449870833333334</c:v>
                </c:pt>
                <c:pt idx="1150">
                  <c:v>2.2268333333333326</c:v>
                </c:pt>
                <c:pt idx="1151">
                  <c:v>2.2268333333333326</c:v>
                </c:pt>
                <c:pt idx="1152">
                  <c:v>2.2268333333333326</c:v>
                </c:pt>
                <c:pt idx="1153">
                  <c:v>2.9878226967592592</c:v>
                </c:pt>
                <c:pt idx="1154">
                  <c:v>5.4656387037037035</c:v>
                </c:pt>
                <c:pt idx="1155">
                  <c:v>9.7425504745370368</c:v>
                </c:pt>
                <c:pt idx="1156">
                  <c:v>13.732757453703705</c:v>
                </c:pt>
                <c:pt idx="1157">
                  <c:v>17.666829675925921</c:v>
                </c:pt>
                <c:pt idx="1158">
                  <c:v>22.565863009259264</c:v>
                </c:pt>
                <c:pt idx="1159">
                  <c:v>29.127598564814807</c:v>
                </c:pt>
                <c:pt idx="1160">
                  <c:v>36.977959270833324</c:v>
                </c:pt>
                <c:pt idx="1161">
                  <c:v>44.759968564814805</c:v>
                </c:pt>
                <c:pt idx="1162">
                  <c:v>51.663151898148122</c:v>
                </c:pt>
                <c:pt idx="1163">
                  <c:v>58.489169270833315</c:v>
                </c:pt>
                <c:pt idx="1164">
                  <c:v>65.335908564814787</c:v>
                </c:pt>
                <c:pt idx="1165">
                  <c:v>72.349814999999992</c:v>
                </c:pt>
                <c:pt idx="1166">
                  <c:v>79.277740925925897</c:v>
                </c:pt>
                <c:pt idx="1167">
                  <c:v>82.408297453703696</c:v>
                </c:pt>
                <c:pt idx="1168">
                  <c:v>85.369521863425931</c:v>
                </c:pt>
                <c:pt idx="1169">
                  <c:v>89.791487083333337</c:v>
                </c:pt>
                <c:pt idx="1170">
                  <c:v>93.84262269675925</c:v>
                </c:pt>
                <c:pt idx="1171">
                  <c:v>97.737106770833321</c:v>
                </c:pt>
                <c:pt idx="1172">
                  <c:v>101.46009374999998</c:v>
                </c:pt>
                <c:pt idx="1173">
                  <c:v>104.74297186342592</c:v>
                </c:pt>
                <c:pt idx="1174">
                  <c:v>107.81971325231478</c:v>
                </c:pt>
                <c:pt idx="1175">
                  <c:v>110.67918374999996</c:v>
                </c:pt>
                <c:pt idx="1176">
                  <c:v>113.04658593749998</c:v>
                </c:pt>
                <c:pt idx="1177">
                  <c:v>115.17197464120368</c:v>
                </c:pt>
                <c:pt idx="1178">
                  <c:v>117.31715741898145</c:v>
                </c:pt>
                <c:pt idx="1179">
                  <c:v>120.02647130787035</c:v>
                </c:pt>
                <c:pt idx="1180">
                  <c:v>122.76671343749994</c:v>
                </c:pt>
                <c:pt idx="1181">
                  <c:v>125.53788380787033</c:v>
                </c:pt>
                <c:pt idx="1182">
                  <c:v>128.05838078703704</c:v>
                </c:pt>
                <c:pt idx="1183">
                  <c:v>130.03608714120369</c:v>
                </c:pt>
                <c:pt idx="1184">
                  <c:v>131.74332603009256</c:v>
                </c:pt>
                <c:pt idx="1185">
                  <c:v>133.17453037037032</c:v>
                </c:pt>
                <c:pt idx="1186">
                  <c:v>134.03696436342588</c:v>
                </c:pt>
                <c:pt idx="1187">
                  <c:v>134.03696436342588</c:v>
                </c:pt>
                <c:pt idx="1188">
                  <c:v>134.03696436342588</c:v>
                </c:pt>
                <c:pt idx="1189">
                  <c:v>134.03696436342588</c:v>
                </c:pt>
                <c:pt idx="1190">
                  <c:v>134.03696436342588</c:v>
                </c:pt>
                <c:pt idx="1191">
                  <c:v>134.03696436342588</c:v>
                </c:pt>
                <c:pt idx="1192">
                  <c:v>134.03696436342588</c:v>
                </c:pt>
                <c:pt idx="1193">
                  <c:v>134.03696436342588</c:v>
                </c:pt>
                <c:pt idx="1194">
                  <c:v>134.03696436342588</c:v>
                </c:pt>
                <c:pt idx="1195">
                  <c:v>134.03696436342588</c:v>
                </c:pt>
                <c:pt idx="1196">
                  <c:v>134.32506092592592</c:v>
                </c:pt>
                <c:pt idx="1197">
                  <c:v>134.32506092592592</c:v>
                </c:pt>
                <c:pt idx="1198">
                  <c:v>134.6134667708333</c:v>
                </c:pt>
                <c:pt idx="1199">
                  <c:v>135.77018297453705</c:v>
                </c:pt>
                <c:pt idx="1200">
                  <c:v>137.22303708333331</c:v>
                </c:pt>
                <c:pt idx="1201">
                  <c:v>139.56368634259258</c:v>
                </c:pt>
                <c:pt idx="1202">
                  <c:v>141.92412967592591</c:v>
                </c:pt>
                <c:pt idx="1203">
                  <c:v>143.70745203703703</c:v>
                </c:pt>
                <c:pt idx="1204">
                  <c:v>144.90251925925921</c:v>
                </c:pt>
                <c:pt idx="1205">
                  <c:v>145.50190856481478</c:v>
                </c:pt>
                <c:pt idx="1206">
                  <c:v>145.80206714120368</c:v>
                </c:pt>
                <c:pt idx="1207">
                  <c:v>146.10253499999999</c:v>
                </c:pt>
                <c:pt idx="1208">
                  <c:v>146.40331214120366</c:v>
                </c:pt>
                <c:pt idx="1209">
                  <c:v>146.7043985648148</c:v>
                </c:pt>
                <c:pt idx="1210">
                  <c:v>146.7043985648148</c:v>
                </c:pt>
                <c:pt idx="1211">
                  <c:v>146.7043985648148</c:v>
                </c:pt>
                <c:pt idx="1212">
                  <c:v>146.7043985648148</c:v>
                </c:pt>
                <c:pt idx="1213">
                  <c:v>146.40331214120366</c:v>
                </c:pt>
                <c:pt idx="1214">
                  <c:v>146.40331214120366</c:v>
                </c:pt>
                <c:pt idx="1215">
                  <c:v>146.40331214120366</c:v>
                </c:pt>
                <c:pt idx="1216">
                  <c:v>146.40331214120366</c:v>
                </c:pt>
                <c:pt idx="1217">
                  <c:v>146.10253499999999</c:v>
                </c:pt>
                <c:pt idx="1218">
                  <c:v>145.80206714120368</c:v>
                </c:pt>
                <c:pt idx="1219">
                  <c:v>145.50190856481478</c:v>
                </c:pt>
                <c:pt idx="1220">
                  <c:v>145.20205927083333</c:v>
                </c:pt>
                <c:pt idx="1221">
                  <c:v>144.60328853009258</c:v>
                </c:pt>
                <c:pt idx="1222">
                  <c:v>143.70745203703703</c:v>
                </c:pt>
                <c:pt idx="1223">
                  <c:v>142.81439908564812</c:v>
                </c:pt>
                <c:pt idx="1224">
                  <c:v>141.62799177083332</c:v>
                </c:pt>
                <c:pt idx="1225">
                  <c:v>141.03664380787035</c:v>
                </c:pt>
                <c:pt idx="1226">
                  <c:v>140.44653297453704</c:v>
                </c:pt>
                <c:pt idx="1227">
                  <c:v>140.15194148148146</c:v>
                </c:pt>
                <c:pt idx="1228">
                  <c:v>139.56368634259258</c:v>
                </c:pt>
                <c:pt idx="1229">
                  <c:v>139.27002269675924</c:v>
                </c:pt>
                <c:pt idx="1230">
                  <c:v>138.68362325231482</c:v>
                </c:pt>
                <c:pt idx="1231">
                  <c:v>138.09846093749999</c:v>
                </c:pt>
                <c:pt idx="1232">
                  <c:v>137.80634370370367</c:v>
                </c:pt>
                <c:pt idx="1233">
                  <c:v>137.80634370370367</c:v>
                </c:pt>
                <c:pt idx="1234">
                  <c:v>137.5145357523148</c:v>
                </c:pt>
                <c:pt idx="1235">
                  <c:v>137.5145357523148</c:v>
                </c:pt>
                <c:pt idx="1236">
                  <c:v>136.93184769675921</c:v>
                </c:pt>
                <c:pt idx="1237">
                  <c:v>136.35039677083336</c:v>
                </c:pt>
                <c:pt idx="1238">
                  <c:v>134.90218189814817</c:v>
                </c:pt>
                <c:pt idx="1239">
                  <c:v>133.17453037037032</c:v>
                </c:pt>
                <c:pt idx="1240">
                  <c:v>130.88831481481481</c:v>
                </c:pt>
                <c:pt idx="1241">
                  <c:v>128.90411353009259</c:v>
                </c:pt>
                <c:pt idx="1242">
                  <c:v>126.93506708333329</c:v>
                </c:pt>
                <c:pt idx="1243">
                  <c:v>125.25937499999999</c:v>
                </c:pt>
                <c:pt idx="1244">
                  <c:v>123.31847325231479</c:v>
                </c:pt>
                <c:pt idx="1245">
                  <c:v>121.66690519675925</c:v>
                </c:pt>
                <c:pt idx="1246">
                  <c:v>120.02647130787035</c:v>
                </c:pt>
                <c:pt idx="1247">
                  <c:v>118.12670412037036</c:v>
                </c:pt>
                <c:pt idx="1248">
                  <c:v>116.2420917708333</c:v>
                </c:pt>
                <c:pt idx="1249">
                  <c:v>114.37263425925924</c:v>
                </c:pt>
                <c:pt idx="1250">
                  <c:v>112.51833158564811</c:v>
                </c:pt>
                <c:pt idx="1251">
                  <c:v>110.94099130787038</c:v>
                </c:pt>
                <c:pt idx="1252">
                  <c:v>109.37478519675925</c:v>
                </c:pt>
                <c:pt idx="1253">
                  <c:v>107.81971325231478</c:v>
                </c:pt>
                <c:pt idx="1254">
                  <c:v>106.27577547453703</c:v>
                </c:pt>
                <c:pt idx="1255">
                  <c:v>104.74297186342592</c:v>
                </c:pt>
                <c:pt idx="1256">
                  <c:v>103.22130241898149</c:v>
                </c:pt>
                <c:pt idx="1257">
                  <c:v>101.71076714120368</c:v>
                </c:pt>
                <c:pt idx="1258">
                  <c:v>100.21136603009258</c:v>
                </c:pt>
                <c:pt idx="1259">
                  <c:v>98.723099085648158</c:v>
                </c:pt>
                <c:pt idx="1260">
                  <c:v>97.491381898148148</c:v>
                </c:pt>
                <c:pt idx="1261">
                  <c:v>96.511575231481459</c:v>
                </c:pt>
                <c:pt idx="1262">
                  <c:v>95.779967696759243</c:v>
                </c:pt>
                <c:pt idx="1263">
                  <c:v>95.779967696759243</c:v>
                </c:pt>
                <c:pt idx="1264">
                  <c:v>96.023527592592586</c:v>
                </c:pt>
                <c:pt idx="1265">
                  <c:v>96.756062974537016</c:v>
                </c:pt>
                <c:pt idx="1266">
                  <c:v>97.491381898148148</c:v>
                </c:pt>
                <c:pt idx="1267">
                  <c:v>97.983140925925909</c:v>
                </c:pt>
                <c:pt idx="1268">
                  <c:v>98.476137083333313</c:v>
                </c:pt>
                <c:pt idx="1269">
                  <c:v>98.476137083333313</c:v>
                </c:pt>
                <c:pt idx="1270">
                  <c:v>97.983140925925909</c:v>
                </c:pt>
                <c:pt idx="1271">
                  <c:v>97.245966307870347</c:v>
                </c:pt>
                <c:pt idx="1272">
                  <c:v>96.267396770833329</c:v>
                </c:pt>
                <c:pt idx="1273">
                  <c:v>95.293775752314787</c:v>
                </c:pt>
                <c:pt idx="1274">
                  <c:v>94.566807453703689</c:v>
                </c:pt>
                <c:pt idx="1275">
                  <c:v>93.84262269675925</c:v>
                </c:pt>
                <c:pt idx="1276">
                  <c:v>93.361379270833311</c:v>
                </c:pt>
                <c:pt idx="1277">
                  <c:v>93.361379270833311</c:v>
                </c:pt>
                <c:pt idx="1278">
                  <c:v>93.60184634259258</c:v>
                </c:pt>
                <c:pt idx="1279">
                  <c:v>93.84262269675925</c:v>
                </c:pt>
                <c:pt idx="1280">
                  <c:v>94.325103252314804</c:v>
                </c:pt>
                <c:pt idx="1281">
                  <c:v>94.808820937499988</c:v>
                </c:pt>
                <c:pt idx="1282">
                  <c:v>94.808820937499988</c:v>
                </c:pt>
                <c:pt idx="1283">
                  <c:v>95.051143703703701</c:v>
                </c:pt>
                <c:pt idx="1284">
                  <c:v>95.051143703703701</c:v>
                </c:pt>
                <c:pt idx="1285">
                  <c:v>95.051143703703701</c:v>
                </c:pt>
                <c:pt idx="1286">
                  <c:v>94.566807453703689</c:v>
                </c:pt>
                <c:pt idx="1287">
                  <c:v>94.083708333333334</c:v>
                </c:pt>
                <c:pt idx="1288">
                  <c:v>93.361379270833311</c:v>
                </c:pt>
                <c:pt idx="1289">
                  <c:v>92.402603807870349</c:v>
                </c:pt>
                <c:pt idx="1290">
                  <c:v>91.448776863425906</c:v>
                </c:pt>
                <c:pt idx="1291">
                  <c:v>90.736654120370332</c:v>
                </c:pt>
                <c:pt idx="1292">
                  <c:v>89.791487083333337</c:v>
                </c:pt>
                <c:pt idx="1293">
                  <c:v>88.616987141203694</c:v>
                </c:pt>
                <c:pt idx="1294">
                  <c:v>87.450219259259256</c:v>
                </c:pt>
                <c:pt idx="1295">
                  <c:v>86.291183437499996</c:v>
                </c:pt>
                <c:pt idx="1296">
                  <c:v>85.599473333333336</c:v>
                </c:pt>
                <c:pt idx="1297">
                  <c:v>85.369521863425931</c:v>
                </c:pt>
                <c:pt idx="1298">
                  <c:v>85.599473333333336</c:v>
                </c:pt>
                <c:pt idx="1299">
                  <c:v>86.060304120370361</c:v>
                </c:pt>
                <c:pt idx="1300">
                  <c:v>86.753869918981493</c:v>
                </c:pt>
                <c:pt idx="1301">
                  <c:v>87.217793530092578</c:v>
                </c:pt>
                <c:pt idx="1302">
                  <c:v>87.682954270833307</c:v>
                </c:pt>
                <c:pt idx="1303">
                  <c:v>88.149352141203693</c:v>
                </c:pt>
                <c:pt idx="1304">
                  <c:v>88.851268564814788</c:v>
                </c:pt>
                <c:pt idx="1305">
                  <c:v>89.085859270833353</c:v>
                </c:pt>
                <c:pt idx="1306">
                  <c:v>89.320759259259248</c:v>
                </c:pt>
                <c:pt idx="1307">
                  <c:v>89.320759259259248</c:v>
                </c:pt>
                <c:pt idx="1308">
                  <c:v>89.320759259259248</c:v>
                </c:pt>
                <c:pt idx="1309">
                  <c:v>89.085859270833353</c:v>
                </c:pt>
                <c:pt idx="1310">
                  <c:v>89.085859270833353</c:v>
                </c:pt>
                <c:pt idx="1311">
                  <c:v>88.851268564814788</c:v>
                </c:pt>
                <c:pt idx="1312">
                  <c:v>88.616987141203694</c:v>
                </c:pt>
                <c:pt idx="1313">
                  <c:v>88.149352141203693</c:v>
                </c:pt>
                <c:pt idx="1314">
                  <c:v>87.450219259259256</c:v>
                </c:pt>
                <c:pt idx="1315">
                  <c:v>86.985677083333314</c:v>
                </c:pt>
                <c:pt idx="1316">
                  <c:v>86.291183437499996</c:v>
                </c:pt>
                <c:pt idx="1317">
                  <c:v>84.910546770833321</c:v>
                </c:pt>
                <c:pt idx="1318">
                  <c:v>83.996307974537032</c:v>
                </c:pt>
                <c:pt idx="1319">
                  <c:v>83.087017696759247</c:v>
                </c:pt>
                <c:pt idx="1320">
                  <c:v>83.541044270833339</c:v>
                </c:pt>
                <c:pt idx="1321">
                  <c:v>84.681523148148116</c:v>
                </c:pt>
                <c:pt idx="1322">
                  <c:v>86.753869918981493</c:v>
                </c:pt>
                <c:pt idx="1323">
                  <c:v>89.555968530092557</c:v>
                </c:pt>
                <c:pt idx="1324">
                  <c:v>93.361379270833311</c:v>
                </c:pt>
                <c:pt idx="1325">
                  <c:v>97.000859999999989</c:v>
                </c:pt>
                <c:pt idx="1326">
                  <c:v>99.714039918981456</c:v>
                </c:pt>
                <c:pt idx="1327">
                  <c:v>100.95967481481479</c:v>
                </c:pt>
                <c:pt idx="1328">
                  <c:v>101.46009374999998</c:v>
                </c:pt>
                <c:pt idx="1329">
                  <c:v>101.46009374999998</c:v>
                </c:pt>
                <c:pt idx="1330">
                  <c:v>101.46009374999998</c:v>
                </c:pt>
                <c:pt idx="1331">
                  <c:v>101.46009374999998</c:v>
                </c:pt>
                <c:pt idx="1332">
                  <c:v>101.46009374999998</c:v>
                </c:pt>
                <c:pt idx="1333">
                  <c:v>101.20972964120372</c:v>
                </c:pt>
                <c:pt idx="1334">
                  <c:v>100.46049300925922</c:v>
                </c:pt>
                <c:pt idx="1335">
                  <c:v>99.714039918981456</c:v>
                </c:pt>
                <c:pt idx="1336">
                  <c:v>98.970370370370361</c:v>
                </c:pt>
                <c:pt idx="1337">
                  <c:v>98.723099085648158</c:v>
                </c:pt>
                <c:pt idx="1338">
                  <c:v>98.476137083333313</c:v>
                </c:pt>
                <c:pt idx="1339">
                  <c:v>98.476137083333313</c:v>
                </c:pt>
                <c:pt idx="1340">
                  <c:v>98.476137083333313</c:v>
                </c:pt>
                <c:pt idx="1341">
                  <c:v>98.723099085648158</c:v>
                </c:pt>
                <c:pt idx="1342">
                  <c:v>98.970370370370361</c:v>
                </c:pt>
                <c:pt idx="1343">
                  <c:v>99.962548333333345</c:v>
                </c:pt>
                <c:pt idx="1344">
                  <c:v>100.95967481481479</c:v>
                </c:pt>
                <c:pt idx="1345">
                  <c:v>101.96174981481482</c:v>
                </c:pt>
                <c:pt idx="1346">
                  <c:v>102.71655353009258</c:v>
                </c:pt>
                <c:pt idx="1347">
                  <c:v>102.96877333333332</c:v>
                </c:pt>
                <c:pt idx="1348">
                  <c:v>102.96877333333332</c:v>
                </c:pt>
                <c:pt idx="1349">
                  <c:v>102.46464300925925</c:v>
                </c:pt>
                <c:pt idx="1350">
                  <c:v>100.70992927083334</c:v>
                </c:pt>
                <c:pt idx="1351">
                  <c:v>97.983140925925909</c:v>
                </c:pt>
                <c:pt idx="1352">
                  <c:v>94.566807453703689</c:v>
                </c:pt>
                <c:pt idx="1353">
                  <c:v>91.211093333333324</c:v>
                </c:pt>
                <c:pt idx="1354">
                  <c:v>87.682954270833307</c:v>
                </c:pt>
                <c:pt idx="1355">
                  <c:v>84.224403749999993</c:v>
                </c:pt>
                <c:pt idx="1356">
                  <c:v>80.388837974536997</c:v>
                </c:pt>
                <c:pt idx="1357">
                  <c:v>76.207803749999997</c:v>
                </c:pt>
                <c:pt idx="1358">
                  <c:v>71.927335231481493</c:v>
                </c:pt>
                <c:pt idx="1359">
                  <c:v>67.565989363425913</c:v>
                </c:pt>
                <c:pt idx="1360">
                  <c:v>62.945774120370359</c:v>
                </c:pt>
                <c:pt idx="1361">
                  <c:v>58.679532592592587</c:v>
                </c:pt>
                <c:pt idx="1362">
                  <c:v>56.042590787037028</c:v>
                </c:pt>
                <c:pt idx="1363">
                  <c:v>55.300313009259249</c:v>
                </c:pt>
                <c:pt idx="1364">
                  <c:v>56.415585370370373</c:v>
                </c:pt>
                <c:pt idx="1365">
                  <c:v>59.061187083333309</c:v>
                </c:pt>
                <c:pt idx="1366">
                  <c:v>60.600176342592597</c:v>
                </c:pt>
                <c:pt idx="1367">
                  <c:v>60.793941770833335</c:v>
                </c:pt>
                <c:pt idx="1368">
                  <c:v>59.252478252314802</c:v>
                </c:pt>
                <c:pt idx="1369">
                  <c:v>55.670833333333341</c:v>
                </c:pt>
                <c:pt idx="1370">
                  <c:v>52.741310370370357</c:v>
                </c:pt>
                <c:pt idx="1371">
                  <c:v>51.663151898148122</c:v>
                </c:pt>
                <c:pt idx="1372">
                  <c:v>51.663151898148122</c:v>
                </c:pt>
                <c:pt idx="1373">
                  <c:v>51.663151898148122</c:v>
                </c:pt>
                <c:pt idx="1374">
                  <c:v>50.773191770833328</c:v>
                </c:pt>
                <c:pt idx="1375">
                  <c:v>48.84249634259259</c:v>
                </c:pt>
                <c:pt idx="1376">
                  <c:v>45.59580427083332</c:v>
                </c:pt>
                <c:pt idx="1377">
                  <c:v>39.907327592592587</c:v>
                </c:pt>
                <c:pt idx="1378">
                  <c:v>32.014595196759259</c:v>
                </c:pt>
                <c:pt idx="1379">
                  <c:v>24.990637083333336</c:v>
                </c:pt>
                <c:pt idx="1380">
                  <c:v>18.835453252314814</c:v>
                </c:pt>
                <c:pt idx="1381">
                  <c:v>13.549043703703704</c:v>
                </c:pt>
                <c:pt idx="1382">
                  <c:v>11.525254270833331</c:v>
                </c:pt>
                <c:pt idx="1383">
                  <c:v>13.275792696759257</c:v>
                </c:pt>
                <c:pt idx="1384">
                  <c:v>16.738518530092588</c:v>
                </c:pt>
                <c:pt idx="1385">
                  <c:v>19.598607592592593</c:v>
                </c:pt>
                <c:pt idx="1386">
                  <c:v>20.828469085648148</c:v>
                </c:pt>
                <c:pt idx="1387">
                  <c:v>21.862554814814814</c:v>
                </c:pt>
                <c:pt idx="1388">
                  <c:v>24.005881898148147</c:v>
                </c:pt>
                <c:pt idx="1389">
                  <c:v>27.932067418981475</c:v>
                </c:pt>
                <c:pt idx="1390">
                  <c:v>33.437294270833327</c:v>
                </c:pt>
                <c:pt idx="1391">
                  <c:v>38.970201898148147</c:v>
                </c:pt>
                <c:pt idx="1392">
                  <c:v>43.111493333333321</c:v>
                </c:pt>
                <c:pt idx="1393">
                  <c:v>45.59580427083332</c:v>
                </c:pt>
                <c:pt idx="1394">
                  <c:v>46.609013437499996</c:v>
                </c:pt>
                <c:pt idx="1395">
                  <c:v>46.609013437499996</c:v>
                </c:pt>
                <c:pt idx="1396">
                  <c:v>46.270039918981482</c:v>
                </c:pt>
                <c:pt idx="1397">
                  <c:v>45.2605421412037</c:v>
                </c:pt>
                <c:pt idx="1398">
                  <c:v>43.767172037037035</c:v>
                </c:pt>
                <c:pt idx="1399">
                  <c:v>41.975962974537026</c:v>
                </c:pt>
                <c:pt idx="1400">
                  <c:v>39.750366770833331</c:v>
                </c:pt>
                <c:pt idx="1401">
                  <c:v>37.281056030092593</c:v>
                </c:pt>
                <c:pt idx="1402">
                  <c:v>34.744167083333323</c:v>
                </c:pt>
                <c:pt idx="1403">
                  <c:v>31.593816481481479</c:v>
                </c:pt>
                <c:pt idx="1404">
                  <c:v>27.019529675925924</c:v>
                </c:pt>
                <c:pt idx="1405">
                  <c:v>20.602074363425924</c:v>
                </c:pt>
                <c:pt idx="1406">
                  <c:v>15.053393333333331</c:v>
                </c:pt>
                <c:pt idx="1407">
                  <c:v>11.779948333333333</c:v>
                </c:pt>
                <c:pt idx="1408">
                  <c:v>11.189992141203701</c:v>
                </c:pt>
                <c:pt idx="1409">
                  <c:v>11.525254270833331</c:v>
                </c:pt>
                <c:pt idx="1410">
                  <c:v>11.69474103009259</c:v>
                </c:pt>
                <c:pt idx="1411">
                  <c:v>11.609843009259256</c:v>
                </c:pt>
                <c:pt idx="1412">
                  <c:v>11.357004641203702</c:v>
                </c:pt>
                <c:pt idx="1413">
                  <c:v>11.024216770833331</c:v>
                </c:pt>
                <c:pt idx="1414">
                  <c:v>11.106949814814813</c:v>
                </c:pt>
                <c:pt idx="1415">
                  <c:v>12.297687083333331</c:v>
                </c:pt>
                <c:pt idx="1416">
                  <c:v>14.957051863425926</c:v>
                </c:pt>
                <c:pt idx="1417">
                  <c:v>18.72766833333333</c:v>
                </c:pt>
                <c:pt idx="1418">
                  <c:v>22.802773333333331</c:v>
                </c:pt>
                <c:pt idx="1419">
                  <c:v>25.868535196759254</c:v>
                </c:pt>
                <c:pt idx="1420">
                  <c:v>26.890404270833333</c:v>
                </c:pt>
                <c:pt idx="1421">
                  <c:v>25.868535196759254</c:v>
                </c:pt>
                <c:pt idx="1422">
                  <c:v>22.684163530092583</c:v>
                </c:pt>
                <c:pt idx="1423">
                  <c:v>19.269685752314814</c:v>
                </c:pt>
                <c:pt idx="1424">
                  <c:v>18.193382974537034</c:v>
                </c:pt>
                <c:pt idx="1425">
                  <c:v>18.513026342592589</c:v>
                </c:pt>
                <c:pt idx="1426">
                  <c:v>20.376916770833326</c:v>
                </c:pt>
                <c:pt idx="1427">
                  <c:v>24.127893807870365</c:v>
                </c:pt>
                <c:pt idx="1428">
                  <c:v>27.019529675925924</c:v>
                </c:pt>
                <c:pt idx="1429">
                  <c:v>27.932067418981475</c:v>
                </c:pt>
                <c:pt idx="1430">
                  <c:v>27.148964363425918</c:v>
                </c:pt>
                <c:pt idx="1431">
                  <c:v>24.86646019675926</c:v>
                </c:pt>
                <c:pt idx="1432">
                  <c:v>20.715117083333329</c:v>
                </c:pt>
                <c:pt idx="1433">
                  <c:v>15.150044085648149</c:v>
                </c:pt>
                <c:pt idx="1434">
                  <c:v>10.453745370370369</c:v>
                </c:pt>
                <c:pt idx="1435">
                  <c:v>6.5623541203703706</c:v>
                </c:pt>
                <c:pt idx="1436">
                  <c:v>5.641465752314816</c:v>
                </c:pt>
                <c:pt idx="1437">
                  <c:v>6.0014704745370366</c:v>
                </c:pt>
                <c:pt idx="1438">
                  <c:v>6.8847810300925927</c:v>
                </c:pt>
                <c:pt idx="1439">
                  <c:v>7.4846342592592583</c:v>
                </c:pt>
                <c:pt idx="1440">
                  <c:v>7.5528310300925927</c:v>
                </c:pt>
                <c:pt idx="1441">
                  <c:v>7.0819485648148124</c:v>
                </c:pt>
                <c:pt idx="1442">
                  <c:v>5.9406964814814813</c:v>
                </c:pt>
                <c:pt idx="1443">
                  <c:v>5.1787792708333322</c:v>
                </c:pt>
                <c:pt idx="1444">
                  <c:v>5.0103749999999998</c:v>
                </c:pt>
                <c:pt idx="1445">
                  <c:v>5.1787792708333322</c:v>
                </c:pt>
                <c:pt idx="1446">
                  <c:v>5.2925951967592573</c:v>
                </c:pt>
                <c:pt idx="1447">
                  <c:v>4.9548588078703686</c:v>
                </c:pt>
                <c:pt idx="1448">
                  <c:v>3.4794270833333338</c:v>
                </c:pt>
                <c:pt idx="1449">
                  <c:v>1.5156384374999998</c:v>
                </c:pt>
                <c:pt idx="1450">
                  <c:v>0.32722078703703694</c:v>
                </c:pt>
                <c:pt idx="1451">
                  <c:v>2.2268333333333331E-2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7.4846342592592596E-2</c:v>
                </c:pt>
                <c:pt idx="1480">
                  <c:v>0.29938537037037039</c:v>
                </c:pt>
                <c:pt idx="1481">
                  <c:v>0.61377093749999989</c:v>
                </c:pt>
                <c:pt idx="1482">
                  <c:v>0.96511575231481483</c:v>
                </c:pt>
                <c:pt idx="1483">
                  <c:v>1.3088831481481478</c:v>
                </c:pt>
                <c:pt idx="1484">
                  <c:v>1.6725992592592591</c:v>
                </c:pt>
                <c:pt idx="1485">
                  <c:v>2.0451299189814813</c:v>
                </c:pt>
                <c:pt idx="1486">
                  <c:v>2.5733842708333334</c:v>
                </c:pt>
                <c:pt idx="1487">
                  <c:v>3.3416417708333324</c:v>
                </c:pt>
                <c:pt idx="1488">
                  <c:v>4.4691307870370363</c:v>
                </c:pt>
                <c:pt idx="1489">
                  <c:v>6.0625537499999993</c:v>
                </c:pt>
                <c:pt idx="1490">
                  <c:v>8.2518092708333324</c:v>
                </c:pt>
                <c:pt idx="1491">
                  <c:v>11.024216770833331</c:v>
                </c:pt>
                <c:pt idx="1492">
                  <c:v>14.385497974537033</c:v>
                </c:pt>
                <c:pt idx="1493">
                  <c:v>17.981833807870373</c:v>
                </c:pt>
                <c:pt idx="1494">
                  <c:v>21.746419270833329</c:v>
                </c:pt>
                <c:pt idx="1495">
                  <c:v>25.490437453703706</c:v>
                </c:pt>
                <c:pt idx="1496">
                  <c:v>28.993524641203695</c:v>
                </c:pt>
                <c:pt idx="1497">
                  <c:v>32.296660752314814</c:v>
                </c:pt>
                <c:pt idx="1498">
                  <c:v>35.1853584375</c:v>
                </c:pt>
                <c:pt idx="1499">
                  <c:v>37.58538991898147</c:v>
                </c:pt>
                <c:pt idx="1500">
                  <c:v>39.437372974537027</c:v>
                </c:pt>
                <c:pt idx="1501">
                  <c:v>40.696770937499984</c:v>
                </c:pt>
                <c:pt idx="1502">
                  <c:v>41.975962974537026</c:v>
                </c:pt>
                <c:pt idx="1503">
                  <c:v>42.948346863425925</c:v>
                </c:pt>
                <c:pt idx="1504">
                  <c:v>44.096867083333322</c:v>
                </c:pt>
                <c:pt idx="1505">
                  <c:v>45.093374999999995</c:v>
                </c:pt>
                <c:pt idx="1506">
                  <c:v>45.932303530092589</c:v>
                </c:pt>
                <c:pt idx="1507">
                  <c:v>46.778964120370361</c:v>
                </c:pt>
                <c:pt idx="1508">
                  <c:v>47.805163148148146</c:v>
                </c:pt>
                <c:pt idx="1509">
                  <c:v>49.016467696759243</c:v>
                </c:pt>
                <c:pt idx="1510">
                  <c:v>50.596127592592595</c:v>
                </c:pt>
                <c:pt idx="1511">
                  <c:v>52.922085937499993</c:v>
                </c:pt>
                <c:pt idx="1512">
                  <c:v>56.042590787037028</c:v>
                </c:pt>
                <c:pt idx="1513">
                  <c:v>60.020735752314799</c:v>
                </c:pt>
                <c:pt idx="1514">
                  <c:v>64.734199641203688</c:v>
                </c:pt>
                <c:pt idx="1515">
                  <c:v>69.625810196759232</c:v>
                </c:pt>
                <c:pt idx="1516">
                  <c:v>74.052105370370356</c:v>
                </c:pt>
                <c:pt idx="1517">
                  <c:v>77.297251030092596</c:v>
                </c:pt>
                <c:pt idx="1518">
                  <c:v>79.943471307870382</c:v>
                </c:pt>
                <c:pt idx="1519">
                  <c:v>81.732360752314818</c:v>
                </c:pt>
                <c:pt idx="1520">
                  <c:v>83.313876342592593</c:v>
                </c:pt>
                <c:pt idx="1521">
                  <c:v>84.224403749999993</c:v>
                </c:pt>
                <c:pt idx="1522">
                  <c:v>84.910546770833321</c:v>
                </c:pt>
                <c:pt idx="1523">
                  <c:v>84.681523148148116</c:v>
                </c:pt>
                <c:pt idx="1524">
                  <c:v>83.768521481481457</c:v>
                </c:pt>
                <c:pt idx="1525">
                  <c:v>81.283282696759258</c:v>
                </c:pt>
                <c:pt idx="1526">
                  <c:v>77.516068333333308</c:v>
                </c:pt>
                <c:pt idx="1527">
                  <c:v>72.773531898148136</c:v>
                </c:pt>
                <c:pt idx="1528">
                  <c:v>67.77057967592593</c:v>
                </c:pt>
                <c:pt idx="1529">
                  <c:v>63.34103703703704</c:v>
                </c:pt>
                <c:pt idx="1530">
                  <c:v>59.828207453703705</c:v>
                </c:pt>
                <c:pt idx="1531">
                  <c:v>57.353484270833313</c:v>
                </c:pt>
                <c:pt idx="1532">
                  <c:v>56.042590787037028</c:v>
                </c:pt>
                <c:pt idx="1533">
                  <c:v>55.670833333333341</c:v>
                </c:pt>
                <c:pt idx="1534">
                  <c:v>56.415585370370373</c:v>
                </c:pt>
                <c:pt idx="1535">
                  <c:v>58.299115231481466</c:v>
                </c:pt>
                <c:pt idx="1536">
                  <c:v>61.767408148148149</c:v>
                </c:pt>
                <c:pt idx="1537">
                  <c:v>66.547677037037033</c:v>
                </c:pt>
                <c:pt idx="1538">
                  <c:v>72.349814999999992</c:v>
                </c:pt>
                <c:pt idx="1539">
                  <c:v>79.277740925925897</c:v>
                </c:pt>
                <c:pt idx="1540">
                  <c:v>86.753869918981493</c:v>
                </c:pt>
                <c:pt idx="1541">
                  <c:v>95.051143703703701</c:v>
                </c:pt>
                <c:pt idx="1542">
                  <c:v>103.47414078703702</c:v>
                </c:pt>
                <c:pt idx="1543">
                  <c:v>111.46553427083334</c:v>
                </c:pt>
                <c:pt idx="1544">
                  <c:v>118.12670412037036</c:v>
                </c:pt>
                <c:pt idx="1545">
                  <c:v>122.49129745370368</c:v>
                </c:pt>
                <c:pt idx="1546">
                  <c:v>125.25937499999999</c:v>
                </c:pt>
                <c:pt idx="1547">
                  <c:v>126.93506708333329</c:v>
                </c:pt>
                <c:pt idx="1548">
                  <c:v>128.05838078703704</c:v>
                </c:pt>
                <c:pt idx="1549">
                  <c:v>129.46948177083331</c:v>
                </c:pt>
                <c:pt idx="1550">
                  <c:v>130.88831481481481</c:v>
                </c:pt>
                <c:pt idx="1551">
                  <c:v>132.88767093749999</c:v>
                </c:pt>
                <c:pt idx="1552">
                  <c:v>134.90218189814817</c:v>
                </c:pt>
                <c:pt idx="1553">
                  <c:v>137.22303708333331</c:v>
                </c:pt>
                <c:pt idx="1554">
                  <c:v>139.27002269675924</c:v>
                </c:pt>
                <c:pt idx="1555">
                  <c:v>141.62799177083332</c:v>
                </c:pt>
                <c:pt idx="1556">
                  <c:v>144.30436708333332</c:v>
                </c:pt>
                <c:pt idx="1557">
                  <c:v>147.60951353009258</c:v>
                </c:pt>
                <c:pt idx="1558">
                  <c:v>151.25780880787033</c:v>
                </c:pt>
                <c:pt idx="1559">
                  <c:v>155.88080759259259</c:v>
                </c:pt>
                <c:pt idx="1560">
                  <c:v>160.88870833333331</c:v>
                </c:pt>
                <c:pt idx="1561">
                  <c:v>165.97578537037032</c:v>
                </c:pt>
                <c:pt idx="1562">
                  <c:v>171.14203870370369</c:v>
                </c:pt>
                <c:pt idx="1563">
                  <c:v>176.38746833333329</c:v>
                </c:pt>
                <c:pt idx="1564">
                  <c:v>182.0474910300926</c:v>
                </c:pt>
                <c:pt idx="1565">
                  <c:v>187.79689634259256</c:v>
                </c:pt>
                <c:pt idx="1566">
                  <c:v>193.63568427083337</c:v>
                </c:pt>
                <c:pt idx="1567">
                  <c:v>199.91535427083329</c:v>
                </c:pt>
                <c:pt idx="1568">
                  <c:v>205.58140797453703</c:v>
                </c:pt>
                <c:pt idx="1569">
                  <c:v>210.96524148148143</c:v>
                </c:pt>
                <c:pt idx="1570">
                  <c:v>216.05293708333332</c:v>
                </c:pt>
                <c:pt idx="1571">
                  <c:v>220.83150491898144</c:v>
                </c:pt>
                <c:pt idx="1572">
                  <c:v>225.28888297453702</c:v>
                </c:pt>
                <c:pt idx="1573">
                  <c:v>229.41393708333325</c:v>
                </c:pt>
                <c:pt idx="1574">
                  <c:v>232.43748189814806</c:v>
                </c:pt>
                <c:pt idx="1575">
                  <c:v>234.71813037037035</c:v>
                </c:pt>
                <c:pt idx="1576">
                  <c:v>236.24474833333323</c:v>
                </c:pt>
                <c:pt idx="1577">
                  <c:v>236.62717603009264</c:v>
                </c:pt>
                <c:pt idx="1578">
                  <c:v>236.24474833333323</c:v>
                </c:pt>
                <c:pt idx="1579">
                  <c:v>235.09932093749998</c:v>
                </c:pt>
                <c:pt idx="1580">
                  <c:v>233.95667708333326</c:v>
                </c:pt>
                <c:pt idx="1581">
                  <c:v>232.05845630787036</c:v>
                </c:pt>
                <c:pt idx="1582">
                  <c:v>230.54544677083328</c:v>
                </c:pt>
                <c:pt idx="1583">
                  <c:v>228.28521093749998</c:v>
                </c:pt>
                <c:pt idx="1584">
                  <c:v>225.66234148148149</c:v>
                </c:pt>
                <c:pt idx="1585">
                  <c:v>222.68333333333337</c:v>
                </c:pt>
                <c:pt idx="1586">
                  <c:v>219.35560927083324</c:v>
                </c:pt>
                <c:pt idx="1587">
                  <c:v>215.68751991898139</c:v>
                </c:pt>
                <c:pt idx="1588">
                  <c:v>212.05035880787034</c:v>
                </c:pt>
                <c:pt idx="1589">
                  <c:v>208.80335745370371</c:v>
                </c:pt>
                <c:pt idx="1590">
                  <c:v>206.29523177083331</c:v>
                </c:pt>
                <c:pt idx="1591">
                  <c:v>204.15747177083333</c:v>
                </c:pt>
                <c:pt idx="1592">
                  <c:v>202.73848408564811</c:v>
                </c:pt>
                <c:pt idx="1593">
                  <c:v>201.32444491898144</c:v>
                </c:pt>
                <c:pt idx="1594">
                  <c:v>200.61928103009257</c:v>
                </c:pt>
                <c:pt idx="1595">
                  <c:v>199.91535427083329</c:v>
                </c:pt>
                <c:pt idx="1596">
                  <c:v>198.51121214120369</c:v>
                </c:pt>
                <c:pt idx="1597">
                  <c:v>197.11201853009257</c:v>
                </c:pt>
                <c:pt idx="1598">
                  <c:v>194.67533708333335</c:v>
                </c:pt>
                <c:pt idx="1599">
                  <c:v>191.90911523148148</c:v>
                </c:pt>
                <c:pt idx="1600">
                  <c:v>188.8207757523148</c:v>
                </c:pt>
                <c:pt idx="1601">
                  <c:v>185.41866927083328</c:v>
                </c:pt>
                <c:pt idx="1602">
                  <c:v>182.0474910300926</c:v>
                </c:pt>
                <c:pt idx="1603">
                  <c:v>179.37281677083334</c:v>
                </c:pt>
                <c:pt idx="1604">
                  <c:v>177.37980093749994</c:v>
                </c:pt>
                <c:pt idx="1605">
                  <c:v>175.72745967592587</c:v>
                </c:pt>
                <c:pt idx="1606">
                  <c:v>175.06868814814814</c:v>
                </c:pt>
                <c:pt idx="1607">
                  <c:v>174.41115374999998</c:v>
                </c:pt>
                <c:pt idx="1608">
                  <c:v>174.41115374999998</c:v>
                </c:pt>
                <c:pt idx="1609">
                  <c:v>174.41115374999998</c:v>
                </c:pt>
                <c:pt idx="1610">
                  <c:v>175.06868814814814</c:v>
                </c:pt>
                <c:pt idx="1611">
                  <c:v>175.39791927083331</c:v>
                </c:pt>
                <c:pt idx="1612">
                  <c:v>176.38746833333329</c:v>
                </c:pt>
                <c:pt idx="1613">
                  <c:v>177.71119703703701</c:v>
                </c:pt>
                <c:pt idx="1614">
                  <c:v>179.70606856481479</c:v>
                </c:pt>
                <c:pt idx="1615">
                  <c:v>182.0474910300926</c:v>
                </c:pt>
                <c:pt idx="1616">
                  <c:v>185.08015967592593</c:v>
                </c:pt>
                <c:pt idx="1617">
                  <c:v>188.8207757523148</c:v>
                </c:pt>
                <c:pt idx="1618">
                  <c:v>192.94412880787036</c:v>
                </c:pt>
                <c:pt idx="1619">
                  <c:v>197.46135300925926</c:v>
                </c:pt>
                <c:pt idx="1620">
                  <c:v>201.32444491898144</c:v>
                </c:pt>
                <c:pt idx="1621">
                  <c:v>204.86882130787032</c:v>
                </c:pt>
                <c:pt idx="1622">
                  <c:v>207.72659075231476</c:v>
                </c:pt>
                <c:pt idx="1623">
                  <c:v>209.88290769675919</c:v>
                </c:pt>
                <c:pt idx="1624">
                  <c:v>210.60415427083328</c:v>
                </c:pt>
                <c:pt idx="1625">
                  <c:v>210.24337634259251</c:v>
                </c:pt>
                <c:pt idx="1626">
                  <c:v>208.80335745370371</c:v>
                </c:pt>
                <c:pt idx="1627">
                  <c:v>205.22495999999998</c:v>
                </c:pt>
                <c:pt idx="1628">
                  <c:v>200.26716300925924</c:v>
                </c:pt>
                <c:pt idx="1629">
                  <c:v>193.98192592592591</c:v>
                </c:pt>
                <c:pt idx="1630">
                  <c:v>187.45622177083331</c:v>
                </c:pt>
                <c:pt idx="1631">
                  <c:v>181.37696677083329</c:v>
                </c:pt>
                <c:pt idx="1632">
                  <c:v>177.04871412037033</c:v>
                </c:pt>
                <c:pt idx="1633">
                  <c:v>174.082850474537</c:v>
                </c:pt>
                <c:pt idx="1634">
                  <c:v>173.09979634259253</c:v>
                </c:pt>
                <c:pt idx="1635">
                  <c:v>172.77273019675926</c:v>
                </c:pt>
                <c:pt idx="1636">
                  <c:v>172.77273019675926</c:v>
                </c:pt>
                <c:pt idx="1637">
                  <c:v>172.44597333333328</c:v>
                </c:pt>
                <c:pt idx="1638">
                  <c:v>171.46755843749997</c:v>
                </c:pt>
                <c:pt idx="1639">
                  <c:v>170.16733519675924</c:v>
                </c:pt>
                <c:pt idx="1640">
                  <c:v>168.549015</c:v>
                </c:pt>
                <c:pt idx="1641">
                  <c:v>167.2599259259259</c:v>
                </c:pt>
                <c:pt idx="1642">
                  <c:v>166.61723708333332</c:v>
                </c:pt>
                <c:pt idx="1643">
                  <c:v>166.93842686342589</c:v>
                </c:pt>
                <c:pt idx="1644">
                  <c:v>168.549015</c:v>
                </c:pt>
                <c:pt idx="1645">
                  <c:v>170.81682825231479</c:v>
                </c:pt>
                <c:pt idx="1646">
                  <c:v>174.082850474537</c:v>
                </c:pt>
                <c:pt idx="1647">
                  <c:v>177.71119703703701</c:v>
                </c:pt>
                <c:pt idx="1648">
                  <c:v>182.0474910300926</c:v>
                </c:pt>
                <c:pt idx="1649">
                  <c:v>186.77580047453705</c:v>
                </c:pt>
                <c:pt idx="1650">
                  <c:v>191.56472927083328</c:v>
                </c:pt>
                <c:pt idx="1651">
                  <c:v>196.41427741898147</c:v>
                </c:pt>
                <c:pt idx="1652">
                  <c:v>200.61928103009257</c:v>
                </c:pt>
                <c:pt idx="1653">
                  <c:v>204.51299189814813</c:v>
                </c:pt>
                <c:pt idx="1654">
                  <c:v>208.08520370370368</c:v>
                </c:pt>
                <c:pt idx="1655">
                  <c:v>210.96524148148143</c:v>
                </c:pt>
                <c:pt idx="1656">
                  <c:v>213.86507333333327</c:v>
                </c:pt>
                <c:pt idx="1657">
                  <c:v>216.78469925925927</c:v>
                </c:pt>
                <c:pt idx="1658">
                  <c:v>219.72411925925928</c:v>
                </c:pt>
                <c:pt idx="1659">
                  <c:v>222.68333333333337</c:v>
                </c:pt>
                <c:pt idx="1660">
                  <c:v>225.66234148148149</c:v>
                </c:pt>
                <c:pt idx="1661">
                  <c:v>228.66114370370369</c:v>
                </c:pt>
                <c:pt idx="1662">
                  <c:v>231.30133297453702</c:v>
                </c:pt>
                <c:pt idx="1663">
                  <c:v>234.33724908564812</c:v>
                </c:pt>
                <c:pt idx="1664">
                  <c:v>237.00991300925921</c:v>
                </c:pt>
                <c:pt idx="1665">
                  <c:v>239.31282981481482</c:v>
                </c:pt>
                <c:pt idx="1666">
                  <c:v>241.62688078703701</c:v>
                </c:pt>
                <c:pt idx="1667">
                  <c:v>243.17576708333334</c:v>
                </c:pt>
                <c:pt idx="1668">
                  <c:v>244.72960189814808</c:v>
                </c:pt>
                <c:pt idx="1669">
                  <c:v>245.89822547453701</c:v>
                </c:pt>
                <c:pt idx="1670">
                  <c:v>247.0696325925926</c:v>
                </c:pt>
                <c:pt idx="1671">
                  <c:v>247.8521170833333</c:v>
                </c:pt>
                <c:pt idx="1672">
                  <c:v>248.2438232523148</c:v>
                </c:pt>
                <c:pt idx="1673">
                  <c:v>248.63583870370366</c:v>
                </c:pt>
                <c:pt idx="1674">
                  <c:v>249.02816343749998</c:v>
                </c:pt>
                <c:pt idx="1675">
                  <c:v>249.02816343749998</c:v>
                </c:pt>
                <c:pt idx="1676">
                  <c:v>249.02816343749998</c:v>
                </c:pt>
                <c:pt idx="1677">
                  <c:v>248.63583870370366</c:v>
                </c:pt>
                <c:pt idx="1678">
                  <c:v>247.8521170833333</c:v>
                </c:pt>
                <c:pt idx="1679">
                  <c:v>246.67885427083323</c:v>
                </c:pt>
                <c:pt idx="1680">
                  <c:v>245.50837499999997</c:v>
                </c:pt>
                <c:pt idx="1681">
                  <c:v>244.34067927083325</c:v>
                </c:pt>
                <c:pt idx="1682">
                  <c:v>243.95206592592587</c:v>
                </c:pt>
                <c:pt idx="1683">
                  <c:v>243.95206592592587</c:v>
                </c:pt>
                <c:pt idx="1684">
                  <c:v>244.72960189814808</c:v>
                </c:pt>
                <c:pt idx="1685">
                  <c:v>246.28838523148147</c:v>
                </c:pt>
                <c:pt idx="1686">
                  <c:v>247.8521170833333</c:v>
                </c:pt>
                <c:pt idx="1687">
                  <c:v>249.42079745370367</c:v>
                </c:pt>
                <c:pt idx="1688">
                  <c:v>250.99442634259265</c:v>
                </c:pt>
                <c:pt idx="1689">
                  <c:v>251.78309648148144</c:v>
                </c:pt>
                <c:pt idx="1690">
                  <c:v>252.57300374999997</c:v>
                </c:pt>
                <c:pt idx="1691">
                  <c:v>252.96842130787036</c:v>
                </c:pt>
                <c:pt idx="1692">
                  <c:v>253.36414814814816</c:v>
                </c:pt>
                <c:pt idx="1693">
                  <c:v>253.76018427083326</c:v>
                </c:pt>
                <c:pt idx="1694">
                  <c:v>254.15652967592584</c:v>
                </c:pt>
                <c:pt idx="1695">
                  <c:v>254.55318436342594</c:v>
                </c:pt>
                <c:pt idx="1696">
                  <c:v>254.95014833333326</c:v>
                </c:pt>
                <c:pt idx="1697">
                  <c:v>255.34742158564811</c:v>
                </c:pt>
                <c:pt idx="1698">
                  <c:v>255.74500412037031</c:v>
                </c:pt>
                <c:pt idx="1699">
                  <c:v>255.74500412037031</c:v>
                </c:pt>
                <c:pt idx="1700">
                  <c:v>255.34742158564811</c:v>
                </c:pt>
                <c:pt idx="1701">
                  <c:v>254.55318436342594</c:v>
                </c:pt>
                <c:pt idx="1702">
                  <c:v>253.76018427083326</c:v>
                </c:pt>
                <c:pt idx="1703">
                  <c:v>252.96842130787036</c:v>
                </c:pt>
                <c:pt idx="1704">
                  <c:v>251.78309648148144</c:v>
                </c:pt>
                <c:pt idx="1705">
                  <c:v>250.99442634259265</c:v>
                </c:pt>
                <c:pt idx="1706">
                  <c:v>250.20699333333334</c:v>
                </c:pt>
                <c:pt idx="1707">
                  <c:v>249.42079745370367</c:v>
                </c:pt>
                <c:pt idx="1708">
                  <c:v>249.02816343749998</c:v>
                </c:pt>
                <c:pt idx="1709">
                  <c:v>248.63583870370366</c:v>
                </c:pt>
                <c:pt idx="1710">
                  <c:v>248.2438232523148</c:v>
                </c:pt>
                <c:pt idx="1711">
                  <c:v>248.63583870370366</c:v>
                </c:pt>
                <c:pt idx="1712">
                  <c:v>249.02816343749998</c:v>
                </c:pt>
                <c:pt idx="1713">
                  <c:v>249.81374075231471</c:v>
                </c:pt>
                <c:pt idx="1714">
                  <c:v>250.99442634259265</c:v>
                </c:pt>
                <c:pt idx="1715">
                  <c:v>252.177895474537</c:v>
                </c:pt>
                <c:pt idx="1716">
                  <c:v>253.76018427083326</c:v>
                </c:pt>
                <c:pt idx="1717">
                  <c:v>255.34742158564811</c:v>
                </c:pt>
                <c:pt idx="1718">
                  <c:v>257.33842708333339</c:v>
                </c:pt>
                <c:pt idx="1719">
                  <c:v>259.33716464120363</c:v>
                </c:pt>
                <c:pt idx="1720">
                  <c:v>261.74585603009251</c:v>
                </c:pt>
                <c:pt idx="1721">
                  <c:v>263.76160412037035</c:v>
                </c:pt>
                <c:pt idx="1722">
                  <c:v>265.37976967592584</c:v>
                </c:pt>
                <c:pt idx="1723">
                  <c:v>266.19070814814813</c:v>
                </c:pt>
                <c:pt idx="1724">
                  <c:v>266.59664130787036</c:v>
                </c:pt>
                <c:pt idx="1725">
                  <c:v>266.19070814814813</c:v>
                </c:pt>
                <c:pt idx="1726">
                  <c:v>264.16568158564803</c:v>
                </c:pt>
                <c:pt idx="1727">
                  <c:v>260.5401185648148</c:v>
                </c:pt>
                <c:pt idx="1728">
                  <c:v>254.95014833333326</c:v>
                </c:pt>
                <c:pt idx="1729">
                  <c:v>247.46072019675918</c:v>
                </c:pt>
                <c:pt idx="1730">
                  <c:v>238.15997964120368</c:v>
                </c:pt>
                <c:pt idx="1731">
                  <c:v>228.66114370370369</c:v>
                </c:pt>
                <c:pt idx="1732">
                  <c:v>218.98740856481481</c:v>
                </c:pt>
                <c:pt idx="1733">
                  <c:v>209.88290769675919</c:v>
                </c:pt>
                <c:pt idx="1734">
                  <c:v>201.32444491898144</c:v>
                </c:pt>
                <c:pt idx="1735">
                  <c:v>193.28975189814813</c:v>
                </c:pt>
                <c:pt idx="1736">
                  <c:v>185.41866927083328</c:v>
                </c:pt>
                <c:pt idx="1737">
                  <c:v>177.37980093749994</c:v>
                </c:pt>
                <c:pt idx="1738">
                  <c:v>169.84305259259258</c:v>
                </c:pt>
                <c:pt idx="1739">
                  <c:v>162.46991464120367</c:v>
                </c:pt>
                <c:pt idx="1740">
                  <c:v>155.88080759259259</c:v>
                </c:pt>
                <c:pt idx="1741">
                  <c:v>150.34155967592588</c:v>
                </c:pt>
                <c:pt idx="1742">
                  <c:v>146.10253499999999</c:v>
                </c:pt>
                <c:pt idx="1743">
                  <c:v>142.22057686342592</c:v>
                </c:pt>
                <c:pt idx="1744">
                  <c:v>138.97666833333329</c:v>
                </c:pt>
                <c:pt idx="1745">
                  <c:v>136.06013523148147</c:v>
                </c:pt>
                <c:pt idx="1746">
                  <c:v>133.17453037037032</c:v>
                </c:pt>
                <c:pt idx="1747">
                  <c:v>130.31985374999999</c:v>
                </c:pt>
                <c:pt idx="1748">
                  <c:v>128.05838078703704</c:v>
                </c:pt>
                <c:pt idx="1749">
                  <c:v>125.81670189814815</c:v>
                </c:pt>
                <c:pt idx="1750">
                  <c:v>124.14843259259254</c:v>
                </c:pt>
                <c:pt idx="1751">
                  <c:v>122.76671343749994</c:v>
                </c:pt>
                <c:pt idx="1752">
                  <c:v>121.39272634259254</c:v>
                </c:pt>
                <c:pt idx="1753">
                  <c:v>120.02647130787035</c:v>
                </c:pt>
                <c:pt idx="1754">
                  <c:v>118.66794833333331</c:v>
                </c:pt>
                <c:pt idx="1755">
                  <c:v>117.31715741898145</c:v>
                </c:pt>
                <c:pt idx="1756">
                  <c:v>115.97409856481478</c:v>
                </c:pt>
                <c:pt idx="1757">
                  <c:v>114.6387717708333</c:v>
                </c:pt>
                <c:pt idx="1758">
                  <c:v>113.04658593749998</c:v>
                </c:pt>
                <c:pt idx="1759">
                  <c:v>111.7282696759259</c:v>
                </c:pt>
                <c:pt idx="1760">
                  <c:v>110.15649648148148</c:v>
                </c:pt>
                <c:pt idx="1761">
                  <c:v>108.59585745370367</c:v>
                </c:pt>
                <c:pt idx="1762">
                  <c:v>107.04635259259258</c:v>
                </c:pt>
                <c:pt idx="1763">
                  <c:v>105.50798189814813</c:v>
                </c:pt>
                <c:pt idx="1764">
                  <c:v>103.98074537037039</c:v>
                </c:pt>
                <c:pt idx="1765">
                  <c:v>102.21304177083331</c:v>
                </c:pt>
                <c:pt idx="1766">
                  <c:v>99.962548333333345</c:v>
                </c:pt>
                <c:pt idx="1767">
                  <c:v>96.756062974537016</c:v>
                </c:pt>
                <c:pt idx="1768">
                  <c:v>92.641833749999989</c:v>
                </c:pt>
                <c:pt idx="1769">
                  <c:v>87.217793530092578</c:v>
                </c:pt>
                <c:pt idx="1770">
                  <c:v>80.835441770833313</c:v>
                </c:pt>
                <c:pt idx="1771">
                  <c:v>73.838236585648133</c:v>
                </c:pt>
                <c:pt idx="1772">
                  <c:v>67.157736585648152</c:v>
                </c:pt>
                <c:pt idx="1773">
                  <c:v>60.793941770833335</c:v>
                </c:pt>
                <c:pt idx="1774">
                  <c:v>55.115516770833317</c:v>
                </c:pt>
                <c:pt idx="1775">
                  <c:v>50.242927083333321</c:v>
                </c:pt>
                <c:pt idx="1776">
                  <c:v>46.101017083333325</c:v>
                </c:pt>
                <c:pt idx="1777">
                  <c:v>42.137253749999999</c:v>
                </c:pt>
                <c:pt idx="1778">
                  <c:v>38.197769085648147</c:v>
                </c:pt>
                <c:pt idx="1779">
                  <c:v>33.870134999999983</c:v>
                </c:pt>
                <c:pt idx="1780">
                  <c:v>29.261981770833327</c:v>
                </c:pt>
                <c:pt idx="1781">
                  <c:v>24.619034270833328</c:v>
                </c:pt>
                <c:pt idx="1782">
                  <c:v>20.489340925925923</c:v>
                </c:pt>
                <c:pt idx="1783">
                  <c:v>17.045172037037041</c:v>
                </c:pt>
                <c:pt idx="1784">
                  <c:v>14.385497974537033</c:v>
                </c:pt>
                <c:pt idx="1785">
                  <c:v>12.385059363425924</c:v>
                </c:pt>
                <c:pt idx="1786">
                  <c:v>10.696377418981481</c:v>
                </c:pt>
                <c:pt idx="1787">
                  <c:v>9.2067187037037002</c:v>
                </c:pt>
                <c:pt idx="1788">
                  <c:v>7.8287109374999995</c:v>
                </c:pt>
                <c:pt idx="1789">
                  <c:v>6.4987965856481491</c:v>
                </c:pt>
                <c:pt idx="1790">
                  <c:v>5.1223352314814807</c:v>
                </c:pt>
                <c:pt idx="1791">
                  <c:v>3.715254918981481</c:v>
                </c:pt>
                <c:pt idx="1792">
                  <c:v>2.3395667708333332</c:v>
                </c:pt>
                <c:pt idx="1793">
                  <c:v>1.1704792708333331</c:v>
                </c:pt>
                <c:pt idx="1794">
                  <c:v>0.41814981481481478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EBA-465C-862C-0B5C077EC2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1565728"/>
        <c:axId val="427394112"/>
      </c:scatterChart>
      <c:valAx>
        <c:axId val="321565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394112"/>
        <c:crosses val="autoZero"/>
        <c:crossBetween val="midCat"/>
      </c:valAx>
      <c:valAx>
        <c:axId val="4273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Forces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565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9692161490470439"/>
          <c:y val="0.8338683191822297"/>
          <c:w val="9.5798259794043425E-2"/>
          <c:h val="8.8144967818700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</c:v>
          </c:tx>
          <c:spPr>
            <a:ln w="190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165.78899999999999</c:v>
                </c:pt>
                <c:pt idx="1">
                  <c:v>165.78899999999999</c:v>
                </c:pt>
                <c:pt idx="2">
                  <c:v>165.78899999999999</c:v>
                </c:pt>
                <c:pt idx="3">
                  <c:v>165.78899999999999</c:v>
                </c:pt>
                <c:pt idx="4">
                  <c:v>165.78899999999999</c:v>
                </c:pt>
                <c:pt idx="5">
                  <c:v>165.78899999999999</c:v>
                </c:pt>
                <c:pt idx="6">
                  <c:v>165.78899999999999</c:v>
                </c:pt>
                <c:pt idx="7">
                  <c:v>165.78899999999999</c:v>
                </c:pt>
                <c:pt idx="8">
                  <c:v>165.78899999999999</c:v>
                </c:pt>
                <c:pt idx="9">
                  <c:v>165.78899999999999</c:v>
                </c:pt>
                <c:pt idx="10">
                  <c:v>165.78899999999999</c:v>
                </c:pt>
                <c:pt idx="11">
                  <c:v>201.9001111111111</c:v>
                </c:pt>
                <c:pt idx="12">
                  <c:v>472.73406300925927</c:v>
                </c:pt>
                <c:pt idx="13">
                  <c:v>1104.7225801967593</c:v>
                </c:pt>
                <c:pt idx="14">
                  <c:v>1646.795489305556</c:v>
                </c:pt>
                <c:pt idx="15">
                  <c:v>1557.5824162152778</c:v>
                </c:pt>
                <c:pt idx="16">
                  <c:v>1432.331686585648</c:v>
                </c:pt>
                <c:pt idx="17">
                  <c:v>1722.9834851967594</c:v>
                </c:pt>
                <c:pt idx="18">
                  <c:v>1816.1264551967595</c:v>
                </c:pt>
                <c:pt idx="19">
                  <c:v>1223.4649675925925</c:v>
                </c:pt>
                <c:pt idx="20">
                  <c:v>556.65040769675954</c:v>
                </c:pt>
                <c:pt idx="21">
                  <c:v>322.44406853009269</c:v>
                </c:pt>
                <c:pt idx="22">
                  <c:v>304.56294825231464</c:v>
                </c:pt>
                <c:pt idx="23">
                  <c:v>323.06000444444453</c:v>
                </c:pt>
                <c:pt idx="24">
                  <c:v>539.99528288194438</c:v>
                </c:pt>
                <c:pt idx="25">
                  <c:v>686.01443870370315</c:v>
                </c:pt>
                <c:pt idx="26">
                  <c:v>777.3587768634261</c:v>
                </c:pt>
                <c:pt idx="27">
                  <c:v>1032.3819449189818</c:v>
                </c:pt>
                <c:pt idx="28">
                  <c:v>1089.2818948611109</c:v>
                </c:pt>
                <c:pt idx="29">
                  <c:v>1038.0418129745362</c:v>
                </c:pt>
                <c:pt idx="30">
                  <c:v>806.05488436342557</c:v>
                </c:pt>
                <c:pt idx="31">
                  <c:v>554.83217853009251</c:v>
                </c:pt>
                <c:pt idx="32">
                  <c:v>447.56030241898117</c:v>
                </c:pt>
                <c:pt idx="33">
                  <c:v>394.20271853009285</c:v>
                </c:pt>
                <c:pt idx="34">
                  <c:v>304.60768166666691</c:v>
                </c:pt>
                <c:pt idx="35">
                  <c:v>160.30071325231557</c:v>
                </c:pt>
                <c:pt idx="36">
                  <c:v>-128.99967587962914</c:v>
                </c:pt>
                <c:pt idx="37">
                  <c:v>-582.40431285879697</c:v>
                </c:pt>
                <c:pt idx="38">
                  <c:v>-838.75863239583384</c:v>
                </c:pt>
                <c:pt idx="39">
                  <c:v>-769.98506365740684</c:v>
                </c:pt>
                <c:pt idx="40">
                  <c:v>-664.30908476851891</c:v>
                </c:pt>
                <c:pt idx="41">
                  <c:v>-829.18854896990763</c:v>
                </c:pt>
                <c:pt idx="42">
                  <c:v>-1121.2056747685176</c:v>
                </c:pt>
                <c:pt idx="43">
                  <c:v>-1052.2462273032409</c:v>
                </c:pt>
                <c:pt idx="44">
                  <c:v>-584.92299625000055</c:v>
                </c:pt>
                <c:pt idx="45">
                  <c:v>-152.4561175810187</c:v>
                </c:pt>
                <c:pt idx="46">
                  <c:v>-80.553229444444199</c:v>
                </c:pt>
                <c:pt idx="47">
                  <c:v>-189.44187934027781</c:v>
                </c:pt>
                <c:pt idx="48">
                  <c:v>-135.91991185185171</c:v>
                </c:pt>
                <c:pt idx="49">
                  <c:v>62.355318564815192</c:v>
                </c:pt>
                <c:pt idx="50">
                  <c:v>98.466429675925525</c:v>
                </c:pt>
                <c:pt idx="51">
                  <c:v>-208.69574958333359</c:v>
                </c:pt>
                <c:pt idx="52">
                  <c:v>-606.78813785879606</c:v>
                </c:pt>
                <c:pt idx="53">
                  <c:v>-481.55720230324062</c:v>
                </c:pt>
                <c:pt idx="54">
                  <c:v>-30.558009247685145</c:v>
                </c:pt>
                <c:pt idx="55">
                  <c:v>149.96027777777783</c:v>
                </c:pt>
                <c:pt idx="56">
                  <c:v>168.01583333333332</c:v>
                </c:pt>
                <c:pt idx="57">
                  <c:v>222.18250000000012</c:v>
                </c:pt>
                <c:pt idx="58">
                  <c:v>276.4619001041666</c:v>
                </c:pt>
                <c:pt idx="59">
                  <c:v>601.57741708333299</c:v>
                </c:pt>
                <c:pt idx="60">
                  <c:v>656.63064177083356</c:v>
                </c:pt>
                <c:pt idx="61">
                  <c:v>386.07566260416684</c:v>
                </c:pt>
                <c:pt idx="62">
                  <c:v>332.19848427083309</c:v>
                </c:pt>
                <c:pt idx="63">
                  <c:v>386.51407041666687</c:v>
                </c:pt>
                <c:pt idx="64">
                  <c:v>459.1997523263891</c:v>
                </c:pt>
                <c:pt idx="65">
                  <c:v>351.24420745370367</c:v>
                </c:pt>
                <c:pt idx="66">
                  <c:v>279.18853380786993</c:v>
                </c:pt>
                <c:pt idx="67">
                  <c:v>568.24675481481472</c:v>
                </c:pt>
                <c:pt idx="68">
                  <c:v>1038.8282760300926</c:v>
                </c:pt>
                <c:pt idx="69">
                  <c:v>1293.5568525925923</c:v>
                </c:pt>
                <c:pt idx="70">
                  <c:v>1368.3153451967596</c:v>
                </c:pt>
                <c:pt idx="71">
                  <c:v>1280.9106463425928</c:v>
                </c:pt>
                <c:pt idx="72">
                  <c:v>1012.77920412037</c:v>
                </c:pt>
                <c:pt idx="73">
                  <c:v>707.69973259259234</c:v>
                </c:pt>
                <c:pt idx="74">
                  <c:v>546.38876880787029</c:v>
                </c:pt>
                <c:pt idx="75">
                  <c:v>529.33389648148113</c:v>
                </c:pt>
                <c:pt idx="76">
                  <c:v>566.58625967592616</c:v>
                </c:pt>
                <c:pt idx="77">
                  <c:v>531.76624797453678</c:v>
                </c:pt>
                <c:pt idx="78">
                  <c:v>370.22873482638886</c:v>
                </c:pt>
                <c:pt idx="79">
                  <c:v>135.75022714120422</c:v>
                </c:pt>
                <c:pt idx="80">
                  <c:v>8.7543715277777494</c:v>
                </c:pt>
                <c:pt idx="81">
                  <c:v>-118.2337520254635</c:v>
                </c:pt>
                <c:pt idx="82">
                  <c:v>-83.52925730324074</c:v>
                </c:pt>
                <c:pt idx="83">
                  <c:v>78.626047453704714</c:v>
                </c:pt>
                <c:pt idx="84">
                  <c:v>-11.993642025463235</c:v>
                </c:pt>
                <c:pt idx="85">
                  <c:v>-67.058464803241776</c:v>
                </c:pt>
                <c:pt idx="86">
                  <c:v>-49.663536469906916</c:v>
                </c:pt>
                <c:pt idx="87">
                  <c:v>-14.309084768517515</c:v>
                </c:pt>
                <c:pt idx="88">
                  <c:v>-303.62354625000052</c:v>
                </c:pt>
                <c:pt idx="89">
                  <c:v>-1064.3078898032411</c:v>
                </c:pt>
                <c:pt idx="90">
                  <c:v>-1610.1857457291665</c:v>
                </c:pt>
                <c:pt idx="91">
                  <c:v>-1686.4485879629628</c:v>
                </c:pt>
                <c:pt idx="92">
                  <c:v>-1238.0752025462964</c:v>
                </c:pt>
                <c:pt idx="93">
                  <c:v>-733.87059254629628</c:v>
                </c:pt>
                <c:pt idx="94">
                  <c:v>-752.81749999999988</c:v>
                </c:pt>
                <c:pt idx="95">
                  <c:v>-952.37486063657423</c:v>
                </c:pt>
                <c:pt idx="96">
                  <c:v>-826.74634254629632</c:v>
                </c:pt>
                <c:pt idx="97">
                  <c:v>-484.01058499999988</c:v>
                </c:pt>
                <c:pt idx="98">
                  <c:v>-484.13615365740742</c:v>
                </c:pt>
                <c:pt idx="99">
                  <c:v>-231.43322222222224</c:v>
                </c:pt>
                <c:pt idx="100">
                  <c:v>165.78899999999999</c:v>
                </c:pt>
                <c:pt idx="101">
                  <c:v>165.78899999999999</c:v>
                </c:pt>
                <c:pt idx="102">
                  <c:v>165.78899999999999</c:v>
                </c:pt>
                <c:pt idx="103">
                  <c:v>165.78899999999999</c:v>
                </c:pt>
                <c:pt idx="104">
                  <c:v>165.78899999999999</c:v>
                </c:pt>
                <c:pt idx="105">
                  <c:v>165.78899999999999</c:v>
                </c:pt>
                <c:pt idx="106">
                  <c:v>165.78899999999999</c:v>
                </c:pt>
                <c:pt idx="107">
                  <c:v>165.78899999999999</c:v>
                </c:pt>
                <c:pt idx="108">
                  <c:v>165.78899999999999</c:v>
                </c:pt>
                <c:pt idx="109">
                  <c:v>165.78899999999999</c:v>
                </c:pt>
                <c:pt idx="110">
                  <c:v>165.78899999999999</c:v>
                </c:pt>
                <c:pt idx="111">
                  <c:v>165.78899999999999</c:v>
                </c:pt>
                <c:pt idx="112">
                  <c:v>165.78899999999999</c:v>
                </c:pt>
                <c:pt idx="113">
                  <c:v>165.78899999999999</c:v>
                </c:pt>
                <c:pt idx="114">
                  <c:v>165.78899999999999</c:v>
                </c:pt>
                <c:pt idx="115">
                  <c:v>165.78899999999999</c:v>
                </c:pt>
                <c:pt idx="116">
                  <c:v>165.78899999999999</c:v>
                </c:pt>
                <c:pt idx="117">
                  <c:v>165.78899999999999</c:v>
                </c:pt>
                <c:pt idx="118">
                  <c:v>165.78899999999999</c:v>
                </c:pt>
                <c:pt idx="119">
                  <c:v>165.78899999999999</c:v>
                </c:pt>
                <c:pt idx="120">
                  <c:v>165.78899999999999</c:v>
                </c:pt>
                <c:pt idx="121">
                  <c:v>165.78899999999999</c:v>
                </c:pt>
                <c:pt idx="122">
                  <c:v>165.78899999999999</c:v>
                </c:pt>
                <c:pt idx="123">
                  <c:v>165.78899999999999</c:v>
                </c:pt>
                <c:pt idx="124">
                  <c:v>165.78899999999999</c:v>
                </c:pt>
                <c:pt idx="125">
                  <c:v>165.78899999999999</c:v>
                </c:pt>
                <c:pt idx="126">
                  <c:v>165.78899999999999</c:v>
                </c:pt>
                <c:pt idx="127">
                  <c:v>165.78899999999999</c:v>
                </c:pt>
                <c:pt idx="128">
                  <c:v>165.78899999999999</c:v>
                </c:pt>
                <c:pt idx="129">
                  <c:v>165.78899999999999</c:v>
                </c:pt>
                <c:pt idx="130">
                  <c:v>165.78899999999999</c:v>
                </c:pt>
                <c:pt idx="131">
                  <c:v>165.78899999999999</c:v>
                </c:pt>
                <c:pt idx="132">
                  <c:v>165.78899999999999</c:v>
                </c:pt>
                <c:pt idx="133">
                  <c:v>165.78899999999999</c:v>
                </c:pt>
                <c:pt idx="134">
                  <c:v>165.78899999999999</c:v>
                </c:pt>
                <c:pt idx="135">
                  <c:v>165.78899999999999</c:v>
                </c:pt>
                <c:pt idx="136">
                  <c:v>165.78899999999999</c:v>
                </c:pt>
                <c:pt idx="137">
                  <c:v>201.9001111111111</c:v>
                </c:pt>
                <c:pt idx="138">
                  <c:v>508.84517412037036</c:v>
                </c:pt>
                <c:pt idx="139">
                  <c:v>1231.1226032523145</c:v>
                </c:pt>
                <c:pt idx="140">
                  <c:v>1935.8088643634255</c:v>
                </c:pt>
                <c:pt idx="141">
                  <c:v>2027.628105659722</c:v>
                </c:pt>
                <c:pt idx="142">
                  <c:v>1469.9482298148146</c:v>
                </c:pt>
                <c:pt idx="143">
                  <c:v>803.25738288194441</c:v>
                </c:pt>
                <c:pt idx="144">
                  <c:v>514.96850186342635</c:v>
                </c:pt>
                <c:pt idx="145">
                  <c:v>696.09050814814861</c:v>
                </c:pt>
                <c:pt idx="146">
                  <c:v>1004.3834238888885</c:v>
                </c:pt>
                <c:pt idx="147">
                  <c:v>1060.4880541203702</c:v>
                </c:pt>
                <c:pt idx="148">
                  <c:v>863.7655760300928</c:v>
                </c:pt>
                <c:pt idx="149">
                  <c:v>558.14099425925951</c:v>
                </c:pt>
                <c:pt idx="150">
                  <c:v>215.63286856481466</c:v>
                </c:pt>
                <c:pt idx="151">
                  <c:v>-290.28887736111142</c:v>
                </c:pt>
                <c:pt idx="152">
                  <c:v>-1050.5478029629624</c:v>
                </c:pt>
                <c:pt idx="153">
                  <c:v>-1613.8125458796294</c:v>
                </c:pt>
                <c:pt idx="154">
                  <c:v>-1508.7494100810186</c:v>
                </c:pt>
                <c:pt idx="155">
                  <c:v>-788.4199961921297</c:v>
                </c:pt>
                <c:pt idx="156">
                  <c:v>41.626944444444248</c:v>
                </c:pt>
                <c:pt idx="157">
                  <c:v>547.41075041666659</c:v>
                </c:pt>
                <c:pt idx="158">
                  <c:v>999.41897732638881</c:v>
                </c:pt>
                <c:pt idx="159">
                  <c:v>1253.697238703704</c:v>
                </c:pt>
                <c:pt idx="160">
                  <c:v>1291.4811037152774</c:v>
                </c:pt>
                <c:pt idx="161">
                  <c:v>1149.2565337499998</c:v>
                </c:pt>
                <c:pt idx="162">
                  <c:v>934.17787760416718</c:v>
                </c:pt>
                <c:pt idx="163">
                  <c:v>899.7911705555556</c:v>
                </c:pt>
                <c:pt idx="164">
                  <c:v>811.19109519675931</c:v>
                </c:pt>
                <c:pt idx="165">
                  <c:v>650.19049630787072</c:v>
                </c:pt>
                <c:pt idx="166">
                  <c:v>560.89005093750029</c:v>
                </c:pt>
                <c:pt idx="167">
                  <c:v>742.55639425925949</c:v>
                </c:pt>
                <c:pt idx="168">
                  <c:v>907.17188592592595</c:v>
                </c:pt>
                <c:pt idx="169">
                  <c:v>692.74442388888826</c:v>
                </c:pt>
                <c:pt idx="170">
                  <c:v>224.23030092592515</c:v>
                </c:pt>
                <c:pt idx="171">
                  <c:v>-336.19151810185161</c:v>
                </c:pt>
                <c:pt idx="172">
                  <c:v>-970.7146046180552</c:v>
                </c:pt>
                <c:pt idx="173">
                  <c:v>-1263.7944247685186</c:v>
                </c:pt>
                <c:pt idx="174">
                  <c:v>-852.0206620254628</c:v>
                </c:pt>
                <c:pt idx="175">
                  <c:v>-185.42368230324078</c:v>
                </c:pt>
                <c:pt idx="176">
                  <c:v>283.86488380786994</c:v>
                </c:pt>
                <c:pt idx="177">
                  <c:v>663.66248658564791</c:v>
                </c:pt>
                <c:pt idx="178">
                  <c:v>773.57362412037048</c:v>
                </c:pt>
                <c:pt idx="179">
                  <c:v>503.97432759259277</c:v>
                </c:pt>
                <c:pt idx="180">
                  <c:v>233.5047103703705</c:v>
                </c:pt>
                <c:pt idx="181">
                  <c:v>107.02442853009219</c:v>
                </c:pt>
                <c:pt idx="182">
                  <c:v>-37.692339074073971</c:v>
                </c:pt>
                <c:pt idx="183">
                  <c:v>-381.54816285879593</c:v>
                </c:pt>
                <c:pt idx="184">
                  <c:v>-672.28779767361095</c:v>
                </c:pt>
                <c:pt idx="185">
                  <c:v>-746.43143685185203</c:v>
                </c:pt>
                <c:pt idx="186">
                  <c:v>-676.00243402777824</c:v>
                </c:pt>
                <c:pt idx="187">
                  <c:v>-532.85372822916634</c:v>
                </c:pt>
                <c:pt idx="188">
                  <c:v>-407.46691434027764</c:v>
                </c:pt>
                <c:pt idx="189">
                  <c:v>-299.84369341435217</c:v>
                </c:pt>
                <c:pt idx="190">
                  <c:v>-192.07077980324078</c:v>
                </c:pt>
                <c:pt idx="191">
                  <c:v>-120.197428136574</c:v>
                </c:pt>
                <c:pt idx="192">
                  <c:v>-48.304282395833226</c:v>
                </c:pt>
                <c:pt idx="193">
                  <c:v>41.816379918981283</c:v>
                </c:pt>
                <c:pt idx="194">
                  <c:v>77.812901898148127</c:v>
                </c:pt>
                <c:pt idx="195">
                  <c:v>131.90472222222235</c:v>
                </c:pt>
                <c:pt idx="196">
                  <c:v>168.01583333333332</c:v>
                </c:pt>
                <c:pt idx="197">
                  <c:v>168.01583333333332</c:v>
                </c:pt>
                <c:pt idx="198">
                  <c:v>258.29361111111109</c:v>
                </c:pt>
                <c:pt idx="199">
                  <c:v>348.76082436342591</c:v>
                </c:pt>
                <c:pt idx="200">
                  <c:v>439.23576967592589</c:v>
                </c:pt>
                <c:pt idx="201">
                  <c:v>529.93107870370363</c:v>
                </c:pt>
                <c:pt idx="202">
                  <c:v>620.65731597222225</c:v>
                </c:pt>
                <c:pt idx="203">
                  <c:v>892.22132899305564</c:v>
                </c:pt>
                <c:pt idx="204">
                  <c:v>1019.9826585648146</c:v>
                </c:pt>
                <c:pt idx="205">
                  <c:v>1039.4058609259259</c:v>
                </c:pt>
                <c:pt idx="206">
                  <c:v>1203.7151630092592</c:v>
                </c:pt>
                <c:pt idx="207">
                  <c:v>1224.2012143634258</c:v>
                </c:pt>
                <c:pt idx="208">
                  <c:v>1100.1713770370372</c:v>
                </c:pt>
                <c:pt idx="209">
                  <c:v>1192.7353703703707</c:v>
                </c:pt>
                <c:pt idx="210">
                  <c:v>1178.0052192592591</c:v>
                </c:pt>
                <c:pt idx="211">
                  <c:v>909.75764149305564</c:v>
                </c:pt>
                <c:pt idx="212">
                  <c:v>731.21845259259248</c:v>
                </c:pt>
                <c:pt idx="213">
                  <c:v>624.487356770833</c:v>
                </c:pt>
                <c:pt idx="214">
                  <c:v>661.99503259259291</c:v>
                </c:pt>
                <c:pt idx="215">
                  <c:v>808.40419353009224</c:v>
                </c:pt>
                <c:pt idx="216">
                  <c:v>919.3260659722223</c:v>
                </c:pt>
                <c:pt idx="217">
                  <c:v>922.31698149305555</c:v>
                </c:pt>
                <c:pt idx="218">
                  <c:v>834.86279745370371</c:v>
                </c:pt>
                <c:pt idx="219">
                  <c:v>710.93827078703646</c:v>
                </c:pt>
                <c:pt idx="220">
                  <c:v>586.44961300925956</c:v>
                </c:pt>
                <c:pt idx="221">
                  <c:v>443.45956908564887</c:v>
                </c:pt>
                <c:pt idx="222">
                  <c:v>353.83623288194394</c:v>
                </c:pt>
                <c:pt idx="223">
                  <c:v>336.44006741898068</c:v>
                </c:pt>
                <c:pt idx="224">
                  <c:v>336.93785745370417</c:v>
                </c:pt>
                <c:pt idx="225">
                  <c:v>391.77257412037034</c:v>
                </c:pt>
                <c:pt idx="226">
                  <c:v>410.83948314814705</c:v>
                </c:pt>
                <c:pt idx="227">
                  <c:v>393.63522741898146</c:v>
                </c:pt>
                <c:pt idx="228">
                  <c:v>376.43870375000097</c:v>
                </c:pt>
                <c:pt idx="229">
                  <c:v>341.02038523148195</c:v>
                </c:pt>
                <c:pt idx="230">
                  <c:v>269.32100491898098</c:v>
                </c:pt>
                <c:pt idx="231">
                  <c:v>160.98767158564866</c:v>
                </c:pt>
                <c:pt idx="232">
                  <c:v>-74.257392546296558</c:v>
                </c:pt>
                <c:pt idx="233">
                  <c:v>-383.43531989583408</c:v>
                </c:pt>
                <c:pt idx="234">
                  <c:v>-495.10271758101817</c:v>
                </c:pt>
                <c:pt idx="235">
                  <c:v>-353.71104513888918</c:v>
                </c:pt>
                <c:pt idx="236">
                  <c:v>-120.85936291666619</c:v>
                </c:pt>
                <c:pt idx="237">
                  <c:v>-49.555709444444197</c:v>
                </c:pt>
                <c:pt idx="238">
                  <c:v>-213.26314796296379</c:v>
                </c:pt>
                <c:pt idx="239">
                  <c:v>-540.47374396990767</c:v>
                </c:pt>
                <c:pt idx="240">
                  <c:v>-778.86281841435152</c:v>
                </c:pt>
                <c:pt idx="241">
                  <c:v>-674.2445853587958</c:v>
                </c:pt>
                <c:pt idx="242">
                  <c:v>-622.58310619212966</c:v>
                </c:pt>
                <c:pt idx="243">
                  <c:v>-697.7628414351849</c:v>
                </c:pt>
                <c:pt idx="244">
                  <c:v>-664.30908476851891</c:v>
                </c:pt>
                <c:pt idx="245">
                  <c:v>-829.18854896990763</c:v>
                </c:pt>
                <c:pt idx="246">
                  <c:v>-1121.2056747685176</c:v>
                </c:pt>
                <c:pt idx="247">
                  <c:v>-1052.2462273032409</c:v>
                </c:pt>
                <c:pt idx="248">
                  <c:v>-584.92299625000055</c:v>
                </c:pt>
                <c:pt idx="249">
                  <c:v>-152.4561175810187</c:v>
                </c:pt>
                <c:pt idx="250">
                  <c:v>-80.553229444444199</c:v>
                </c:pt>
                <c:pt idx="251">
                  <c:v>-189.44187934027781</c:v>
                </c:pt>
                <c:pt idx="252">
                  <c:v>-135.91991185185171</c:v>
                </c:pt>
                <c:pt idx="253">
                  <c:v>62.355318564815192</c:v>
                </c:pt>
                <c:pt idx="254">
                  <c:v>98.466429675925525</c:v>
                </c:pt>
                <c:pt idx="255">
                  <c:v>-208.69574958333359</c:v>
                </c:pt>
                <c:pt idx="256">
                  <c:v>-354.01036008101829</c:v>
                </c:pt>
                <c:pt idx="257">
                  <c:v>114.87366464120389</c:v>
                </c:pt>
                <c:pt idx="258">
                  <c:v>783.34535967592558</c:v>
                </c:pt>
                <c:pt idx="259">
                  <c:v>1109.6327476967592</c:v>
                </c:pt>
                <c:pt idx="260">
                  <c:v>1129.295798564815</c:v>
                </c:pt>
                <c:pt idx="261">
                  <c:v>1094.945741481481</c:v>
                </c:pt>
                <c:pt idx="262">
                  <c:v>1169.0584524189812</c:v>
                </c:pt>
                <c:pt idx="263">
                  <c:v>1406.3044190856481</c:v>
                </c:pt>
                <c:pt idx="264">
                  <c:v>1518.2340882523151</c:v>
                </c:pt>
                <c:pt idx="265">
                  <c:v>1359.5531074189814</c:v>
                </c:pt>
                <c:pt idx="266">
                  <c:v>1037.9210381944436</c:v>
                </c:pt>
                <c:pt idx="267">
                  <c:v>895.69785999999965</c:v>
                </c:pt>
                <c:pt idx="268">
                  <c:v>844.2493217708336</c:v>
                </c:pt>
                <c:pt idx="269">
                  <c:v>737.94101499999999</c:v>
                </c:pt>
                <c:pt idx="270">
                  <c:v>487.25785232638913</c:v>
                </c:pt>
                <c:pt idx="271">
                  <c:v>144.34441203703756</c:v>
                </c:pt>
                <c:pt idx="272">
                  <c:v>71.555584444443923</c:v>
                </c:pt>
                <c:pt idx="273">
                  <c:v>-145.53278878472196</c:v>
                </c:pt>
                <c:pt idx="274">
                  <c:v>-617.17932396990739</c:v>
                </c:pt>
                <c:pt idx="275">
                  <c:v>-837.63547333333383</c:v>
                </c:pt>
                <c:pt idx="276">
                  <c:v>-967.43636574074037</c:v>
                </c:pt>
                <c:pt idx="277">
                  <c:v>-1097.8558229629632</c:v>
                </c:pt>
                <c:pt idx="278">
                  <c:v>-1426.3901476736107</c:v>
                </c:pt>
                <c:pt idx="279">
                  <c:v>-1539.4332335069446</c:v>
                </c:pt>
                <c:pt idx="280">
                  <c:v>-784.0734958796296</c:v>
                </c:pt>
                <c:pt idx="281">
                  <c:v>442.93231300925925</c:v>
                </c:pt>
                <c:pt idx="282">
                  <c:v>1329.4540949189818</c:v>
                </c:pt>
                <c:pt idx="283">
                  <c:v>1494.7863485648152</c:v>
                </c:pt>
                <c:pt idx="284">
                  <c:v>1534.0595630092594</c:v>
                </c:pt>
                <c:pt idx="285">
                  <c:v>1483.7708338078701</c:v>
                </c:pt>
                <c:pt idx="286">
                  <c:v>1379.0862596759262</c:v>
                </c:pt>
                <c:pt idx="287">
                  <c:v>1383.0718274189817</c:v>
                </c:pt>
                <c:pt idx="288">
                  <c:v>1387.3942037037027</c:v>
                </c:pt>
                <c:pt idx="289">
                  <c:v>1139.2756107523153</c:v>
                </c:pt>
                <c:pt idx="290">
                  <c:v>654.61095722222228</c:v>
                </c:pt>
                <c:pt idx="291">
                  <c:v>204.1406370833333</c:v>
                </c:pt>
                <c:pt idx="292">
                  <c:v>-103.72237611111035</c:v>
                </c:pt>
                <c:pt idx="293">
                  <c:v>-141.48861202546399</c:v>
                </c:pt>
                <c:pt idx="294">
                  <c:v>-34.335500358797063</c:v>
                </c:pt>
                <c:pt idx="295">
                  <c:v>91.325801666667672</c:v>
                </c:pt>
                <c:pt idx="296">
                  <c:v>199.51454547453704</c:v>
                </c:pt>
                <c:pt idx="297">
                  <c:v>271.88135722222194</c:v>
                </c:pt>
                <c:pt idx="298">
                  <c:v>290.37253704861109</c:v>
                </c:pt>
                <c:pt idx="299">
                  <c:v>236.49783297453627</c:v>
                </c:pt>
                <c:pt idx="300">
                  <c:v>164.27561075231557</c:v>
                </c:pt>
                <c:pt idx="301">
                  <c:v>73.705870381945203</c:v>
                </c:pt>
                <c:pt idx="302">
                  <c:v>-35.351956990741499</c:v>
                </c:pt>
                <c:pt idx="303">
                  <c:v>-126.77284254629711</c:v>
                </c:pt>
                <c:pt idx="304">
                  <c:v>-254.56278074074072</c:v>
                </c:pt>
                <c:pt idx="305">
                  <c:v>-346.88414202546295</c:v>
                </c:pt>
                <c:pt idx="306">
                  <c:v>-258.58035921296295</c:v>
                </c:pt>
                <c:pt idx="307">
                  <c:v>-79.302139999999994</c:v>
                </c:pt>
                <c:pt idx="308">
                  <c:v>64.515234363426671</c:v>
                </c:pt>
                <c:pt idx="309">
                  <c:v>82.322126863426945</c:v>
                </c:pt>
                <c:pt idx="310">
                  <c:v>27.66184547453728</c:v>
                </c:pt>
                <c:pt idx="311">
                  <c:v>-27.114880740741256</c:v>
                </c:pt>
                <c:pt idx="312">
                  <c:v>-136.28930758101933</c:v>
                </c:pt>
                <c:pt idx="313">
                  <c:v>-263.96929587962961</c:v>
                </c:pt>
                <c:pt idx="314">
                  <c:v>-355.83616666666666</c:v>
                </c:pt>
                <c:pt idx="315">
                  <c:v>-357.57804518518515</c:v>
                </c:pt>
                <c:pt idx="316">
                  <c:v>-304.8705729166665</c:v>
                </c:pt>
                <c:pt idx="317">
                  <c:v>-360.33792674768517</c:v>
                </c:pt>
                <c:pt idx="318">
                  <c:v>-488.34884722222199</c:v>
                </c:pt>
                <c:pt idx="319">
                  <c:v>-526.25379629629595</c:v>
                </c:pt>
                <c:pt idx="320">
                  <c:v>-257.01001989583312</c:v>
                </c:pt>
                <c:pt idx="321">
                  <c:v>-40.743100740741255</c:v>
                </c:pt>
                <c:pt idx="322">
                  <c:v>48.988020381943919</c:v>
                </c:pt>
                <c:pt idx="323">
                  <c:v>67.043575937500378</c:v>
                </c:pt>
                <c:pt idx="324">
                  <c:v>-5.6351471180555848</c:v>
                </c:pt>
                <c:pt idx="325">
                  <c:v>102.40003797453663</c:v>
                </c:pt>
                <c:pt idx="326">
                  <c:v>120.4555935300931</c:v>
                </c:pt>
                <c:pt idx="327">
                  <c:v>66.068563148148527</c:v>
                </c:pt>
                <c:pt idx="328">
                  <c:v>-385.53790591435217</c:v>
                </c:pt>
                <c:pt idx="329">
                  <c:v>-874.93442563657402</c:v>
                </c:pt>
                <c:pt idx="330">
                  <c:v>-479.47511313657441</c:v>
                </c:pt>
                <c:pt idx="331">
                  <c:v>25.761262974536898</c:v>
                </c:pt>
                <c:pt idx="332">
                  <c:v>-10.453767025462652</c:v>
                </c:pt>
                <c:pt idx="333">
                  <c:v>-28.912626840277738</c:v>
                </c:pt>
                <c:pt idx="334">
                  <c:v>7.0523483333332351</c:v>
                </c:pt>
                <c:pt idx="335">
                  <c:v>-29.342684027777736</c:v>
                </c:pt>
                <c:pt idx="336">
                  <c:v>42.651442418981603</c:v>
                </c:pt>
                <c:pt idx="337">
                  <c:v>168.95125797453701</c:v>
                </c:pt>
                <c:pt idx="338">
                  <c:v>367.65144241898145</c:v>
                </c:pt>
                <c:pt idx="339">
                  <c:v>765.28980412037049</c:v>
                </c:pt>
                <c:pt idx="340">
                  <c:v>1199.855318564815</c:v>
                </c:pt>
                <c:pt idx="341">
                  <c:v>1310.1737810300929</c:v>
                </c:pt>
                <c:pt idx="342">
                  <c:v>878.93738241898109</c:v>
                </c:pt>
                <c:pt idx="343">
                  <c:v>392.12074189814797</c:v>
                </c:pt>
                <c:pt idx="344">
                  <c:v>265.9652065856481</c:v>
                </c:pt>
                <c:pt idx="345">
                  <c:v>374.45565538194404</c:v>
                </c:pt>
                <c:pt idx="346">
                  <c:v>375.17798444444469</c:v>
                </c:pt>
                <c:pt idx="347">
                  <c:v>303.1196818981486</c:v>
                </c:pt>
                <c:pt idx="348">
                  <c:v>375.75711575231446</c:v>
                </c:pt>
                <c:pt idx="349">
                  <c:v>358.21002047453703</c:v>
                </c:pt>
                <c:pt idx="350">
                  <c:v>268.27740186342589</c:v>
                </c:pt>
                <c:pt idx="351">
                  <c:v>178.08668708333332</c:v>
                </c:pt>
                <c:pt idx="352">
                  <c:v>141.88851297453715</c:v>
                </c:pt>
                <c:pt idx="353">
                  <c:v>141.80175925925874</c:v>
                </c:pt>
                <c:pt idx="354">
                  <c:v>159.77087038194415</c:v>
                </c:pt>
                <c:pt idx="355">
                  <c:v>213.9375370486116</c:v>
                </c:pt>
                <c:pt idx="356">
                  <c:v>232.16629075231492</c:v>
                </c:pt>
                <c:pt idx="357">
                  <c:v>160.03113152777749</c:v>
                </c:pt>
                <c:pt idx="358">
                  <c:v>-56.809351851852014</c:v>
                </c:pt>
                <c:pt idx="359">
                  <c:v>-364.68767452546297</c:v>
                </c:pt>
                <c:pt idx="360">
                  <c:v>-492.60148032407386</c:v>
                </c:pt>
                <c:pt idx="361">
                  <c:v>-385.60981407407439</c:v>
                </c:pt>
                <c:pt idx="362">
                  <c:v>-205.96091989583292</c:v>
                </c:pt>
                <c:pt idx="363">
                  <c:v>-43.992885636573966</c:v>
                </c:pt>
                <c:pt idx="364">
                  <c:v>100.19299871527737</c:v>
                </c:pt>
                <c:pt idx="365">
                  <c:v>190.47077649305581</c:v>
                </c:pt>
                <c:pt idx="366">
                  <c:v>262.75717481481479</c:v>
                </c:pt>
                <c:pt idx="367">
                  <c:v>407.46141648148165</c:v>
                </c:pt>
                <c:pt idx="368">
                  <c:v>588.61960880787046</c:v>
                </c:pt>
                <c:pt idx="369">
                  <c:v>571.55128269675924</c:v>
                </c:pt>
                <c:pt idx="370">
                  <c:v>355.47596399305553</c:v>
                </c:pt>
                <c:pt idx="371">
                  <c:v>84.793560474537017</c:v>
                </c:pt>
                <c:pt idx="372">
                  <c:v>-403.22928143518504</c:v>
                </c:pt>
                <c:pt idx="373">
                  <c:v>-928.58397211805584</c:v>
                </c:pt>
                <c:pt idx="374">
                  <c:v>-1075.1995790625001</c:v>
                </c:pt>
                <c:pt idx="375">
                  <c:v>-878.22658222222196</c:v>
                </c:pt>
                <c:pt idx="376">
                  <c:v>-590.35445924768533</c:v>
                </c:pt>
                <c:pt idx="377">
                  <c:v>-374.2687795833333</c:v>
                </c:pt>
                <c:pt idx="378">
                  <c:v>-230.20830924768509</c:v>
                </c:pt>
                <c:pt idx="379">
                  <c:v>-140.16574074074077</c:v>
                </c:pt>
                <c:pt idx="380">
                  <c:v>-176.46489555555567</c:v>
                </c:pt>
                <c:pt idx="381">
                  <c:v>-248.9133578587963</c:v>
                </c:pt>
                <c:pt idx="382">
                  <c:v>-267.17303980324067</c:v>
                </c:pt>
                <c:pt idx="383">
                  <c:v>-303.44374063657415</c:v>
                </c:pt>
                <c:pt idx="384">
                  <c:v>-339.68475035879629</c:v>
                </c:pt>
                <c:pt idx="385">
                  <c:v>-249.4762518402778</c:v>
                </c:pt>
                <c:pt idx="386">
                  <c:v>3.2889999999999873</c:v>
                </c:pt>
                <c:pt idx="387">
                  <c:v>165.78899999999999</c:v>
                </c:pt>
                <c:pt idx="388">
                  <c:v>165.78899999999999</c:v>
                </c:pt>
                <c:pt idx="389">
                  <c:v>165.78899999999999</c:v>
                </c:pt>
                <c:pt idx="390">
                  <c:v>165.78899999999999</c:v>
                </c:pt>
                <c:pt idx="391">
                  <c:v>256.06677777777776</c:v>
                </c:pt>
                <c:pt idx="392">
                  <c:v>544.95953269675931</c:v>
                </c:pt>
                <c:pt idx="393">
                  <c:v>942.24608565972221</c:v>
                </c:pt>
                <c:pt idx="394">
                  <c:v>1285.5897377777778</c:v>
                </c:pt>
                <c:pt idx="395">
                  <c:v>1521.0209899189815</c:v>
                </c:pt>
                <c:pt idx="396">
                  <c:v>1666.7396778819445</c:v>
                </c:pt>
                <c:pt idx="397">
                  <c:v>1722.8280707870367</c:v>
                </c:pt>
                <c:pt idx="398">
                  <c:v>1544.7661046412031</c:v>
                </c:pt>
                <c:pt idx="399">
                  <c:v>1023.4565185648153</c:v>
                </c:pt>
                <c:pt idx="400">
                  <c:v>428.70134370370408</c:v>
                </c:pt>
                <c:pt idx="401">
                  <c:v>49.534677037036516</c:v>
                </c:pt>
                <c:pt idx="402">
                  <c:v>-239.90086850694456</c:v>
                </c:pt>
                <c:pt idx="403">
                  <c:v>-421.64901702546246</c:v>
                </c:pt>
                <c:pt idx="404">
                  <c:v>-386.71828222222251</c:v>
                </c:pt>
                <c:pt idx="405">
                  <c:v>-351.51213143518561</c:v>
                </c:pt>
                <c:pt idx="406">
                  <c:v>-406.58112952546281</c:v>
                </c:pt>
                <c:pt idx="407">
                  <c:v>-443.63075810185154</c:v>
                </c:pt>
                <c:pt idx="408">
                  <c:v>-336.14655961805568</c:v>
                </c:pt>
                <c:pt idx="409">
                  <c:v>-83.870592546296365</c:v>
                </c:pt>
                <c:pt idx="410">
                  <c:v>132.66571158564827</c:v>
                </c:pt>
                <c:pt idx="411">
                  <c:v>222.98663425925903</c:v>
                </c:pt>
                <c:pt idx="412">
                  <c:v>259.18496300925926</c:v>
                </c:pt>
                <c:pt idx="413">
                  <c:v>295.42922019675945</c:v>
                </c:pt>
                <c:pt idx="414">
                  <c:v>421.99996714120374</c:v>
                </c:pt>
                <c:pt idx="415">
                  <c:v>621.08737315972189</c:v>
                </c:pt>
                <c:pt idx="416">
                  <c:v>676.02647263888878</c:v>
                </c:pt>
                <c:pt idx="417">
                  <c:v>478.14109269675976</c:v>
                </c:pt>
                <c:pt idx="418">
                  <c:v>189.48602130787063</c:v>
                </c:pt>
                <c:pt idx="419">
                  <c:v>-99.578694629629624</c:v>
                </c:pt>
                <c:pt idx="420">
                  <c:v>-226.64305629629621</c:v>
                </c:pt>
                <c:pt idx="421">
                  <c:v>-82.727484768518892</c:v>
                </c:pt>
                <c:pt idx="422">
                  <c:v>133.73629263888836</c:v>
                </c:pt>
                <c:pt idx="423">
                  <c:v>350.50378537037034</c:v>
                </c:pt>
                <c:pt idx="424">
                  <c:v>657.86390537037084</c:v>
                </c:pt>
                <c:pt idx="425">
                  <c:v>1146.4304657523151</c:v>
                </c:pt>
                <c:pt idx="426">
                  <c:v>1672.298565231481</c:v>
                </c:pt>
                <c:pt idx="427">
                  <c:v>1802.3988430092593</c:v>
                </c:pt>
                <c:pt idx="428">
                  <c:v>1264.5641853703703</c:v>
                </c:pt>
                <c:pt idx="429">
                  <c:v>526.0957096759256</c:v>
                </c:pt>
                <c:pt idx="430">
                  <c:v>74.810275752314553</c:v>
                </c:pt>
                <c:pt idx="431">
                  <c:v>-106.4629696296299</c:v>
                </c:pt>
                <c:pt idx="432">
                  <c:v>-89.307889803240116</c:v>
                </c:pt>
                <c:pt idx="433">
                  <c:v>36.494599641204189</c:v>
                </c:pt>
                <c:pt idx="434">
                  <c:v>54.357162974537154</c:v>
                </c:pt>
                <c:pt idx="435">
                  <c:v>-162.78657180555595</c:v>
                </c:pt>
                <c:pt idx="436">
                  <c:v>-525.19233907407454</c:v>
                </c:pt>
                <c:pt idx="437">
                  <c:v>-942.63122767361085</c:v>
                </c:pt>
                <c:pt idx="438">
                  <c:v>-1360.7527025462962</c:v>
                </c:pt>
                <c:pt idx="439">
                  <c:v>-1652.6997758796297</c:v>
                </c:pt>
                <c:pt idx="440">
                  <c:v>-1727.4709490625</c:v>
                </c:pt>
                <c:pt idx="441">
                  <c:v>-1476.3496878587966</c:v>
                </c:pt>
                <c:pt idx="442">
                  <c:v>-989.54325365740749</c:v>
                </c:pt>
                <c:pt idx="443">
                  <c:v>-484.18486563657399</c:v>
                </c:pt>
                <c:pt idx="444">
                  <c:v>-68.932603657407427</c:v>
                </c:pt>
                <c:pt idx="445">
                  <c:v>129.67788888888887</c:v>
                </c:pt>
                <c:pt idx="446">
                  <c:v>165.78899999999999</c:v>
                </c:pt>
                <c:pt idx="447">
                  <c:v>165.78899999999999</c:v>
                </c:pt>
                <c:pt idx="448">
                  <c:v>165.78899999999999</c:v>
                </c:pt>
                <c:pt idx="449">
                  <c:v>165.78899999999999</c:v>
                </c:pt>
                <c:pt idx="450">
                  <c:v>165.78899999999999</c:v>
                </c:pt>
                <c:pt idx="451">
                  <c:v>165.78899999999999</c:v>
                </c:pt>
                <c:pt idx="452">
                  <c:v>165.78899999999999</c:v>
                </c:pt>
                <c:pt idx="453">
                  <c:v>165.78899999999999</c:v>
                </c:pt>
                <c:pt idx="454">
                  <c:v>165.78899999999999</c:v>
                </c:pt>
                <c:pt idx="455">
                  <c:v>165.78899999999999</c:v>
                </c:pt>
                <c:pt idx="456">
                  <c:v>165.78899999999999</c:v>
                </c:pt>
                <c:pt idx="457">
                  <c:v>165.78899999999999</c:v>
                </c:pt>
                <c:pt idx="458">
                  <c:v>165.78899999999999</c:v>
                </c:pt>
                <c:pt idx="459">
                  <c:v>165.78899999999999</c:v>
                </c:pt>
                <c:pt idx="460">
                  <c:v>165.78899999999999</c:v>
                </c:pt>
                <c:pt idx="461">
                  <c:v>165.78899999999999</c:v>
                </c:pt>
                <c:pt idx="462">
                  <c:v>165.78899999999999</c:v>
                </c:pt>
                <c:pt idx="463">
                  <c:v>165.78899999999999</c:v>
                </c:pt>
                <c:pt idx="464">
                  <c:v>165.78899999999999</c:v>
                </c:pt>
                <c:pt idx="465">
                  <c:v>165.78899999999999</c:v>
                </c:pt>
                <c:pt idx="466">
                  <c:v>165.78899999999999</c:v>
                </c:pt>
                <c:pt idx="467">
                  <c:v>165.78899999999999</c:v>
                </c:pt>
                <c:pt idx="468">
                  <c:v>165.78899999999999</c:v>
                </c:pt>
                <c:pt idx="469">
                  <c:v>165.78899999999999</c:v>
                </c:pt>
                <c:pt idx="470">
                  <c:v>165.78899999999999</c:v>
                </c:pt>
                <c:pt idx="471">
                  <c:v>165.78899999999999</c:v>
                </c:pt>
                <c:pt idx="472">
                  <c:v>165.78899999999999</c:v>
                </c:pt>
                <c:pt idx="473">
                  <c:v>165.78899999999999</c:v>
                </c:pt>
                <c:pt idx="474">
                  <c:v>165.78899999999999</c:v>
                </c:pt>
                <c:pt idx="475">
                  <c:v>165.78899999999999</c:v>
                </c:pt>
                <c:pt idx="476">
                  <c:v>165.78899999999999</c:v>
                </c:pt>
                <c:pt idx="477">
                  <c:v>165.78899999999999</c:v>
                </c:pt>
                <c:pt idx="478">
                  <c:v>165.78899999999999</c:v>
                </c:pt>
                <c:pt idx="479">
                  <c:v>165.78899999999999</c:v>
                </c:pt>
                <c:pt idx="480">
                  <c:v>165.78899999999999</c:v>
                </c:pt>
                <c:pt idx="481">
                  <c:v>165.78899999999999</c:v>
                </c:pt>
                <c:pt idx="482">
                  <c:v>165.78899999999999</c:v>
                </c:pt>
                <c:pt idx="483">
                  <c:v>165.78899999999999</c:v>
                </c:pt>
                <c:pt idx="484">
                  <c:v>165.78899999999999</c:v>
                </c:pt>
                <c:pt idx="485">
                  <c:v>165.78899999999999</c:v>
                </c:pt>
                <c:pt idx="486">
                  <c:v>165.78899999999999</c:v>
                </c:pt>
                <c:pt idx="487">
                  <c:v>165.78899999999999</c:v>
                </c:pt>
                <c:pt idx="488">
                  <c:v>165.78899999999999</c:v>
                </c:pt>
                <c:pt idx="489">
                  <c:v>165.78899999999999</c:v>
                </c:pt>
                <c:pt idx="490">
                  <c:v>165.78899999999999</c:v>
                </c:pt>
                <c:pt idx="491">
                  <c:v>165.78899999999999</c:v>
                </c:pt>
                <c:pt idx="492">
                  <c:v>165.78899999999999</c:v>
                </c:pt>
                <c:pt idx="493">
                  <c:v>165.78899999999999</c:v>
                </c:pt>
                <c:pt idx="494">
                  <c:v>165.78899999999999</c:v>
                </c:pt>
                <c:pt idx="495">
                  <c:v>165.78899999999999</c:v>
                </c:pt>
                <c:pt idx="496">
                  <c:v>165.78899999999999</c:v>
                </c:pt>
                <c:pt idx="497">
                  <c:v>165.78899999999999</c:v>
                </c:pt>
                <c:pt idx="498">
                  <c:v>165.78899999999999</c:v>
                </c:pt>
                <c:pt idx="499">
                  <c:v>165.78899999999999</c:v>
                </c:pt>
                <c:pt idx="500">
                  <c:v>165.78899999999999</c:v>
                </c:pt>
                <c:pt idx="501">
                  <c:v>165.78899999999999</c:v>
                </c:pt>
                <c:pt idx="502">
                  <c:v>165.78899999999999</c:v>
                </c:pt>
                <c:pt idx="503">
                  <c:v>165.78899999999999</c:v>
                </c:pt>
                <c:pt idx="504">
                  <c:v>165.78899999999999</c:v>
                </c:pt>
                <c:pt idx="505">
                  <c:v>165.78899999999999</c:v>
                </c:pt>
                <c:pt idx="506">
                  <c:v>165.78899999999999</c:v>
                </c:pt>
                <c:pt idx="507">
                  <c:v>165.78899999999999</c:v>
                </c:pt>
                <c:pt idx="508">
                  <c:v>165.78899999999999</c:v>
                </c:pt>
                <c:pt idx="509">
                  <c:v>165.78899999999999</c:v>
                </c:pt>
                <c:pt idx="510">
                  <c:v>165.78899999999999</c:v>
                </c:pt>
                <c:pt idx="511">
                  <c:v>256.06677777777776</c:v>
                </c:pt>
                <c:pt idx="512">
                  <c:v>617.18175491898148</c:v>
                </c:pt>
                <c:pt idx="513">
                  <c:v>1267.2745396412035</c:v>
                </c:pt>
                <c:pt idx="514">
                  <c:v>1845.62928375</c:v>
                </c:pt>
                <c:pt idx="515">
                  <c:v>2009.6088907870371</c:v>
                </c:pt>
                <c:pt idx="516">
                  <c:v>1740.9869266666665</c:v>
                </c:pt>
                <c:pt idx="517">
                  <c:v>1093.1211299189808</c:v>
                </c:pt>
                <c:pt idx="518">
                  <c:v>425.98352454861083</c:v>
                </c:pt>
                <c:pt idx="519">
                  <c:v>64.87241343750037</c:v>
                </c:pt>
                <c:pt idx="520">
                  <c:v>-116.0839721180552</c:v>
                </c:pt>
                <c:pt idx="521">
                  <c:v>-207.00505730324099</c:v>
                </c:pt>
                <c:pt idx="522">
                  <c:v>-279.89919555555554</c:v>
                </c:pt>
                <c:pt idx="523">
                  <c:v>-497.36690365740719</c:v>
                </c:pt>
                <c:pt idx="524">
                  <c:v>-895.77352285879635</c:v>
                </c:pt>
                <c:pt idx="525">
                  <c:v>-1258.4100148032408</c:v>
                </c:pt>
                <c:pt idx="526">
                  <c:v>-1259.7066812962964</c:v>
                </c:pt>
                <c:pt idx="527">
                  <c:v>-845.0746851851851</c:v>
                </c:pt>
                <c:pt idx="528">
                  <c:v>-375.81581018518517</c:v>
                </c:pt>
                <c:pt idx="529">
                  <c:v>-195.30664699074077</c:v>
                </c:pt>
                <c:pt idx="530">
                  <c:v>-14.766555555555584</c:v>
                </c:pt>
                <c:pt idx="531">
                  <c:v>165.78899999999999</c:v>
                </c:pt>
                <c:pt idx="532">
                  <c:v>201.9001111111111</c:v>
                </c:pt>
                <c:pt idx="533">
                  <c:v>382.45628523148144</c:v>
                </c:pt>
                <c:pt idx="534">
                  <c:v>707.477935</c:v>
                </c:pt>
                <c:pt idx="535">
                  <c:v>888.16957481481484</c:v>
                </c:pt>
                <c:pt idx="536">
                  <c:v>1068.9849275925924</c:v>
                </c:pt>
                <c:pt idx="537">
                  <c:v>1575.1621407870371</c:v>
                </c:pt>
                <c:pt idx="538">
                  <c:v>2082.2913252314816</c:v>
                </c:pt>
                <c:pt idx="539">
                  <c:v>1994.865749814815</c:v>
                </c:pt>
                <c:pt idx="540">
                  <c:v>1203.2074759374998</c:v>
                </c:pt>
                <c:pt idx="541">
                  <c:v>427.84911603009226</c:v>
                </c:pt>
                <c:pt idx="542">
                  <c:v>138.96022714120383</c:v>
                </c:pt>
                <c:pt idx="543">
                  <c:v>12.420408437500242</c:v>
                </c:pt>
                <c:pt idx="544">
                  <c:v>-186.70921462962968</c:v>
                </c:pt>
                <c:pt idx="545">
                  <c:v>-458.46529202546299</c:v>
                </c:pt>
                <c:pt idx="546">
                  <c:v>-514.07445184027802</c:v>
                </c:pt>
                <c:pt idx="547">
                  <c:v>-352.52951591435232</c:v>
                </c:pt>
                <c:pt idx="548">
                  <c:v>-226.85831685185175</c:v>
                </c:pt>
                <c:pt idx="549">
                  <c:v>-155.10233785879609</c:v>
                </c:pt>
                <c:pt idx="550">
                  <c:v>-119.43241810185212</c:v>
                </c:pt>
                <c:pt idx="551">
                  <c:v>-29.480469340277736</c:v>
                </c:pt>
                <c:pt idx="552">
                  <c:v>-11.604297581018546</c:v>
                </c:pt>
                <c:pt idx="553">
                  <c:v>-11.86409480324077</c:v>
                </c:pt>
                <c:pt idx="554">
                  <c:v>60.191114918981533</c:v>
                </c:pt>
                <c:pt idx="555">
                  <c:v>132.33168658564793</c:v>
                </c:pt>
                <c:pt idx="556">
                  <c:v>204.55390880787056</c:v>
                </c:pt>
                <c:pt idx="557">
                  <c:v>294.9133371412039</c:v>
                </c:pt>
                <c:pt idx="558">
                  <c:v>385.40065374999983</c:v>
                </c:pt>
                <c:pt idx="559">
                  <c:v>656.54033130787013</c:v>
                </c:pt>
                <c:pt idx="560">
                  <c:v>621.38799565972226</c:v>
                </c:pt>
                <c:pt idx="561">
                  <c:v>260.5359085648148</c:v>
                </c:pt>
                <c:pt idx="562">
                  <c:v>170.25813078703703</c:v>
                </c:pt>
                <c:pt idx="563">
                  <c:v>-118.63075810185178</c:v>
                </c:pt>
                <c:pt idx="564">
                  <c:v>-1076.3768625462965</c:v>
                </c:pt>
                <c:pt idx="565">
                  <c:v>-1746.5223939699074</c:v>
                </c:pt>
                <c:pt idx="566">
                  <c:v>-1657.4658177777778</c:v>
                </c:pt>
                <c:pt idx="567">
                  <c:v>-700.87766666666664</c:v>
                </c:pt>
                <c:pt idx="568">
                  <c:v>165.78899999999999</c:v>
                </c:pt>
                <c:pt idx="569">
                  <c:v>165.78899999999999</c:v>
                </c:pt>
                <c:pt idx="570">
                  <c:v>165.78899999999999</c:v>
                </c:pt>
                <c:pt idx="571">
                  <c:v>165.78899999999999</c:v>
                </c:pt>
                <c:pt idx="572">
                  <c:v>165.78899999999999</c:v>
                </c:pt>
                <c:pt idx="573">
                  <c:v>165.78899999999999</c:v>
                </c:pt>
                <c:pt idx="574">
                  <c:v>165.78899999999999</c:v>
                </c:pt>
                <c:pt idx="575">
                  <c:v>165.78899999999999</c:v>
                </c:pt>
                <c:pt idx="576">
                  <c:v>165.78899999999999</c:v>
                </c:pt>
                <c:pt idx="577">
                  <c:v>165.78899999999999</c:v>
                </c:pt>
                <c:pt idx="578">
                  <c:v>165.78899999999999</c:v>
                </c:pt>
                <c:pt idx="579">
                  <c:v>165.78899999999999</c:v>
                </c:pt>
                <c:pt idx="580">
                  <c:v>165.78899999999999</c:v>
                </c:pt>
                <c:pt idx="581">
                  <c:v>165.78899999999999</c:v>
                </c:pt>
                <c:pt idx="582">
                  <c:v>165.78899999999999</c:v>
                </c:pt>
                <c:pt idx="583">
                  <c:v>165.78899999999999</c:v>
                </c:pt>
                <c:pt idx="584">
                  <c:v>165.78899999999999</c:v>
                </c:pt>
                <c:pt idx="585">
                  <c:v>165.78899999999999</c:v>
                </c:pt>
                <c:pt idx="586">
                  <c:v>165.78899999999999</c:v>
                </c:pt>
                <c:pt idx="587">
                  <c:v>165.78899999999999</c:v>
                </c:pt>
                <c:pt idx="588">
                  <c:v>165.78899999999999</c:v>
                </c:pt>
                <c:pt idx="589">
                  <c:v>165.78899999999999</c:v>
                </c:pt>
                <c:pt idx="590">
                  <c:v>165.78899999999999</c:v>
                </c:pt>
                <c:pt idx="591">
                  <c:v>165.78899999999999</c:v>
                </c:pt>
                <c:pt idx="592">
                  <c:v>165.78899999999999</c:v>
                </c:pt>
                <c:pt idx="593">
                  <c:v>165.78899999999999</c:v>
                </c:pt>
                <c:pt idx="594">
                  <c:v>165.78899999999999</c:v>
                </c:pt>
                <c:pt idx="595">
                  <c:v>165.78899999999999</c:v>
                </c:pt>
                <c:pt idx="596">
                  <c:v>165.78899999999999</c:v>
                </c:pt>
                <c:pt idx="597">
                  <c:v>165.78899999999999</c:v>
                </c:pt>
                <c:pt idx="598">
                  <c:v>165.78899999999999</c:v>
                </c:pt>
                <c:pt idx="599">
                  <c:v>165.78899999999999</c:v>
                </c:pt>
                <c:pt idx="600">
                  <c:v>346.34455555555553</c:v>
                </c:pt>
                <c:pt idx="601">
                  <c:v>544.97113078703705</c:v>
                </c:pt>
                <c:pt idx="602">
                  <c:v>851.96830788194438</c:v>
                </c:pt>
                <c:pt idx="603">
                  <c:v>1430.0341822222222</c:v>
                </c:pt>
                <c:pt idx="604">
                  <c:v>1864.2918060300924</c:v>
                </c:pt>
                <c:pt idx="605">
                  <c:v>2100.8516296759262</c:v>
                </c:pt>
                <c:pt idx="606">
                  <c:v>2212.129331527778</c:v>
                </c:pt>
                <c:pt idx="607">
                  <c:v>2107.7889887152774</c:v>
                </c:pt>
                <c:pt idx="608">
                  <c:v>1859.3411646412032</c:v>
                </c:pt>
                <c:pt idx="609">
                  <c:v>1683.1277794444441</c:v>
                </c:pt>
                <c:pt idx="610">
                  <c:v>1651.5693053703706</c:v>
                </c:pt>
                <c:pt idx="611">
                  <c:v>1566.471543993056</c:v>
                </c:pt>
                <c:pt idx="612">
                  <c:v>1174.0826325925923</c:v>
                </c:pt>
                <c:pt idx="613">
                  <c:v>617.14286954861177</c:v>
                </c:pt>
                <c:pt idx="614">
                  <c:v>238.57621075231532</c:v>
                </c:pt>
                <c:pt idx="615">
                  <c:v>147.99781047453624</c:v>
                </c:pt>
                <c:pt idx="616">
                  <c:v>147.84796314814864</c:v>
                </c:pt>
                <c:pt idx="617">
                  <c:v>93.382529675925667</c:v>
                </c:pt>
                <c:pt idx="618">
                  <c:v>-15.544625879630154</c:v>
                </c:pt>
                <c:pt idx="619">
                  <c:v>-143.10631365740713</c:v>
                </c:pt>
                <c:pt idx="620">
                  <c:v>-180.79770322916693</c:v>
                </c:pt>
                <c:pt idx="621">
                  <c:v>-73.868512025462962</c:v>
                </c:pt>
                <c:pt idx="622">
                  <c:v>87.941014999999737</c:v>
                </c:pt>
                <c:pt idx="623">
                  <c:v>214.19273714120396</c:v>
                </c:pt>
                <c:pt idx="624">
                  <c:v>340.85626880787117</c:v>
                </c:pt>
                <c:pt idx="625">
                  <c:v>413.90984214120419</c:v>
                </c:pt>
                <c:pt idx="626">
                  <c:v>360.5856607523146</c:v>
                </c:pt>
                <c:pt idx="627">
                  <c:v>252.67774537036985</c:v>
                </c:pt>
                <c:pt idx="628">
                  <c:v>198.51107870370367</c:v>
                </c:pt>
                <c:pt idx="629">
                  <c:v>216.5666342592595</c:v>
                </c:pt>
                <c:pt idx="630">
                  <c:v>325.04239214120418</c:v>
                </c:pt>
                <c:pt idx="631">
                  <c:v>488.40343436342619</c:v>
                </c:pt>
                <c:pt idx="632">
                  <c:v>598.19658065972146</c:v>
                </c:pt>
                <c:pt idx="633">
                  <c:v>672.21140371527679</c:v>
                </c:pt>
                <c:pt idx="634">
                  <c:v>692.4146163078708</c:v>
                </c:pt>
                <c:pt idx="635">
                  <c:v>622.24092611111178</c:v>
                </c:pt>
                <c:pt idx="636">
                  <c:v>461.35228745370341</c:v>
                </c:pt>
                <c:pt idx="637">
                  <c:v>281.44993634259231</c:v>
                </c:pt>
                <c:pt idx="638">
                  <c:v>191.17215856481451</c:v>
                </c:pt>
                <c:pt idx="639">
                  <c:v>154.89728241898197</c:v>
                </c:pt>
                <c:pt idx="640">
                  <c:v>154.57068019675978</c:v>
                </c:pt>
                <c:pt idx="641">
                  <c:v>280.79673189814787</c:v>
                </c:pt>
                <c:pt idx="642">
                  <c:v>516.3362328819436</c:v>
                </c:pt>
                <c:pt idx="643">
                  <c:v>590.55147093750031</c:v>
                </c:pt>
                <c:pt idx="644">
                  <c:v>429.57546000000053</c:v>
                </c:pt>
                <c:pt idx="645">
                  <c:v>339.81124565972141</c:v>
                </c:pt>
                <c:pt idx="646">
                  <c:v>358.55588241898096</c:v>
                </c:pt>
                <c:pt idx="647">
                  <c:v>359.2499121412045</c:v>
                </c:pt>
                <c:pt idx="648">
                  <c:v>323.83777927083361</c:v>
                </c:pt>
                <c:pt idx="649">
                  <c:v>233.91134630786931</c:v>
                </c:pt>
                <c:pt idx="650">
                  <c:v>53.17996370370394</c:v>
                </c:pt>
                <c:pt idx="651">
                  <c:v>-255.15996296296197</c:v>
                </c:pt>
                <c:pt idx="652">
                  <c:v>-492.94964810185149</c:v>
                </c:pt>
                <c:pt idx="653">
                  <c:v>-532.5128148032411</c:v>
                </c:pt>
                <c:pt idx="654">
                  <c:v>-680.11812545138866</c:v>
                </c:pt>
                <c:pt idx="655">
                  <c:v>-1045.5927474074072</c:v>
                </c:pt>
                <c:pt idx="656">
                  <c:v>-1249.7956844444445</c:v>
                </c:pt>
                <c:pt idx="657">
                  <c:v>-1020.1704362962967</c:v>
                </c:pt>
                <c:pt idx="658">
                  <c:v>-698.33114785879741</c:v>
                </c:pt>
                <c:pt idx="659">
                  <c:v>-809.07317258101853</c:v>
                </c:pt>
                <c:pt idx="660">
                  <c:v>-1317.9610914351847</c:v>
                </c:pt>
                <c:pt idx="661">
                  <c:v>-1683.4794768518518</c:v>
                </c:pt>
                <c:pt idx="662">
                  <c:v>-1741.4736679513887</c:v>
                </c:pt>
                <c:pt idx="663">
                  <c:v>-1202.7657514351852</c:v>
                </c:pt>
                <c:pt idx="664">
                  <c:v>-445.44609119212964</c:v>
                </c:pt>
                <c:pt idx="665">
                  <c:v>59.682500000000047</c:v>
                </c:pt>
                <c:pt idx="666">
                  <c:v>529.3163799189814</c:v>
                </c:pt>
                <c:pt idx="667">
                  <c:v>1342.4310787037036</c:v>
                </c:pt>
                <c:pt idx="668">
                  <c:v>1832.4826585648148</c:v>
                </c:pt>
                <c:pt idx="669">
                  <c:v>1799.1124081481482</c:v>
                </c:pt>
                <c:pt idx="670">
                  <c:v>1766.8017592592594</c:v>
                </c:pt>
                <c:pt idx="671">
                  <c:v>1264.9575925925924</c:v>
                </c:pt>
                <c:pt idx="672">
                  <c:v>905.88774537037045</c:v>
                </c:pt>
                <c:pt idx="673">
                  <c:v>908.05272222222231</c:v>
                </c:pt>
                <c:pt idx="674">
                  <c:v>910.34141203703712</c:v>
                </c:pt>
                <c:pt idx="675">
                  <c:v>605.80937037036983</c:v>
                </c:pt>
                <c:pt idx="676">
                  <c:v>281.18190103009255</c:v>
                </c:pt>
                <c:pt idx="677">
                  <c:v>-43.56819878472173</c:v>
                </c:pt>
                <c:pt idx="678">
                  <c:v>-677.35673958333291</c:v>
                </c:pt>
                <c:pt idx="679">
                  <c:v>-1114.5021332291665</c:v>
                </c:pt>
                <c:pt idx="680">
                  <c:v>-1371.3508406944447</c:v>
                </c:pt>
                <c:pt idx="681">
                  <c:v>-1447.8539953587963</c:v>
                </c:pt>
                <c:pt idx="682">
                  <c:v>-909.50546499999996</c:v>
                </c:pt>
                <c:pt idx="683">
                  <c:v>-531.49288563657456</c:v>
                </c:pt>
                <c:pt idx="684">
                  <c:v>-225.90928378472276</c:v>
                </c:pt>
                <c:pt idx="685">
                  <c:v>604.64627177083366</c:v>
                </c:pt>
                <c:pt idx="686">
                  <c:v>1075.582694548611</c:v>
                </c:pt>
                <c:pt idx="687">
                  <c:v>1005.1778157523145</c:v>
                </c:pt>
                <c:pt idx="688">
                  <c:v>988.66248658564814</c:v>
                </c:pt>
                <c:pt idx="689">
                  <c:v>972.70618537037069</c:v>
                </c:pt>
                <c:pt idx="690">
                  <c:v>631.37534315972221</c:v>
                </c:pt>
                <c:pt idx="691">
                  <c:v>324.9987412152779</c:v>
                </c:pt>
                <c:pt idx="692">
                  <c:v>343.24605186342632</c:v>
                </c:pt>
                <c:pt idx="693">
                  <c:v>470.31582597222246</c:v>
                </c:pt>
                <c:pt idx="694">
                  <c:v>435.1024070486115</c:v>
                </c:pt>
                <c:pt idx="695">
                  <c:v>128.66750537036958</c:v>
                </c:pt>
                <c:pt idx="696">
                  <c:v>-702.69960722222254</c:v>
                </c:pt>
                <c:pt idx="697">
                  <c:v>-1013.4926073032403</c:v>
                </c:pt>
                <c:pt idx="698">
                  <c:v>-762.80635180555532</c:v>
                </c:pt>
                <c:pt idx="699">
                  <c:v>-548.18141295138901</c:v>
                </c:pt>
                <c:pt idx="700">
                  <c:v>-169.91738699074114</c:v>
                </c:pt>
                <c:pt idx="701">
                  <c:v>28.294749814814672</c:v>
                </c:pt>
                <c:pt idx="702">
                  <c:v>136.49756597222233</c:v>
                </c:pt>
                <c:pt idx="703">
                  <c:v>154.55312152777748</c:v>
                </c:pt>
                <c:pt idx="704">
                  <c:v>-26.067228692129902</c:v>
                </c:pt>
                <c:pt idx="705">
                  <c:v>-369.75372035879627</c:v>
                </c:pt>
                <c:pt idx="706">
                  <c:v>-695.9228078587962</c:v>
                </c:pt>
                <c:pt idx="707">
                  <c:v>-751.51835924768477</c:v>
                </c:pt>
                <c:pt idx="708">
                  <c:v>-391.39958074074059</c:v>
                </c:pt>
                <c:pt idx="709">
                  <c:v>240.23805555555529</c:v>
                </c:pt>
                <c:pt idx="710">
                  <c:v>1089.3168016666668</c:v>
                </c:pt>
                <c:pt idx="711">
                  <c:v>1596.6997523263894</c:v>
                </c:pt>
                <c:pt idx="712">
                  <c:v>1021.2848921412035</c:v>
                </c:pt>
                <c:pt idx="713">
                  <c:v>191.19372412036998</c:v>
                </c:pt>
                <c:pt idx="714">
                  <c:v>-423.09413907407423</c:v>
                </c:pt>
                <c:pt idx="715">
                  <c:v>-1146.9739603587959</c:v>
                </c:pt>
                <c:pt idx="716">
                  <c:v>-1004.8342884143518</c:v>
                </c:pt>
                <c:pt idx="717">
                  <c:v>-175.03972222222234</c:v>
                </c:pt>
                <c:pt idx="718">
                  <c:v>348.57138888888886</c:v>
                </c:pt>
                <c:pt idx="719">
                  <c:v>890.62465856481481</c:v>
                </c:pt>
                <c:pt idx="720">
                  <c:v>1162.8033703703702</c:v>
                </c:pt>
                <c:pt idx="721">
                  <c:v>1001.6371507523151</c:v>
                </c:pt>
                <c:pt idx="722">
                  <c:v>894.57357634259267</c:v>
                </c:pt>
                <c:pt idx="723">
                  <c:v>787.50659982638854</c:v>
                </c:pt>
                <c:pt idx="724">
                  <c:v>914.97411111111137</c:v>
                </c:pt>
                <c:pt idx="725">
                  <c:v>1242.0085707870367</c:v>
                </c:pt>
                <c:pt idx="726">
                  <c:v>1660.1696338078693</c:v>
                </c:pt>
                <c:pt idx="727">
                  <c:v>1610.9055572222221</c:v>
                </c:pt>
                <c:pt idx="728">
                  <c:v>1162.8847537500012</c:v>
                </c:pt>
                <c:pt idx="729">
                  <c:v>876.89074819444522</c:v>
                </c:pt>
                <c:pt idx="730">
                  <c:v>499.49503259259177</c:v>
                </c:pt>
                <c:pt idx="731">
                  <c:v>265.16018658564786</c:v>
                </c:pt>
                <c:pt idx="732">
                  <c:v>247.23437500000074</c:v>
                </c:pt>
                <c:pt idx="733">
                  <c:v>265.55034634259232</c:v>
                </c:pt>
                <c:pt idx="734">
                  <c:v>283.86755481481481</c:v>
                </c:pt>
                <c:pt idx="735">
                  <c:v>320.37346491898194</c:v>
                </c:pt>
                <c:pt idx="736">
                  <c:v>375.07086019675921</c:v>
                </c:pt>
                <c:pt idx="737">
                  <c:v>357.82067603009233</c:v>
                </c:pt>
                <c:pt idx="738">
                  <c:v>267.949759259259</c:v>
                </c:pt>
                <c:pt idx="739">
                  <c:v>430.58599815972173</c:v>
                </c:pt>
                <c:pt idx="740">
                  <c:v>612.80054454861056</c:v>
                </c:pt>
                <c:pt idx="741">
                  <c:v>542.13818814814908</c:v>
                </c:pt>
                <c:pt idx="742">
                  <c:v>362.7405859259257</c:v>
                </c:pt>
                <c:pt idx="743">
                  <c:v>236.49783297453627</c:v>
                </c:pt>
                <c:pt idx="744">
                  <c:v>218.58872263888912</c:v>
                </c:pt>
                <c:pt idx="745">
                  <c:v>218.58872263888912</c:v>
                </c:pt>
                <c:pt idx="746">
                  <c:v>290.95769936342589</c:v>
                </c:pt>
                <c:pt idx="747">
                  <c:v>399.88114353009286</c:v>
                </c:pt>
                <c:pt idx="748">
                  <c:v>473.1479670833333</c:v>
                </c:pt>
                <c:pt idx="749">
                  <c:v>420.19368745370292</c:v>
                </c:pt>
                <c:pt idx="750">
                  <c:v>276.36285930555528</c:v>
                </c:pt>
                <c:pt idx="751">
                  <c:v>186.08508152777878</c:v>
                </c:pt>
                <c:pt idx="752">
                  <c:v>113.70899130787035</c:v>
                </c:pt>
                <c:pt idx="753">
                  <c:v>-13.292276747685712</c:v>
                </c:pt>
                <c:pt idx="754">
                  <c:v>-104.77996730323997</c:v>
                </c:pt>
                <c:pt idx="755">
                  <c:v>-196.39523685185239</c:v>
                </c:pt>
                <c:pt idx="756">
                  <c:v>-505.22738646990706</c:v>
                </c:pt>
                <c:pt idx="757">
                  <c:v>-1068.5682128587964</c:v>
                </c:pt>
                <c:pt idx="758">
                  <c:v>-1543.6601540625002</c:v>
                </c:pt>
                <c:pt idx="759">
                  <c:v>-1675.9513884143514</c:v>
                </c:pt>
                <c:pt idx="760">
                  <c:v>-1698.9834525462966</c:v>
                </c:pt>
                <c:pt idx="761">
                  <c:v>-1739.4138471180556</c:v>
                </c:pt>
                <c:pt idx="762">
                  <c:v>-1526.1976896296294</c:v>
                </c:pt>
                <c:pt idx="763">
                  <c:v>-986.60429758101816</c:v>
                </c:pt>
                <c:pt idx="764">
                  <c:v>-102.8175</c:v>
                </c:pt>
                <c:pt idx="765">
                  <c:v>890.54486370370375</c:v>
                </c:pt>
                <c:pt idx="766">
                  <c:v>1307.247814814815</c:v>
                </c:pt>
                <c:pt idx="767">
                  <c:v>1326.98602130787</c:v>
                </c:pt>
                <c:pt idx="768">
                  <c:v>1347.1593881481481</c:v>
                </c:pt>
                <c:pt idx="769">
                  <c:v>1566.2013437037042</c:v>
                </c:pt>
                <c:pt idx="770">
                  <c:v>1931.1885365856474</c:v>
                </c:pt>
                <c:pt idx="771">
                  <c:v>1954.5031301967588</c:v>
                </c:pt>
                <c:pt idx="772">
                  <c:v>1851.5191453819448</c:v>
                </c:pt>
                <c:pt idx="773">
                  <c:v>1568.6340465856485</c:v>
                </c:pt>
                <c:pt idx="774">
                  <c:v>1356.2354771412033</c:v>
                </c:pt>
                <c:pt idx="775">
                  <c:v>1397.5202643634261</c:v>
                </c:pt>
                <c:pt idx="776">
                  <c:v>1186.0495421412033</c:v>
                </c:pt>
                <c:pt idx="777">
                  <c:v>937.02768991898154</c:v>
                </c:pt>
                <c:pt idx="778">
                  <c:v>849.93428380787032</c:v>
                </c:pt>
                <c:pt idx="779">
                  <c:v>762.75597967592591</c:v>
                </c:pt>
                <c:pt idx="780">
                  <c:v>638.7975865856489</c:v>
                </c:pt>
                <c:pt idx="781">
                  <c:v>532.36943288194368</c:v>
                </c:pt>
                <c:pt idx="782">
                  <c:v>443.44368314814733</c:v>
                </c:pt>
                <c:pt idx="783">
                  <c:v>372.19647371527856</c:v>
                </c:pt>
                <c:pt idx="784">
                  <c:v>354.72963722222266</c:v>
                </c:pt>
                <c:pt idx="785">
                  <c:v>427.7411481481484</c:v>
                </c:pt>
                <c:pt idx="786">
                  <c:v>447.18986630787089</c:v>
                </c:pt>
                <c:pt idx="787">
                  <c:v>339.86092759259157</c:v>
                </c:pt>
                <c:pt idx="788">
                  <c:v>249.78495658564708</c:v>
                </c:pt>
                <c:pt idx="789">
                  <c:v>249.7849565856497</c:v>
                </c:pt>
                <c:pt idx="790">
                  <c:v>304.15373930555654</c:v>
                </c:pt>
                <c:pt idx="791">
                  <c:v>340.87305427083226</c:v>
                </c:pt>
                <c:pt idx="792">
                  <c:v>215.09515277777621</c:v>
                </c:pt>
                <c:pt idx="793">
                  <c:v>-219.05221185185184</c:v>
                </c:pt>
                <c:pt idx="794">
                  <c:v>-837.13357841435038</c:v>
                </c:pt>
                <c:pt idx="795">
                  <c:v>-1386.0399276736109</c:v>
                </c:pt>
                <c:pt idx="796">
                  <c:v>-1665.8877606944457</c:v>
                </c:pt>
                <c:pt idx="797">
                  <c:v>-1548.0144989699079</c:v>
                </c:pt>
                <c:pt idx="798">
                  <c:v>-1066.9240675810186</c:v>
                </c:pt>
                <c:pt idx="799">
                  <c:v>-438.48564850694447</c:v>
                </c:pt>
                <c:pt idx="800">
                  <c:v>11.738328194444414</c:v>
                </c:pt>
                <c:pt idx="801">
                  <c:v>318.55488436342637</c:v>
                </c:pt>
                <c:pt idx="802">
                  <c:v>807.08665047453803</c:v>
                </c:pt>
                <c:pt idx="803">
                  <c:v>1334.1877042708327</c:v>
                </c:pt>
                <c:pt idx="804">
                  <c:v>1411.7368520370362</c:v>
                </c:pt>
                <c:pt idx="805">
                  <c:v>983.0334763425933</c:v>
                </c:pt>
                <c:pt idx="806">
                  <c:v>497.62623575231504</c:v>
                </c:pt>
                <c:pt idx="807">
                  <c:v>173.11660300925871</c:v>
                </c:pt>
                <c:pt idx="808">
                  <c:v>-98.532462673611661</c:v>
                </c:pt>
                <c:pt idx="809">
                  <c:v>-299.06978461805505</c:v>
                </c:pt>
                <c:pt idx="810">
                  <c:v>-500.17989758101817</c:v>
                </c:pt>
                <c:pt idx="811">
                  <c:v>-882.80016624999996</c:v>
                </c:pt>
                <c:pt idx="812">
                  <c:v>-1194.9571017476844</c:v>
                </c:pt>
                <c:pt idx="813">
                  <c:v>-1290.393710081019</c:v>
                </c:pt>
                <c:pt idx="814">
                  <c:v>-1367.5001200810188</c:v>
                </c:pt>
                <c:pt idx="815">
                  <c:v>-1480.3650592476852</c:v>
                </c:pt>
                <c:pt idx="816">
                  <c:v>-1484.6257336921301</c:v>
                </c:pt>
                <c:pt idx="817">
                  <c:v>-1325.4053643402781</c:v>
                </c:pt>
                <c:pt idx="818">
                  <c:v>-713.922847222222</c:v>
                </c:pt>
                <c:pt idx="819">
                  <c:v>170.25813078703703</c:v>
                </c:pt>
                <c:pt idx="820">
                  <c:v>965.24381944444417</c:v>
                </c:pt>
                <c:pt idx="821">
                  <c:v>1400.6487263425927</c:v>
                </c:pt>
                <c:pt idx="822">
                  <c:v>1348.9111637037038</c:v>
                </c:pt>
                <c:pt idx="823">
                  <c:v>1261.1597592708333</c:v>
                </c:pt>
                <c:pt idx="824">
                  <c:v>1101.2922164814815</c:v>
                </c:pt>
                <c:pt idx="825">
                  <c:v>959.01831597222235</c:v>
                </c:pt>
                <c:pt idx="826">
                  <c:v>925.11872871527805</c:v>
                </c:pt>
                <c:pt idx="827">
                  <c:v>873.18508103009196</c:v>
                </c:pt>
                <c:pt idx="828">
                  <c:v>965.57835047453648</c:v>
                </c:pt>
                <c:pt idx="829">
                  <c:v>1113.1272170833336</c:v>
                </c:pt>
                <c:pt idx="830">
                  <c:v>1080.4497592592591</c:v>
                </c:pt>
                <c:pt idx="831">
                  <c:v>866.99483575231534</c:v>
                </c:pt>
                <c:pt idx="832">
                  <c:v>544.02991399305654</c:v>
                </c:pt>
                <c:pt idx="833">
                  <c:v>382.27141856481478</c:v>
                </c:pt>
                <c:pt idx="834">
                  <c:v>401.07621075231373</c:v>
                </c:pt>
                <c:pt idx="835">
                  <c:v>401.98550103009154</c:v>
                </c:pt>
                <c:pt idx="836">
                  <c:v>366.64063708333435</c:v>
                </c:pt>
                <c:pt idx="837">
                  <c:v>403.37031300925952</c:v>
                </c:pt>
                <c:pt idx="838">
                  <c:v>494.74248658564716</c:v>
                </c:pt>
                <c:pt idx="839">
                  <c:v>496.17183523148174</c:v>
                </c:pt>
                <c:pt idx="840">
                  <c:v>479.24531510416665</c:v>
                </c:pt>
                <c:pt idx="841">
                  <c:v>570.83197603009251</c:v>
                </c:pt>
                <c:pt idx="842">
                  <c:v>645.05463686342694</c:v>
                </c:pt>
                <c:pt idx="843">
                  <c:v>574.87738991898141</c:v>
                </c:pt>
                <c:pt idx="844">
                  <c:v>413.76544936342486</c:v>
                </c:pt>
                <c:pt idx="845">
                  <c:v>305.95774148148143</c:v>
                </c:pt>
                <c:pt idx="846">
                  <c:v>288.25414930555655</c:v>
                </c:pt>
                <c:pt idx="847">
                  <c:v>342.77401648148197</c:v>
                </c:pt>
                <c:pt idx="848">
                  <c:v>488.10687464120366</c:v>
                </c:pt>
                <c:pt idx="849">
                  <c:v>652.40689825231448</c:v>
                </c:pt>
                <c:pt idx="850">
                  <c:v>654.97889075231444</c:v>
                </c:pt>
                <c:pt idx="851">
                  <c:v>512.40869769675953</c:v>
                </c:pt>
                <c:pt idx="852">
                  <c:v>441.32587186342516</c:v>
                </c:pt>
                <c:pt idx="853">
                  <c:v>442.47640241898068</c:v>
                </c:pt>
                <c:pt idx="854">
                  <c:v>407.52695603009255</c:v>
                </c:pt>
                <c:pt idx="855">
                  <c:v>318.02980704861108</c:v>
                </c:pt>
                <c:pt idx="856">
                  <c:v>264.05907078703751</c:v>
                </c:pt>
                <c:pt idx="857">
                  <c:v>426.75531047453728</c:v>
                </c:pt>
                <c:pt idx="858">
                  <c:v>645.40138454861062</c:v>
                </c:pt>
                <c:pt idx="859">
                  <c:v>648.02085189814761</c:v>
                </c:pt>
                <c:pt idx="860">
                  <c:v>523.68250537037193</c:v>
                </c:pt>
                <c:pt idx="861">
                  <c:v>597.14989856481475</c:v>
                </c:pt>
                <c:pt idx="862">
                  <c:v>907.04304148147935</c:v>
                </c:pt>
                <c:pt idx="863">
                  <c:v>875.90782038194448</c:v>
                </c:pt>
                <c:pt idx="864">
                  <c:v>553.56888621527833</c:v>
                </c:pt>
                <c:pt idx="865">
                  <c:v>446.35747481481633</c:v>
                </c:pt>
                <c:pt idx="866">
                  <c:v>574.10287634259203</c:v>
                </c:pt>
                <c:pt idx="867">
                  <c:v>721.29374856481377</c:v>
                </c:pt>
                <c:pt idx="868">
                  <c:v>616.22087037037033</c:v>
                </c:pt>
                <c:pt idx="869">
                  <c:v>346.80343189814812</c:v>
                </c:pt>
                <c:pt idx="870">
                  <c:v>184.0666762152793</c:v>
                </c:pt>
                <c:pt idx="871">
                  <c:v>129.19159819444394</c:v>
                </c:pt>
                <c:pt idx="872">
                  <c:v>110.19582412037083</c:v>
                </c:pt>
                <c:pt idx="873">
                  <c:v>73.149443009259244</c:v>
                </c:pt>
                <c:pt idx="874">
                  <c:v>-18.521961296296325</c:v>
                </c:pt>
                <c:pt idx="875">
                  <c:v>-128.92485785879524</c:v>
                </c:pt>
                <c:pt idx="876">
                  <c:v>-221.92308369213112</c:v>
                </c:pt>
                <c:pt idx="877">
                  <c:v>-170.87398369212914</c:v>
                </c:pt>
                <c:pt idx="878">
                  <c:v>7.7094325925930889</c:v>
                </c:pt>
                <c:pt idx="879">
                  <c:v>169.34096759259154</c:v>
                </c:pt>
                <c:pt idx="880">
                  <c:v>61.00763425925922</c:v>
                </c:pt>
                <c:pt idx="881">
                  <c:v>-121.69743402777782</c:v>
                </c:pt>
                <c:pt idx="882">
                  <c:v>56.739537037036996</c:v>
                </c:pt>
                <c:pt idx="883">
                  <c:v>237.29509259259257</c:v>
                </c:pt>
                <c:pt idx="884">
                  <c:v>255.35064814814709</c:v>
                </c:pt>
                <c:pt idx="885">
                  <c:v>309.72778149305657</c:v>
                </c:pt>
                <c:pt idx="886">
                  <c:v>328.41659277777774</c:v>
                </c:pt>
                <c:pt idx="887">
                  <c:v>292.72919856481428</c:v>
                </c:pt>
                <c:pt idx="888">
                  <c:v>220.7192987152788</c:v>
                </c:pt>
                <c:pt idx="889">
                  <c:v>130.01718547453549</c:v>
                </c:pt>
                <c:pt idx="890">
                  <c:v>20.838892604166134</c:v>
                </c:pt>
                <c:pt idx="891">
                  <c:v>-107.22506980323917</c:v>
                </c:pt>
                <c:pt idx="892">
                  <c:v>-217.82930921296293</c:v>
                </c:pt>
                <c:pt idx="893">
                  <c:v>-238.72098444444475</c:v>
                </c:pt>
                <c:pt idx="894">
                  <c:v>-168.88147388888811</c:v>
                </c:pt>
                <c:pt idx="895">
                  <c:v>-44.44415699074073</c:v>
                </c:pt>
                <c:pt idx="896">
                  <c:v>99.036099548610594</c:v>
                </c:pt>
                <c:pt idx="897">
                  <c:v>188.93036714120316</c:v>
                </c:pt>
                <c:pt idx="898">
                  <c:v>206.98592269675896</c:v>
                </c:pt>
                <c:pt idx="899">
                  <c:v>152.62796486111131</c:v>
                </c:pt>
                <c:pt idx="900">
                  <c:v>61.778169270833558</c:v>
                </c:pt>
                <c:pt idx="901">
                  <c:v>-101.85751572916618</c:v>
                </c:pt>
                <c:pt idx="902">
                  <c:v>-916.59548322916601</c:v>
                </c:pt>
                <c:pt idx="903">
                  <c:v>-1665.8877606944457</c:v>
                </c:pt>
                <c:pt idx="904">
                  <c:v>-1548.0144989699079</c:v>
                </c:pt>
                <c:pt idx="905">
                  <c:v>-1066.9240675810186</c:v>
                </c:pt>
                <c:pt idx="906">
                  <c:v>-438.48564850694447</c:v>
                </c:pt>
                <c:pt idx="907">
                  <c:v>11.738328194444414</c:v>
                </c:pt>
                <c:pt idx="908">
                  <c:v>318.55488436342637</c:v>
                </c:pt>
                <c:pt idx="909">
                  <c:v>807.08665047453803</c:v>
                </c:pt>
                <c:pt idx="910">
                  <c:v>1334.1877042708327</c:v>
                </c:pt>
                <c:pt idx="911">
                  <c:v>1411.7368520370362</c:v>
                </c:pt>
                <c:pt idx="912">
                  <c:v>983.0334763425933</c:v>
                </c:pt>
                <c:pt idx="913">
                  <c:v>678.18179130787075</c:v>
                </c:pt>
                <c:pt idx="914">
                  <c:v>987.27126388888837</c:v>
                </c:pt>
                <c:pt idx="915">
                  <c:v>956.30970486111141</c:v>
                </c:pt>
                <c:pt idx="916">
                  <c:v>615.2120615856486</c:v>
                </c:pt>
                <c:pt idx="917">
                  <c:v>382.48517481481457</c:v>
                </c:pt>
                <c:pt idx="918">
                  <c:v>201.56404745370341</c:v>
                </c:pt>
                <c:pt idx="919">
                  <c:v>310.08001204861108</c:v>
                </c:pt>
                <c:pt idx="920">
                  <c:v>473.31362991898118</c:v>
                </c:pt>
                <c:pt idx="921">
                  <c:v>727.94710214120312</c:v>
                </c:pt>
                <c:pt idx="922">
                  <c:v>839.69862464120331</c:v>
                </c:pt>
                <c:pt idx="923">
                  <c:v>734.4878064930549</c:v>
                </c:pt>
                <c:pt idx="924">
                  <c:v>267.43720788194366</c:v>
                </c:pt>
                <c:pt idx="925">
                  <c:v>-204.00520091435033</c:v>
                </c:pt>
                <c:pt idx="926">
                  <c:v>-152.58372489583229</c:v>
                </c:pt>
                <c:pt idx="927">
                  <c:v>-27.544699074075112</c:v>
                </c:pt>
                <c:pt idx="928">
                  <c:v>25.287259363425633</c:v>
                </c:pt>
                <c:pt idx="929">
                  <c:v>78.698039826389362</c:v>
                </c:pt>
                <c:pt idx="930">
                  <c:v>96.002657696759996</c:v>
                </c:pt>
                <c:pt idx="931">
                  <c:v>95.442701898147618</c:v>
                </c:pt>
                <c:pt idx="932">
                  <c:v>76.644868564814004</c:v>
                </c:pt>
                <c:pt idx="933">
                  <c:v>3.6853170833340911</c:v>
                </c:pt>
                <c:pt idx="934">
                  <c:v>-124.16338476851824</c:v>
                </c:pt>
                <c:pt idx="935">
                  <c:v>-144.19386313657412</c:v>
                </c:pt>
                <c:pt idx="936">
                  <c:v>-55.504095879629631</c:v>
                </c:pt>
                <c:pt idx="937">
                  <c:v>15.673370370370094</c:v>
                </c:pt>
                <c:pt idx="938">
                  <c:v>32.866801215277739</c:v>
                </c:pt>
                <c:pt idx="939">
                  <c:v>13.956853009258978</c:v>
                </c:pt>
                <c:pt idx="940">
                  <c:v>49.052899259259497</c:v>
                </c:pt>
                <c:pt idx="941">
                  <c:v>138.82731991898171</c:v>
                </c:pt>
                <c:pt idx="942">
                  <c:v>174.77126388888837</c:v>
                </c:pt>
                <c:pt idx="943">
                  <c:v>192.65996158564786</c:v>
                </c:pt>
                <c:pt idx="944">
                  <c:v>228.77107269675952</c:v>
                </c:pt>
                <c:pt idx="945">
                  <c:v>265.04904166666739</c:v>
                </c:pt>
                <c:pt idx="946">
                  <c:v>391.77257412037034</c:v>
                </c:pt>
                <c:pt idx="947">
                  <c:v>501.45685300925823</c:v>
                </c:pt>
                <c:pt idx="948">
                  <c:v>430.60537041666714</c:v>
                </c:pt>
                <c:pt idx="949">
                  <c:v>268.79816300926001</c:v>
                </c:pt>
                <c:pt idx="950">
                  <c:v>15.846723159721954</c:v>
                </c:pt>
                <c:pt idx="951">
                  <c:v>-401.15066480324043</c:v>
                </c:pt>
                <c:pt idx="952">
                  <c:v>-1000.9848753587967</c:v>
                </c:pt>
                <c:pt idx="953">
                  <c:v>-1531.3187035185188</c:v>
                </c:pt>
                <c:pt idx="954">
                  <c:v>-1719.3735842476851</c:v>
                </c:pt>
                <c:pt idx="955">
                  <c:v>-1726.0041351388888</c:v>
                </c:pt>
                <c:pt idx="956">
                  <c:v>-1731.7659117476849</c:v>
                </c:pt>
                <c:pt idx="957">
                  <c:v>-1158.8811362962958</c:v>
                </c:pt>
                <c:pt idx="958">
                  <c:v>-41.135116192129516</c:v>
                </c:pt>
                <c:pt idx="959">
                  <c:v>934.57607870370362</c:v>
                </c:pt>
                <c:pt idx="960">
                  <c:v>1731.8425704745373</c:v>
                </c:pt>
                <c:pt idx="961">
                  <c:v>2188.4686930092589</c:v>
                </c:pt>
                <c:pt idx="962">
                  <c:v>2122.9733631481472</c:v>
                </c:pt>
                <c:pt idx="963">
                  <c:v>1750.3005445486115</c:v>
                </c:pt>
                <c:pt idx="964">
                  <c:v>1250.1405752314822</c:v>
                </c:pt>
                <c:pt idx="965">
                  <c:v>765.89128797453736</c:v>
                </c:pt>
                <c:pt idx="966">
                  <c:v>406.37607408564838</c:v>
                </c:pt>
                <c:pt idx="967">
                  <c:v>207.92625375</c:v>
                </c:pt>
                <c:pt idx="968">
                  <c:v>117.48718519675923</c:v>
                </c:pt>
                <c:pt idx="969">
                  <c:v>-9.5437739699079245</c:v>
                </c:pt>
                <c:pt idx="970">
                  <c:v>-245.53529119212962</c:v>
                </c:pt>
                <c:pt idx="971">
                  <c:v>-699.55570944444435</c:v>
                </c:pt>
                <c:pt idx="972">
                  <c:v>-1354.408814340278</c:v>
                </c:pt>
                <c:pt idx="973">
                  <c:v>-1722.6094514351853</c:v>
                </c:pt>
                <c:pt idx="974">
                  <c:v>-1728.830203136574</c:v>
                </c:pt>
                <c:pt idx="975">
                  <c:v>-1734.1821805555551</c:v>
                </c:pt>
                <c:pt idx="976">
                  <c:v>-1756.7209392476848</c:v>
                </c:pt>
                <c:pt idx="977">
                  <c:v>-1399.284103136574</c:v>
                </c:pt>
                <c:pt idx="978">
                  <c:v>-931.64107407407437</c:v>
                </c:pt>
                <c:pt idx="979">
                  <c:v>-788.46097611111111</c:v>
                </c:pt>
                <c:pt idx="980">
                  <c:v>-626.88495730324053</c:v>
                </c:pt>
                <c:pt idx="981">
                  <c:v>-464.95790296296286</c:v>
                </c:pt>
                <c:pt idx="982">
                  <c:v>-429.24267333333347</c:v>
                </c:pt>
                <c:pt idx="983">
                  <c:v>-555.9654325810186</c:v>
                </c:pt>
                <c:pt idx="984">
                  <c:v>-628.49709185185191</c:v>
                </c:pt>
                <c:pt idx="985">
                  <c:v>-411.97006619212971</c:v>
                </c:pt>
                <c:pt idx="986">
                  <c:v>-32.822111111111127</c:v>
                </c:pt>
                <c:pt idx="987">
                  <c:v>165.78899999999999</c:v>
                </c:pt>
                <c:pt idx="988">
                  <c:v>165.78899999999999</c:v>
                </c:pt>
                <c:pt idx="989">
                  <c:v>165.78899999999999</c:v>
                </c:pt>
                <c:pt idx="990">
                  <c:v>165.78899999999999</c:v>
                </c:pt>
                <c:pt idx="991">
                  <c:v>165.78899999999999</c:v>
                </c:pt>
                <c:pt idx="992">
                  <c:v>165.78899999999999</c:v>
                </c:pt>
                <c:pt idx="993">
                  <c:v>165.78899999999999</c:v>
                </c:pt>
                <c:pt idx="994">
                  <c:v>165.78899999999999</c:v>
                </c:pt>
                <c:pt idx="995">
                  <c:v>165.78899999999999</c:v>
                </c:pt>
                <c:pt idx="996">
                  <c:v>165.78899999999999</c:v>
                </c:pt>
                <c:pt idx="997">
                  <c:v>165.78899999999999</c:v>
                </c:pt>
                <c:pt idx="998">
                  <c:v>165.78899999999999</c:v>
                </c:pt>
                <c:pt idx="999">
                  <c:v>165.78899999999999</c:v>
                </c:pt>
                <c:pt idx="1000">
                  <c:v>165.78899999999999</c:v>
                </c:pt>
                <c:pt idx="1001">
                  <c:v>165.78899999999999</c:v>
                </c:pt>
                <c:pt idx="1002">
                  <c:v>165.78899999999999</c:v>
                </c:pt>
                <c:pt idx="1003">
                  <c:v>165.78899999999999</c:v>
                </c:pt>
                <c:pt idx="1004">
                  <c:v>165.78899999999999</c:v>
                </c:pt>
                <c:pt idx="1005">
                  <c:v>165.78899999999999</c:v>
                </c:pt>
                <c:pt idx="1006">
                  <c:v>165.78899999999999</c:v>
                </c:pt>
                <c:pt idx="1007">
                  <c:v>165.78899999999999</c:v>
                </c:pt>
                <c:pt idx="1008">
                  <c:v>165.78899999999999</c:v>
                </c:pt>
                <c:pt idx="1009">
                  <c:v>165.78899999999999</c:v>
                </c:pt>
                <c:pt idx="1010">
                  <c:v>165.78899999999999</c:v>
                </c:pt>
                <c:pt idx="1011">
                  <c:v>165.78899999999999</c:v>
                </c:pt>
                <c:pt idx="1012">
                  <c:v>165.78899999999999</c:v>
                </c:pt>
                <c:pt idx="1013">
                  <c:v>165.78899999999999</c:v>
                </c:pt>
                <c:pt idx="1014">
                  <c:v>165.78899999999999</c:v>
                </c:pt>
                <c:pt idx="1015">
                  <c:v>165.78899999999999</c:v>
                </c:pt>
                <c:pt idx="1016">
                  <c:v>165.78899999999999</c:v>
                </c:pt>
                <c:pt idx="1017">
                  <c:v>165.78899999999999</c:v>
                </c:pt>
                <c:pt idx="1018">
                  <c:v>165.78899999999999</c:v>
                </c:pt>
                <c:pt idx="1019">
                  <c:v>165.78899999999999</c:v>
                </c:pt>
                <c:pt idx="1020">
                  <c:v>165.78899999999999</c:v>
                </c:pt>
                <c:pt idx="1021">
                  <c:v>165.78899999999999</c:v>
                </c:pt>
                <c:pt idx="1022">
                  <c:v>165.78899999999999</c:v>
                </c:pt>
                <c:pt idx="1023">
                  <c:v>165.78899999999999</c:v>
                </c:pt>
                <c:pt idx="1024">
                  <c:v>165.78899999999999</c:v>
                </c:pt>
                <c:pt idx="1025">
                  <c:v>165.78899999999999</c:v>
                </c:pt>
                <c:pt idx="1026">
                  <c:v>310.23344444444444</c:v>
                </c:pt>
                <c:pt idx="1027">
                  <c:v>815.79889703703702</c:v>
                </c:pt>
                <c:pt idx="1028">
                  <c:v>1574.3227483333333</c:v>
                </c:pt>
                <c:pt idx="1029">
                  <c:v>2153.0438374537039</c:v>
                </c:pt>
                <c:pt idx="1030">
                  <c:v>2227.4186652314811</c:v>
                </c:pt>
                <c:pt idx="1031">
                  <c:v>1941.4190925925923</c:v>
                </c:pt>
                <c:pt idx="1032">
                  <c:v>1655.5512742592591</c:v>
                </c:pt>
                <c:pt idx="1033">
                  <c:v>1496.1422426388892</c:v>
                </c:pt>
                <c:pt idx="1034">
                  <c:v>1409.1065176967593</c:v>
                </c:pt>
                <c:pt idx="1035">
                  <c:v>1250.0103252314821</c:v>
                </c:pt>
                <c:pt idx="1036">
                  <c:v>1036.2626659259263</c:v>
                </c:pt>
                <c:pt idx="1037">
                  <c:v>894.3285121412033</c:v>
                </c:pt>
                <c:pt idx="1038">
                  <c:v>896.58874797453666</c:v>
                </c:pt>
                <c:pt idx="1039">
                  <c:v>1007.6856742592593</c:v>
                </c:pt>
                <c:pt idx="1040">
                  <c:v>1065.1777453703701</c:v>
                </c:pt>
                <c:pt idx="1041">
                  <c:v>1014.5146298148148</c:v>
                </c:pt>
                <c:pt idx="1042">
                  <c:v>837.17081741898141</c:v>
                </c:pt>
                <c:pt idx="1043">
                  <c:v>586.60997593750028</c:v>
                </c:pt>
                <c:pt idx="1044">
                  <c:v>371.0745096759257</c:v>
                </c:pt>
                <c:pt idx="1045">
                  <c:v>263.06715999999943</c:v>
                </c:pt>
                <c:pt idx="1046">
                  <c:v>263.23061575231554</c:v>
                </c:pt>
                <c:pt idx="1047">
                  <c:v>281.61401065972194</c:v>
                </c:pt>
                <c:pt idx="1048">
                  <c:v>209.72086491898145</c:v>
                </c:pt>
                <c:pt idx="1049">
                  <c:v>28.836232881944412</c:v>
                </c:pt>
                <c:pt idx="1050">
                  <c:v>-225.24547952546274</c:v>
                </c:pt>
                <c:pt idx="1051">
                  <c:v>-426.40507767361112</c:v>
                </c:pt>
                <c:pt idx="1052">
                  <c:v>-555.71745851851904</c:v>
                </c:pt>
                <c:pt idx="1053">
                  <c:v>-703.55148350694435</c:v>
                </c:pt>
                <c:pt idx="1054">
                  <c:v>-923.98845736111173</c:v>
                </c:pt>
                <c:pt idx="1055">
                  <c:v>-1217.4292100810178</c:v>
                </c:pt>
                <c:pt idx="1056">
                  <c:v>-1547.502833333333</c:v>
                </c:pt>
                <c:pt idx="1057">
                  <c:v>-1733.5251100810185</c:v>
                </c:pt>
                <c:pt idx="1058">
                  <c:v>-1575.6230569907405</c:v>
                </c:pt>
                <c:pt idx="1059">
                  <c:v>-1398.22465625</c:v>
                </c:pt>
                <c:pt idx="1060">
                  <c:v>-1202.1204336921296</c:v>
                </c:pt>
                <c:pt idx="1061">
                  <c:v>-680.04537365740725</c:v>
                </c:pt>
                <c:pt idx="1062">
                  <c:v>-66.706388888889052</c:v>
                </c:pt>
                <c:pt idx="1063">
                  <c:v>312.49754630787049</c:v>
                </c:pt>
                <c:pt idx="1064">
                  <c:v>800.26708592592593</c:v>
                </c:pt>
                <c:pt idx="1065">
                  <c:v>1451.4967927777775</c:v>
                </c:pt>
                <c:pt idx="1066">
                  <c:v>1580.2462796412037</c:v>
                </c:pt>
                <c:pt idx="1067">
                  <c:v>1022.8676448611116</c:v>
                </c:pt>
                <c:pt idx="1068">
                  <c:v>500.14726708333347</c:v>
                </c:pt>
                <c:pt idx="1069">
                  <c:v>500.60933499999948</c:v>
                </c:pt>
                <c:pt idx="1070">
                  <c:v>826.56687333333366</c:v>
                </c:pt>
                <c:pt idx="1071">
                  <c:v>1153.6155600000002</c:v>
                </c:pt>
                <c:pt idx="1072">
                  <c:v>1355.0380481944437</c:v>
                </c:pt>
                <c:pt idx="1073">
                  <c:v>1575.3364635300927</c:v>
                </c:pt>
                <c:pt idx="1074">
                  <c:v>1851.0280049189819</c:v>
                </c:pt>
                <c:pt idx="1075">
                  <c:v>1965.8562688078698</c:v>
                </c:pt>
                <c:pt idx="1076">
                  <c:v>1792.2632788078699</c:v>
                </c:pt>
                <c:pt idx="1077">
                  <c:v>1491.6653093634261</c:v>
                </c:pt>
                <c:pt idx="1078">
                  <c:v>1226.0908594444447</c:v>
                </c:pt>
                <c:pt idx="1079">
                  <c:v>1086.1039476967603</c:v>
                </c:pt>
                <c:pt idx="1080">
                  <c:v>891.76449055555611</c:v>
                </c:pt>
                <c:pt idx="1081">
                  <c:v>551.38917634259212</c:v>
                </c:pt>
                <c:pt idx="1082">
                  <c:v>209.11053819444416</c:v>
                </c:pt>
                <c:pt idx="1083">
                  <c:v>-152.97094646990769</c:v>
                </c:pt>
                <c:pt idx="1084">
                  <c:v>-354.635293506945</c:v>
                </c:pt>
                <c:pt idx="1085">
                  <c:v>-195.10935313657359</c:v>
                </c:pt>
                <c:pt idx="1086">
                  <c:v>92.503281898148899</c:v>
                </c:pt>
                <c:pt idx="1087">
                  <c:v>236.94772634259283</c:v>
                </c:pt>
                <c:pt idx="1088">
                  <c:v>255.18467603009182</c:v>
                </c:pt>
                <c:pt idx="1089">
                  <c:v>237.31082388888782</c:v>
                </c:pt>
                <c:pt idx="1090">
                  <c:v>219.25526833333331</c:v>
                </c:pt>
                <c:pt idx="1091">
                  <c:v>273.42193500000076</c:v>
                </c:pt>
                <c:pt idx="1092">
                  <c:v>454.52445649305628</c:v>
                </c:pt>
                <c:pt idx="1093">
                  <c:v>691.09000186342621</c:v>
                </c:pt>
                <c:pt idx="1094">
                  <c:v>748.27031630787008</c:v>
                </c:pt>
                <c:pt idx="1095">
                  <c:v>588.27720486111104</c:v>
                </c:pt>
                <c:pt idx="1096">
                  <c:v>391.03760658564795</c:v>
                </c:pt>
                <c:pt idx="1097">
                  <c:v>192.82113982638836</c:v>
                </c:pt>
                <c:pt idx="1098">
                  <c:v>-60.744689525463237</c:v>
                </c:pt>
                <c:pt idx="1099">
                  <c:v>-351.96804202546349</c:v>
                </c:pt>
                <c:pt idx="1100">
                  <c:v>-391.87095545138857</c:v>
                </c:pt>
                <c:pt idx="1101">
                  <c:v>-123.61827452546268</c:v>
                </c:pt>
                <c:pt idx="1102">
                  <c:v>200.4747548148145</c:v>
                </c:pt>
                <c:pt idx="1103">
                  <c:v>544.25526833333413</c:v>
                </c:pt>
                <c:pt idx="1104">
                  <c:v>853.7760352314815</c:v>
                </c:pt>
                <c:pt idx="1105">
                  <c:v>893.86529130786948</c:v>
                </c:pt>
                <c:pt idx="1106">
                  <c:v>626.15447315972267</c:v>
                </c:pt>
                <c:pt idx="1107">
                  <c:v>320.40138454861244</c:v>
                </c:pt>
                <c:pt idx="1108">
                  <c:v>49.368718703703678</c:v>
                </c:pt>
                <c:pt idx="1109">
                  <c:v>-205.18913396990843</c:v>
                </c:pt>
                <c:pt idx="1110">
                  <c:v>-190.04469907407358</c:v>
                </c:pt>
                <c:pt idx="1111">
                  <c:v>97.320046111110585</c:v>
                </c:pt>
                <c:pt idx="1112">
                  <c:v>476.67614825231448</c:v>
                </c:pt>
                <c:pt idx="1113">
                  <c:v>948.61139856481486</c:v>
                </c:pt>
                <c:pt idx="1114">
                  <c:v>1206.7294010300923</c:v>
                </c:pt>
                <c:pt idx="1115">
                  <c:v>977.5728703703719</c:v>
                </c:pt>
                <c:pt idx="1116">
                  <c:v>547.21421523148194</c:v>
                </c:pt>
                <c:pt idx="1117">
                  <c:v>222.85953297453545</c:v>
                </c:pt>
                <c:pt idx="1118">
                  <c:v>-48.833605451390468</c:v>
                </c:pt>
                <c:pt idx="1119">
                  <c:v>-195.82777406249846</c:v>
                </c:pt>
                <c:pt idx="1120">
                  <c:v>-108.05518378472061</c:v>
                </c:pt>
                <c:pt idx="1121">
                  <c:v>16.892913009258749</c:v>
                </c:pt>
                <c:pt idx="1122">
                  <c:v>-2.182501284721738</c:v>
                </c:pt>
                <c:pt idx="1123">
                  <c:v>-220.46485924768518</c:v>
                </c:pt>
                <c:pt idx="1124">
                  <c:v>-602.99914740740905</c:v>
                </c:pt>
                <c:pt idx="1125">
                  <c:v>-1114.0931776736122</c:v>
                </c:pt>
                <c:pt idx="1126">
                  <c:v>-1555.5057406944438</c:v>
                </c:pt>
                <c:pt idx="1127">
                  <c:v>-1708.6625159143507</c:v>
                </c:pt>
                <c:pt idx="1128">
                  <c:v>-1680.3949612962958</c:v>
                </c:pt>
                <c:pt idx="1129">
                  <c:v>-1434.3445398032407</c:v>
                </c:pt>
                <c:pt idx="1130">
                  <c:v>-1113.9461981018526</c:v>
                </c:pt>
                <c:pt idx="1131">
                  <c:v>-973.02803702546328</c:v>
                </c:pt>
                <c:pt idx="1132">
                  <c:v>-957.97824254629563</c:v>
                </c:pt>
                <c:pt idx="1133">
                  <c:v>-1051.0469847685185</c:v>
                </c:pt>
                <c:pt idx="1134">
                  <c:v>-1126.0304803240747</c:v>
                </c:pt>
                <c:pt idx="1135">
                  <c:v>-1038.1131458796297</c:v>
                </c:pt>
                <c:pt idx="1136">
                  <c:v>-696.76900452546283</c:v>
                </c:pt>
                <c:pt idx="1137">
                  <c:v>-210.08133476851879</c:v>
                </c:pt>
                <c:pt idx="1138">
                  <c:v>114.74051856481499</c:v>
                </c:pt>
                <c:pt idx="1139">
                  <c:v>241.1734801967593</c:v>
                </c:pt>
                <c:pt idx="1140">
                  <c:v>313.52977634259236</c:v>
                </c:pt>
                <c:pt idx="1141">
                  <c:v>494.31497408564792</c:v>
                </c:pt>
                <c:pt idx="1142">
                  <c:v>892.17045203703731</c:v>
                </c:pt>
                <c:pt idx="1143">
                  <c:v>1272.819354641204</c:v>
                </c:pt>
                <c:pt idx="1144">
                  <c:v>1130.562155381944</c:v>
                </c:pt>
                <c:pt idx="1145">
                  <c:v>590.27349648148152</c:v>
                </c:pt>
                <c:pt idx="1146">
                  <c:v>-131.64439185185171</c:v>
                </c:pt>
                <c:pt idx="1147">
                  <c:v>-1162.3536045254634</c:v>
                </c:pt>
                <c:pt idx="1148">
                  <c:v>-1436.4735273611109</c:v>
                </c:pt>
                <c:pt idx="1149">
                  <c:v>-806.26601291666634</c:v>
                </c:pt>
                <c:pt idx="1150">
                  <c:v>-156.98416666666685</c:v>
                </c:pt>
                <c:pt idx="1151">
                  <c:v>168.01583333333332</c:v>
                </c:pt>
                <c:pt idx="1152">
                  <c:v>511.07138888888898</c:v>
                </c:pt>
                <c:pt idx="1153">
                  <c:v>1396.554600474537</c:v>
                </c:pt>
                <c:pt idx="1154">
                  <c:v>2193.4768609259263</c:v>
                </c:pt>
                <c:pt idx="1155">
                  <c:v>2161.6426615856481</c:v>
                </c:pt>
                <c:pt idx="1156">
                  <c:v>1750.3550907870363</c:v>
                </c:pt>
                <c:pt idx="1157">
                  <c:v>1700.122496342593</c:v>
                </c:pt>
                <c:pt idx="1158">
                  <c:v>1921.6881963425928</c:v>
                </c:pt>
                <c:pt idx="1159">
                  <c:v>2126.8610430092585</c:v>
                </c:pt>
                <c:pt idx="1160">
                  <c:v>2080.5447370486108</c:v>
                </c:pt>
                <c:pt idx="1161">
                  <c:v>1817.4934130092588</c:v>
                </c:pt>
                <c:pt idx="1162">
                  <c:v>1607.7299296759263</c:v>
                </c:pt>
                <c:pt idx="1163">
                  <c:v>1524.278169270834</c:v>
                </c:pt>
                <c:pt idx="1164">
                  <c:v>1476.9582418981493</c:v>
                </c:pt>
                <c:pt idx="1165">
                  <c:v>1429.8054816666656</c:v>
                </c:pt>
                <c:pt idx="1166">
                  <c:v>1075.6222964814804</c:v>
                </c:pt>
                <c:pt idx="1167">
                  <c:v>735.6972974537041</c:v>
                </c:pt>
                <c:pt idx="1168">
                  <c:v>828.93629964120419</c:v>
                </c:pt>
                <c:pt idx="1169">
                  <c:v>905.5804870833349</c:v>
                </c:pt>
                <c:pt idx="1170">
                  <c:v>855.46495603009203</c:v>
                </c:pt>
                <c:pt idx="1171">
                  <c:v>823.24832899305443</c:v>
                </c:pt>
                <c:pt idx="1172">
                  <c:v>772.8046493055549</c:v>
                </c:pt>
                <c:pt idx="1173">
                  <c:v>721.92086075231487</c:v>
                </c:pt>
                <c:pt idx="1174">
                  <c:v>688.88649103009197</c:v>
                </c:pt>
                <c:pt idx="1175">
                  <c:v>637.57929486111107</c:v>
                </c:pt>
                <c:pt idx="1176">
                  <c:v>585.78003038194493</c:v>
                </c:pt>
                <c:pt idx="1177">
                  <c:v>569.84986353009151</c:v>
                </c:pt>
                <c:pt idx="1178">
                  <c:v>608.10615741898096</c:v>
                </c:pt>
                <c:pt idx="1179">
                  <c:v>646.92658241898141</c:v>
                </c:pt>
                <c:pt idx="1180">
                  <c:v>649.66682454861098</c:v>
                </c:pt>
                <c:pt idx="1181">
                  <c:v>634.3824393634269</c:v>
                </c:pt>
                <c:pt idx="1182">
                  <c:v>582.73626967592747</c:v>
                </c:pt>
                <c:pt idx="1183">
                  <c:v>530.54730936342537</c:v>
                </c:pt>
                <c:pt idx="1184">
                  <c:v>496.14343714120264</c:v>
                </c:pt>
                <c:pt idx="1185">
                  <c:v>443.40797481481422</c:v>
                </c:pt>
                <c:pt idx="1186">
                  <c:v>353.99263103009201</c:v>
                </c:pt>
                <c:pt idx="1187">
                  <c:v>299.8259643634259</c:v>
                </c:pt>
                <c:pt idx="1188">
                  <c:v>299.8259643634259</c:v>
                </c:pt>
                <c:pt idx="1189">
                  <c:v>299.8259643634259</c:v>
                </c:pt>
                <c:pt idx="1190">
                  <c:v>299.8259643634259</c:v>
                </c:pt>
                <c:pt idx="1191">
                  <c:v>299.8259643634259</c:v>
                </c:pt>
                <c:pt idx="1192">
                  <c:v>299.8259643634259</c:v>
                </c:pt>
                <c:pt idx="1193">
                  <c:v>299.8259643634259</c:v>
                </c:pt>
                <c:pt idx="1194">
                  <c:v>299.8259643634259</c:v>
                </c:pt>
                <c:pt idx="1195">
                  <c:v>317.88151991898297</c:v>
                </c:pt>
                <c:pt idx="1196">
                  <c:v>318.16961648148299</c:v>
                </c:pt>
                <c:pt idx="1197">
                  <c:v>318.16961648148043</c:v>
                </c:pt>
                <c:pt idx="1198">
                  <c:v>390.68024454861109</c:v>
                </c:pt>
                <c:pt idx="1199">
                  <c:v>464.05918297453809</c:v>
                </c:pt>
                <c:pt idx="1200">
                  <c:v>537.73425930555504</c:v>
                </c:pt>
                <c:pt idx="1201">
                  <c:v>594.24157523148051</c:v>
                </c:pt>
                <c:pt idx="1202">
                  <c:v>560.49090745370472</c:v>
                </c:pt>
                <c:pt idx="1203">
                  <c:v>490.05200759259253</c:v>
                </c:pt>
                <c:pt idx="1204">
                  <c:v>419.02485259259151</c:v>
                </c:pt>
                <c:pt idx="1205">
                  <c:v>365.45757523148092</c:v>
                </c:pt>
                <c:pt idx="1206">
                  <c:v>347.70217825231532</c:v>
                </c:pt>
                <c:pt idx="1207">
                  <c:v>348.00264611111163</c:v>
                </c:pt>
                <c:pt idx="1208">
                  <c:v>348.30342325231527</c:v>
                </c:pt>
                <c:pt idx="1209">
                  <c:v>330.54895412037189</c:v>
                </c:pt>
                <c:pt idx="1210">
                  <c:v>312.49339856481481</c:v>
                </c:pt>
                <c:pt idx="1211">
                  <c:v>312.49339856481481</c:v>
                </c:pt>
                <c:pt idx="1212">
                  <c:v>294.43784300925768</c:v>
                </c:pt>
                <c:pt idx="1213">
                  <c:v>294.13675658564654</c:v>
                </c:pt>
                <c:pt idx="1214">
                  <c:v>312.19231214120362</c:v>
                </c:pt>
                <c:pt idx="1215">
                  <c:v>312.19231214120362</c:v>
                </c:pt>
                <c:pt idx="1216">
                  <c:v>294.1367565856491</c:v>
                </c:pt>
                <c:pt idx="1217">
                  <c:v>275.78042388888832</c:v>
                </c:pt>
                <c:pt idx="1218">
                  <c:v>275.47995603009201</c:v>
                </c:pt>
                <c:pt idx="1219">
                  <c:v>275.17979745370576</c:v>
                </c:pt>
                <c:pt idx="1220">
                  <c:v>256.8243926041672</c:v>
                </c:pt>
                <c:pt idx="1221">
                  <c:v>220.1145107523148</c:v>
                </c:pt>
                <c:pt idx="1222">
                  <c:v>201.16311870370214</c:v>
                </c:pt>
                <c:pt idx="1223">
                  <c:v>182.21451019675871</c:v>
                </c:pt>
                <c:pt idx="1224">
                  <c:v>199.08365843750101</c:v>
                </c:pt>
                <c:pt idx="1225">
                  <c:v>234.60342158564708</c:v>
                </c:pt>
                <c:pt idx="1226">
                  <c:v>252.06886630787088</c:v>
                </c:pt>
                <c:pt idx="1227">
                  <c:v>251.7742748148153</c:v>
                </c:pt>
                <c:pt idx="1228">
                  <c:v>251.18601967592642</c:v>
                </c:pt>
                <c:pt idx="1229">
                  <c:v>250.89235603009308</c:v>
                </c:pt>
                <c:pt idx="1230">
                  <c:v>232.25040103009155</c:v>
                </c:pt>
                <c:pt idx="1231">
                  <c:v>249.72079427083384</c:v>
                </c:pt>
                <c:pt idx="1232">
                  <c:v>285.53978814814911</c:v>
                </c:pt>
                <c:pt idx="1233">
                  <c:v>285.53978814814656</c:v>
                </c:pt>
                <c:pt idx="1234">
                  <c:v>285.24798019675768</c:v>
                </c:pt>
                <c:pt idx="1235">
                  <c:v>267.19242464120316</c:v>
                </c:pt>
                <c:pt idx="1236">
                  <c:v>230.49862547453853</c:v>
                </c:pt>
                <c:pt idx="1237">
                  <c:v>175.7505078819465</c:v>
                </c:pt>
                <c:pt idx="1238">
                  <c:v>102.08007078703551</c:v>
                </c:pt>
                <c:pt idx="1239">
                  <c:v>46.185752592591513</c:v>
                </c:pt>
                <c:pt idx="1240">
                  <c:v>25.843981481481478</c:v>
                </c:pt>
                <c:pt idx="1241">
                  <c:v>41.91533575231378</c:v>
                </c:pt>
                <c:pt idx="1242">
                  <c:v>58.001844861111564</c:v>
                </c:pt>
                <c:pt idx="1243">
                  <c:v>56.326152777778262</c:v>
                </c:pt>
                <c:pt idx="1244">
                  <c:v>54.385251030093059</c:v>
                </c:pt>
                <c:pt idx="1245">
                  <c:v>70.789238530092064</c:v>
                </c:pt>
                <c:pt idx="1246">
                  <c:v>51.093249085648623</c:v>
                </c:pt>
                <c:pt idx="1247">
                  <c:v>31.137926342594113</c:v>
                </c:pt>
                <c:pt idx="1248">
                  <c:v>29.253313993054491</c:v>
                </c:pt>
                <c:pt idx="1249">
                  <c:v>27.383856481480436</c:v>
                </c:pt>
                <c:pt idx="1250">
                  <c:v>43.585109363426383</c:v>
                </c:pt>
                <c:pt idx="1251">
                  <c:v>60.063324641203195</c:v>
                </c:pt>
                <c:pt idx="1252">
                  <c:v>58.497118530092067</c:v>
                </c:pt>
                <c:pt idx="1253">
                  <c:v>56.942046585650161</c:v>
                </c:pt>
                <c:pt idx="1254">
                  <c:v>55.398108807869846</c:v>
                </c:pt>
                <c:pt idx="1255">
                  <c:v>53.86530519675874</c:v>
                </c:pt>
                <c:pt idx="1256">
                  <c:v>52.343635752314313</c:v>
                </c:pt>
                <c:pt idx="1257">
                  <c:v>50.833100474536494</c:v>
                </c:pt>
                <c:pt idx="1258">
                  <c:v>49.333699363427954</c:v>
                </c:pt>
                <c:pt idx="1259">
                  <c:v>65.900987974538054</c:v>
                </c:pt>
                <c:pt idx="1260">
                  <c:v>100.78038189814711</c:v>
                </c:pt>
                <c:pt idx="1261">
                  <c:v>135.91168634259205</c:v>
                </c:pt>
                <c:pt idx="1262">
                  <c:v>207.4023010300931</c:v>
                </c:pt>
                <c:pt idx="1263">
                  <c:v>279.62452325231374</c:v>
                </c:pt>
                <c:pt idx="1264">
                  <c:v>334.03474981481327</c:v>
                </c:pt>
                <c:pt idx="1265">
                  <c:v>370.87839630787187</c:v>
                </c:pt>
                <c:pt idx="1266">
                  <c:v>353.55815967592594</c:v>
                </c:pt>
                <c:pt idx="1267">
                  <c:v>335.99436314814659</c:v>
                </c:pt>
                <c:pt idx="1268">
                  <c:v>300.37624819444494</c:v>
                </c:pt>
                <c:pt idx="1269">
                  <c:v>228.15402597222169</c:v>
                </c:pt>
                <c:pt idx="1270">
                  <c:v>173.49436314814812</c:v>
                </c:pt>
                <c:pt idx="1271">
                  <c:v>136.64607741898351</c:v>
                </c:pt>
                <c:pt idx="1272">
                  <c:v>117.61195232638937</c:v>
                </c:pt>
                <c:pt idx="1273">
                  <c:v>134.69388686342538</c:v>
                </c:pt>
                <c:pt idx="1274">
                  <c:v>152.02247412037138</c:v>
                </c:pt>
                <c:pt idx="1275">
                  <c:v>169.35384491898145</c:v>
                </c:pt>
                <c:pt idx="1276">
                  <c:v>223.03926815972167</c:v>
                </c:pt>
                <c:pt idx="1277">
                  <c:v>277.20593482638782</c:v>
                </c:pt>
                <c:pt idx="1278">
                  <c:v>295.50195745370422</c:v>
                </c:pt>
                <c:pt idx="1279">
                  <c:v>313.7982893634254</c:v>
                </c:pt>
                <c:pt idx="1280">
                  <c:v>332.3363254745355</c:v>
                </c:pt>
                <c:pt idx="1281">
                  <c:v>296.70893204861159</c:v>
                </c:pt>
                <c:pt idx="1282">
                  <c:v>278.65337649305707</c:v>
                </c:pt>
                <c:pt idx="1283">
                  <c:v>278.89569925926082</c:v>
                </c:pt>
                <c:pt idx="1284">
                  <c:v>260.84014370370369</c:v>
                </c:pt>
                <c:pt idx="1285">
                  <c:v>224.72903259259206</c:v>
                </c:pt>
                <c:pt idx="1286">
                  <c:v>188.13358523148042</c:v>
                </c:pt>
                <c:pt idx="1287">
                  <c:v>169.59493055555555</c:v>
                </c:pt>
                <c:pt idx="1288">
                  <c:v>132.7614903819439</c:v>
                </c:pt>
                <c:pt idx="1289">
                  <c:v>113.74715936342639</c:v>
                </c:pt>
                <c:pt idx="1290">
                  <c:v>130.8488879745365</c:v>
                </c:pt>
                <c:pt idx="1291">
                  <c:v>130.13676523148092</c:v>
                </c:pt>
                <c:pt idx="1292">
                  <c:v>93.080487083334887</c:v>
                </c:pt>
                <c:pt idx="1293">
                  <c:v>73.85043158564811</c:v>
                </c:pt>
                <c:pt idx="1294">
                  <c:v>72.683663703703672</c:v>
                </c:pt>
                <c:pt idx="1295">
                  <c:v>107.63573899305604</c:v>
                </c:pt>
                <c:pt idx="1296">
                  <c:v>179.16625111111006</c:v>
                </c:pt>
                <c:pt idx="1297">
                  <c:v>251.1585218634259</c:v>
                </c:pt>
                <c:pt idx="1298">
                  <c:v>305.55513999999948</c:v>
                </c:pt>
                <c:pt idx="1299">
                  <c:v>342.12708189814811</c:v>
                </c:pt>
                <c:pt idx="1300">
                  <c:v>342.82064769675924</c:v>
                </c:pt>
                <c:pt idx="1301">
                  <c:v>325.22901575231327</c:v>
                </c:pt>
                <c:pt idx="1302">
                  <c:v>325.69417649305655</c:v>
                </c:pt>
                <c:pt idx="1303">
                  <c:v>344.21612991898144</c:v>
                </c:pt>
                <c:pt idx="1304">
                  <c:v>326.86249078703804</c:v>
                </c:pt>
                <c:pt idx="1305">
                  <c:v>290.98597038194498</c:v>
                </c:pt>
                <c:pt idx="1306">
                  <c:v>273.16531481481377</c:v>
                </c:pt>
                <c:pt idx="1307">
                  <c:v>255.10975925925925</c:v>
                </c:pt>
                <c:pt idx="1308">
                  <c:v>237.05420370370473</c:v>
                </c:pt>
                <c:pt idx="1309">
                  <c:v>236.81930371527881</c:v>
                </c:pt>
                <c:pt idx="1310">
                  <c:v>236.81930371527625</c:v>
                </c:pt>
                <c:pt idx="1311">
                  <c:v>218.52915745370314</c:v>
                </c:pt>
                <c:pt idx="1312">
                  <c:v>200.23932047453752</c:v>
                </c:pt>
                <c:pt idx="1313">
                  <c:v>163.66057436342589</c:v>
                </c:pt>
                <c:pt idx="1314">
                  <c:v>162.96144148148147</c:v>
                </c:pt>
                <c:pt idx="1315">
                  <c:v>162.49689930555553</c:v>
                </c:pt>
                <c:pt idx="1316">
                  <c:v>89.58018343749896</c:v>
                </c:pt>
                <c:pt idx="1317">
                  <c:v>70.143991215277737</c:v>
                </c:pt>
                <c:pt idx="1318">
                  <c:v>105.34086353009307</c:v>
                </c:pt>
                <c:pt idx="1319">
                  <c:v>212.76490658564762</c:v>
                </c:pt>
                <c:pt idx="1320">
                  <c:v>375.71893315972272</c:v>
                </c:pt>
                <c:pt idx="1321">
                  <c:v>503.24830092592691</c:v>
                </c:pt>
                <c:pt idx="1322">
                  <c:v>631.70953658564713</c:v>
                </c:pt>
                <c:pt idx="1323">
                  <c:v>760.90052408564748</c:v>
                </c:pt>
                <c:pt idx="1324">
                  <c:v>818.87260149305712</c:v>
                </c:pt>
                <c:pt idx="1325">
                  <c:v>732.23430444444341</c:v>
                </c:pt>
                <c:pt idx="1326">
                  <c:v>554.39192880786936</c:v>
                </c:pt>
                <c:pt idx="1327">
                  <c:v>393.13756370370413</c:v>
                </c:pt>
                <c:pt idx="1328">
                  <c:v>303.36020486111158</c:v>
                </c:pt>
                <c:pt idx="1329">
                  <c:v>267.24909374999999</c:v>
                </c:pt>
                <c:pt idx="1330">
                  <c:v>267.24909374999999</c:v>
                </c:pt>
                <c:pt idx="1331">
                  <c:v>267.24909374999999</c:v>
                </c:pt>
                <c:pt idx="1332">
                  <c:v>249.19353819444547</c:v>
                </c:pt>
                <c:pt idx="1333">
                  <c:v>194.77650741898046</c:v>
                </c:pt>
                <c:pt idx="1334">
                  <c:v>157.91615967592435</c:v>
                </c:pt>
                <c:pt idx="1335">
                  <c:v>157.16970658564912</c:v>
                </c:pt>
                <c:pt idx="1336">
                  <c:v>192.53714814814967</c:v>
                </c:pt>
                <c:pt idx="1337">
                  <c:v>228.40098797453652</c:v>
                </c:pt>
                <c:pt idx="1338">
                  <c:v>246.20958152777621</c:v>
                </c:pt>
                <c:pt idx="1339">
                  <c:v>264.26513708333329</c:v>
                </c:pt>
                <c:pt idx="1340">
                  <c:v>282.32069263889042</c:v>
                </c:pt>
                <c:pt idx="1341">
                  <c:v>300.62321019675977</c:v>
                </c:pt>
                <c:pt idx="1342">
                  <c:v>355.03714814814811</c:v>
                </c:pt>
                <c:pt idx="1343">
                  <c:v>410.19599277777729</c:v>
                </c:pt>
                <c:pt idx="1344">
                  <c:v>411.19311925925871</c:v>
                </c:pt>
                <c:pt idx="1345">
                  <c:v>394.13963870370418</c:v>
                </c:pt>
                <c:pt idx="1346">
                  <c:v>340.72777575231328</c:v>
                </c:pt>
                <c:pt idx="1347">
                  <c:v>286.81332888888784</c:v>
                </c:pt>
                <c:pt idx="1348">
                  <c:v>232.64666222222428</c:v>
                </c:pt>
                <c:pt idx="1349">
                  <c:v>105.7536430092608</c:v>
                </c:pt>
                <c:pt idx="1350">
                  <c:v>-58.501070729168717</c:v>
                </c:pt>
                <c:pt idx="1351">
                  <c:v>-187.61674796296296</c:v>
                </c:pt>
                <c:pt idx="1352">
                  <c:v>-245.19974810185136</c:v>
                </c:pt>
                <c:pt idx="1353">
                  <c:v>-266.61101777777878</c:v>
                </c:pt>
                <c:pt idx="1354">
                  <c:v>-288.19471239583333</c:v>
                </c:pt>
                <c:pt idx="1355">
                  <c:v>-327.76437402777833</c:v>
                </c:pt>
                <c:pt idx="1356">
                  <c:v>-403.82216202546198</c:v>
                </c:pt>
                <c:pt idx="1357">
                  <c:v>-462.16986291666518</c:v>
                </c:pt>
                <c:pt idx="1358">
                  <c:v>-502.56144254629783</c:v>
                </c:pt>
                <c:pt idx="1359">
                  <c:v>-561.08945508101954</c:v>
                </c:pt>
                <c:pt idx="1360">
                  <c:v>-583.76522587962836</c:v>
                </c:pt>
                <c:pt idx="1361">
                  <c:v>-425.53146740740641</c:v>
                </c:pt>
                <c:pt idx="1362">
                  <c:v>-103.16840921296378</c:v>
                </c:pt>
                <c:pt idx="1363">
                  <c:v>257.20042412036958</c:v>
                </c:pt>
                <c:pt idx="1364">
                  <c:v>583.3156964814815</c:v>
                </c:pt>
                <c:pt idx="1365">
                  <c:v>622.07240930555599</c:v>
                </c:pt>
                <c:pt idx="1366">
                  <c:v>388.8891763425936</c:v>
                </c:pt>
                <c:pt idx="1367">
                  <c:v>100.19405288194392</c:v>
                </c:pt>
                <c:pt idx="1368">
                  <c:v>-262.45852174768572</c:v>
                </c:pt>
                <c:pt idx="1369">
                  <c:v>-410.48461111111112</c:v>
                </c:pt>
                <c:pt idx="1370">
                  <c:v>-178.69191185185241</c:v>
                </c:pt>
                <c:pt idx="1371">
                  <c:v>109.11881856481452</c:v>
                </c:pt>
                <c:pt idx="1372">
                  <c:v>217.45215189814812</c:v>
                </c:pt>
                <c:pt idx="1373">
                  <c:v>127.17437412037032</c:v>
                </c:pt>
                <c:pt idx="1374">
                  <c:v>-72.326697118054568</c:v>
                </c:pt>
                <c:pt idx="1375">
                  <c:v>-327.03517032407404</c:v>
                </c:pt>
                <c:pt idx="1376">
                  <c:v>-763.61519572916768</c:v>
                </c:pt>
                <c:pt idx="1377">
                  <c:v>-1383.1925612962959</c:v>
                </c:pt>
                <c:pt idx="1378">
                  <c:v>-1716.0852936921285</c:v>
                </c:pt>
                <c:pt idx="1379">
                  <c:v>-1723.1092518055557</c:v>
                </c:pt>
                <c:pt idx="1380">
                  <c:v>-1729.264435636574</c:v>
                </c:pt>
                <c:pt idx="1381">
                  <c:v>-1192.884178518518</c:v>
                </c:pt>
                <c:pt idx="1382">
                  <c:v>123.14758760416652</c:v>
                </c:pt>
                <c:pt idx="1383">
                  <c:v>1190.1759038078699</c:v>
                </c:pt>
                <c:pt idx="1384">
                  <c:v>1320.0275185300927</c:v>
                </c:pt>
                <c:pt idx="1385">
                  <c:v>871.49871870370441</c:v>
                </c:pt>
                <c:pt idx="1386">
                  <c:v>547.72858019675925</c:v>
                </c:pt>
                <c:pt idx="1387">
                  <c:v>675.15155481481406</c:v>
                </c:pt>
                <c:pt idx="1388">
                  <c:v>1074.51710412037</c:v>
                </c:pt>
                <c:pt idx="1389">
                  <c:v>1475.665511863426</c:v>
                </c:pt>
                <c:pt idx="1390">
                  <c:v>1589.5040720486115</c:v>
                </c:pt>
                <c:pt idx="1391">
                  <c:v>1342.2592018981475</c:v>
                </c:pt>
                <c:pt idx="1392">
                  <c:v>949.17827111111001</c:v>
                </c:pt>
                <c:pt idx="1393">
                  <c:v>590.55147093750031</c:v>
                </c:pt>
                <c:pt idx="1394">
                  <c:v>320.73134677083357</c:v>
                </c:pt>
                <c:pt idx="1395">
                  <c:v>176.28690232638962</c:v>
                </c:pt>
                <c:pt idx="1396">
                  <c:v>67.614595474537524</c:v>
                </c:pt>
                <c:pt idx="1397">
                  <c:v>-59.783791192129627</c:v>
                </c:pt>
                <c:pt idx="1398">
                  <c:v>-151.55493907407413</c:v>
                </c:pt>
                <c:pt idx="1399">
                  <c:v>-243.62392591435184</c:v>
                </c:pt>
                <c:pt idx="1400">
                  <c:v>-336.12729989583329</c:v>
                </c:pt>
                <c:pt idx="1401">
                  <c:v>-392.76327730324147</c:v>
                </c:pt>
                <c:pt idx="1402">
                  <c:v>-503.63349958333299</c:v>
                </c:pt>
                <c:pt idx="1403">
                  <c:v>-813.72829462962989</c:v>
                </c:pt>
                <c:pt idx="1404">
                  <c:v>-1378.0248036574078</c:v>
                </c:pt>
                <c:pt idx="1405">
                  <c:v>-1727.4978145254624</c:v>
                </c:pt>
                <c:pt idx="1406">
                  <c:v>-1426.1020511111108</c:v>
                </c:pt>
                <c:pt idx="1407">
                  <c:v>-598.81994055555572</c:v>
                </c:pt>
                <c:pt idx="1408">
                  <c:v>122.81232547453689</c:v>
                </c:pt>
                <c:pt idx="1409">
                  <c:v>285.64758760416692</c:v>
                </c:pt>
                <c:pt idx="1410">
                  <c:v>195.53929658564775</c:v>
                </c:pt>
                <c:pt idx="1411">
                  <c:v>105.17662078703727</c:v>
                </c:pt>
                <c:pt idx="1412">
                  <c:v>50.757115752314931</c:v>
                </c:pt>
                <c:pt idx="1413">
                  <c:v>122.64655010416652</c:v>
                </c:pt>
                <c:pt idx="1414">
                  <c:v>447.72928314814811</c:v>
                </c:pt>
                <c:pt idx="1415">
                  <c:v>954.47557597222237</c:v>
                </c:pt>
                <c:pt idx="1416">
                  <c:v>1372.4127185300922</c:v>
                </c:pt>
                <c:pt idx="1417">
                  <c:v>1502.5722238888884</c:v>
                </c:pt>
                <c:pt idx="1418">
                  <c:v>1289.9806622222225</c:v>
                </c:pt>
                <c:pt idx="1419">
                  <c:v>787.49086853009328</c:v>
                </c:pt>
                <c:pt idx="1420">
                  <c:v>192.67940427083332</c:v>
                </c:pt>
                <c:pt idx="1421">
                  <c:v>-422.23135369213071</c:v>
                </c:pt>
                <c:pt idx="1422">
                  <c:v>-822.63794758101869</c:v>
                </c:pt>
                <c:pt idx="1423">
                  <c:v>-537.16353646990751</c:v>
                </c:pt>
                <c:pt idx="1424">
                  <c:v>57.593494085648899</c:v>
                </c:pt>
                <c:pt idx="1425">
                  <c:v>545.41313745370371</c:v>
                </c:pt>
                <c:pt idx="1426">
                  <c:v>1070.8881389930552</c:v>
                </c:pt>
                <c:pt idx="1427">
                  <c:v>1182.9724493634258</c:v>
                </c:pt>
                <c:pt idx="1428">
                  <c:v>734.47519634259254</c:v>
                </c:pt>
                <c:pt idx="1429">
                  <c:v>211.7766229745373</c:v>
                </c:pt>
                <c:pt idx="1430">
                  <c:v>-240.39536896990717</c:v>
                </c:pt>
                <c:pt idx="1431">
                  <c:v>-766.28898424768465</c:v>
                </c:pt>
                <c:pt idx="1432">
                  <c:v>-1402.3847718055556</c:v>
                </c:pt>
                <c:pt idx="1433">
                  <c:v>-1732.9498448032407</c:v>
                </c:pt>
                <c:pt idx="1434">
                  <c:v>-1755.7016990740738</c:v>
                </c:pt>
                <c:pt idx="1435">
                  <c:v>-1073.4819792129626</c:v>
                </c:pt>
                <c:pt idx="1436">
                  <c:v>8.9304657523144044</c:v>
                </c:pt>
                <c:pt idx="1437">
                  <c:v>532.90158158564816</c:v>
                </c:pt>
                <c:pt idx="1438">
                  <c:v>587.95155880787036</c:v>
                </c:pt>
                <c:pt idx="1439">
                  <c:v>353.82918981481481</c:v>
                </c:pt>
                <c:pt idx="1440">
                  <c:v>65.008497696758994</c:v>
                </c:pt>
                <c:pt idx="1441">
                  <c:v>-278.51794032407406</c:v>
                </c:pt>
                <c:pt idx="1442">
                  <c:v>-387.99252574074035</c:v>
                </c:pt>
                <c:pt idx="1443">
                  <c:v>-117.92110961805582</c:v>
                </c:pt>
                <c:pt idx="1444">
                  <c:v>170.799375</c:v>
                </c:pt>
                <c:pt idx="1445">
                  <c:v>261.24555704861109</c:v>
                </c:pt>
                <c:pt idx="1446">
                  <c:v>98.859372974536626</c:v>
                </c:pt>
                <c:pt idx="1447">
                  <c:v>-461.20058563657409</c:v>
                </c:pt>
                <c:pt idx="1448">
                  <c:v>-1275.1760173611108</c:v>
                </c:pt>
                <c:pt idx="1449">
                  <c:v>-1710.4731393402778</c:v>
                </c:pt>
                <c:pt idx="1450">
                  <c:v>-1404.7171125462964</c:v>
                </c:pt>
                <c:pt idx="1451">
                  <c:v>-664.74428722222217</c:v>
                </c:pt>
                <c:pt idx="1452">
                  <c:v>-50.87766666666667</c:v>
                </c:pt>
                <c:pt idx="1453">
                  <c:v>165.78899999999999</c:v>
                </c:pt>
                <c:pt idx="1454">
                  <c:v>165.78899999999999</c:v>
                </c:pt>
                <c:pt idx="1455">
                  <c:v>165.78899999999999</c:v>
                </c:pt>
                <c:pt idx="1456">
                  <c:v>165.78899999999999</c:v>
                </c:pt>
                <c:pt idx="1457">
                  <c:v>165.78899999999999</c:v>
                </c:pt>
                <c:pt idx="1458">
                  <c:v>165.78899999999999</c:v>
                </c:pt>
                <c:pt idx="1459">
                  <c:v>165.78899999999999</c:v>
                </c:pt>
                <c:pt idx="1460">
                  <c:v>165.78899999999999</c:v>
                </c:pt>
                <c:pt idx="1461">
                  <c:v>165.78899999999999</c:v>
                </c:pt>
                <c:pt idx="1462">
                  <c:v>165.78899999999999</c:v>
                </c:pt>
                <c:pt idx="1463">
                  <c:v>165.78899999999999</c:v>
                </c:pt>
                <c:pt idx="1464">
                  <c:v>165.78899999999999</c:v>
                </c:pt>
                <c:pt idx="1465">
                  <c:v>165.78899999999999</c:v>
                </c:pt>
                <c:pt idx="1466">
                  <c:v>165.78899999999999</c:v>
                </c:pt>
                <c:pt idx="1467">
                  <c:v>165.78899999999999</c:v>
                </c:pt>
                <c:pt idx="1468">
                  <c:v>165.78899999999999</c:v>
                </c:pt>
                <c:pt idx="1469">
                  <c:v>165.78899999999999</c:v>
                </c:pt>
                <c:pt idx="1470">
                  <c:v>165.78899999999999</c:v>
                </c:pt>
                <c:pt idx="1471">
                  <c:v>165.78899999999999</c:v>
                </c:pt>
                <c:pt idx="1472">
                  <c:v>165.78899999999999</c:v>
                </c:pt>
                <c:pt idx="1473">
                  <c:v>165.78899999999999</c:v>
                </c:pt>
                <c:pt idx="1474">
                  <c:v>165.78899999999999</c:v>
                </c:pt>
                <c:pt idx="1475">
                  <c:v>165.78899999999999</c:v>
                </c:pt>
                <c:pt idx="1476">
                  <c:v>165.78899999999999</c:v>
                </c:pt>
                <c:pt idx="1477">
                  <c:v>165.78899999999999</c:v>
                </c:pt>
                <c:pt idx="1478">
                  <c:v>563.01122222222216</c:v>
                </c:pt>
                <c:pt idx="1479">
                  <c:v>960.30829078703698</c:v>
                </c:pt>
                <c:pt idx="1480">
                  <c:v>906.36616314814808</c:v>
                </c:pt>
                <c:pt idx="1481">
                  <c:v>798.34721538194447</c:v>
                </c:pt>
                <c:pt idx="1482">
                  <c:v>690.36522686342573</c:v>
                </c:pt>
                <c:pt idx="1483">
                  <c:v>618.4867720370371</c:v>
                </c:pt>
                <c:pt idx="1484">
                  <c:v>582.73937703703712</c:v>
                </c:pt>
                <c:pt idx="1485">
                  <c:v>619.2230188078704</c:v>
                </c:pt>
                <c:pt idx="1486">
                  <c:v>746.14016204861093</c:v>
                </c:pt>
                <c:pt idx="1487">
                  <c:v>909.40841954861105</c:v>
                </c:pt>
                <c:pt idx="1488">
                  <c:v>1091.0914641203706</c:v>
                </c:pt>
                <c:pt idx="1489">
                  <c:v>1273.2404426388891</c:v>
                </c:pt>
                <c:pt idx="1490">
                  <c:v>1419.8741426041663</c:v>
                </c:pt>
                <c:pt idx="1491">
                  <c:v>1512.924327881944</c:v>
                </c:pt>
                <c:pt idx="1492">
                  <c:v>1516.2856090856485</c:v>
                </c:pt>
                <c:pt idx="1493">
                  <c:v>1447.6597226967592</c:v>
                </c:pt>
                <c:pt idx="1494">
                  <c:v>1361.1465303819443</c:v>
                </c:pt>
                <c:pt idx="1495">
                  <c:v>1238.5016596759253</c:v>
                </c:pt>
                <c:pt idx="1496">
                  <c:v>1115.6158579745372</c:v>
                </c:pt>
                <c:pt idx="1497">
                  <c:v>992.53010519676025</c:v>
                </c:pt>
                <c:pt idx="1498">
                  <c:v>850.97435843749895</c:v>
                </c:pt>
                <c:pt idx="1499">
                  <c:v>708.92994547453645</c:v>
                </c:pt>
                <c:pt idx="1500">
                  <c:v>566.33748408564816</c:v>
                </c:pt>
                <c:pt idx="1501">
                  <c:v>495.37465982638912</c:v>
                </c:pt>
                <c:pt idx="1502">
                  <c:v>460.54274075231581</c:v>
                </c:pt>
                <c:pt idx="1503">
                  <c:v>443.45956908564762</c:v>
                </c:pt>
                <c:pt idx="1504">
                  <c:v>444.60808930555504</c:v>
                </c:pt>
                <c:pt idx="1505">
                  <c:v>409.49348611111134</c:v>
                </c:pt>
                <c:pt idx="1506">
                  <c:v>392.27685908564814</c:v>
                </c:pt>
                <c:pt idx="1507">
                  <c:v>411.1790752314817</c:v>
                </c:pt>
                <c:pt idx="1508">
                  <c:v>448.31638537036986</c:v>
                </c:pt>
                <c:pt idx="1509">
                  <c:v>503.69435658564839</c:v>
                </c:pt>
                <c:pt idx="1510">
                  <c:v>613.60734981481528</c:v>
                </c:pt>
                <c:pt idx="1511">
                  <c:v>760.37775260416663</c:v>
                </c:pt>
                <c:pt idx="1512">
                  <c:v>907.94270189814756</c:v>
                </c:pt>
                <c:pt idx="1513">
                  <c:v>1038.3097357523147</c:v>
                </c:pt>
                <c:pt idx="1514">
                  <c:v>1097.18986630787</c:v>
                </c:pt>
                <c:pt idx="1515">
                  <c:v>1047.9148101967592</c:v>
                </c:pt>
                <c:pt idx="1516">
                  <c:v>889.84110537037191</c:v>
                </c:pt>
                <c:pt idx="1517">
                  <c:v>730.58625103009308</c:v>
                </c:pt>
                <c:pt idx="1518">
                  <c:v>606.84358241898144</c:v>
                </c:pt>
                <c:pt idx="1519">
                  <c:v>518.35469408564813</c:v>
                </c:pt>
                <c:pt idx="1520">
                  <c:v>447.71398745370266</c:v>
                </c:pt>
                <c:pt idx="1521">
                  <c:v>376.40229263888682</c:v>
                </c:pt>
                <c:pt idx="1522">
                  <c:v>286.81065788194496</c:v>
                </c:pt>
                <c:pt idx="1523">
                  <c:v>160.19274537037032</c:v>
                </c:pt>
                <c:pt idx="1524">
                  <c:v>-21.27581185185187</c:v>
                </c:pt>
                <c:pt idx="1525">
                  <c:v>-258.48327285879577</c:v>
                </c:pt>
                <c:pt idx="1526">
                  <c:v>-460.86159833333437</c:v>
                </c:pt>
                <c:pt idx="1527">
                  <c:v>-591.99302365740641</c:v>
                </c:pt>
                <c:pt idx="1528">
                  <c:v>-596.99597587962865</c:v>
                </c:pt>
                <c:pt idx="1529">
                  <c:v>-493.09218518518526</c:v>
                </c:pt>
                <c:pt idx="1530">
                  <c:v>-334.1050147685188</c:v>
                </c:pt>
                <c:pt idx="1531">
                  <c:v>-137.96862684027784</c:v>
                </c:pt>
                <c:pt idx="1532">
                  <c:v>59.331590787037271</c:v>
                </c:pt>
                <c:pt idx="1533">
                  <c:v>257.57094444444368</c:v>
                </c:pt>
                <c:pt idx="1534">
                  <c:v>474.98236314814784</c:v>
                </c:pt>
                <c:pt idx="1535">
                  <c:v>729.64367078703776</c:v>
                </c:pt>
                <c:pt idx="1536">
                  <c:v>985.88974148148054</c:v>
                </c:pt>
                <c:pt idx="1537">
                  <c:v>1171.2255659259263</c:v>
                </c:pt>
                <c:pt idx="1538">
                  <c:v>1321.4721483333333</c:v>
                </c:pt>
                <c:pt idx="1539">
                  <c:v>1418.6778520370369</c:v>
                </c:pt>
                <c:pt idx="1540">
                  <c:v>1480.3206476967614</c:v>
                </c:pt>
                <c:pt idx="1541">
                  <c:v>1506.6734770370356</c:v>
                </c:pt>
                <c:pt idx="1542">
                  <c:v>1442.874251898148</c:v>
                </c:pt>
                <c:pt idx="1543">
                  <c:v>1288.3656453819458</c:v>
                </c:pt>
                <c:pt idx="1544">
                  <c:v>1024.193481898147</c:v>
                </c:pt>
                <c:pt idx="1545">
                  <c:v>757.72474189814716</c:v>
                </c:pt>
                <c:pt idx="1546">
                  <c:v>579.93726388888786</c:v>
                </c:pt>
                <c:pt idx="1547">
                  <c:v>473.27962263888884</c:v>
                </c:pt>
                <c:pt idx="1548">
                  <c:v>456.34738078703805</c:v>
                </c:pt>
                <c:pt idx="1549">
                  <c:v>475.81403732638887</c:v>
                </c:pt>
                <c:pt idx="1550">
                  <c:v>513.34398148148193</c:v>
                </c:pt>
                <c:pt idx="1551">
                  <c:v>551.45444871527877</c:v>
                </c:pt>
                <c:pt idx="1552">
                  <c:v>571.52451523148147</c:v>
                </c:pt>
                <c:pt idx="1553">
                  <c:v>573.84537041666658</c:v>
                </c:pt>
                <c:pt idx="1554">
                  <c:v>575.89235603009251</c:v>
                </c:pt>
                <c:pt idx="1555">
                  <c:v>614.36143621527572</c:v>
                </c:pt>
                <c:pt idx="1556">
                  <c:v>671.20447819444439</c:v>
                </c:pt>
                <c:pt idx="1557">
                  <c:v>728.67629130787248</c:v>
                </c:pt>
                <c:pt idx="1558">
                  <c:v>804.54680880787078</c:v>
                </c:pt>
                <c:pt idx="1559">
                  <c:v>881.39202981481367</c:v>
                </c:pt>
                <c:pt idx="1560">
                  <c:v>904.45548611110905</c:v>
                </c:pt>
                <c:pt idx="1561">
                  <c:v>909.54256314814859</c:v>
                </c:pt>
                <c:pt idx="1562">
                  <c:v>914.70881648148202</c:v>
                </c:pt>
                <c:pt idx="1563">
                  <c:v>938.00980166666614</c:v>
                </c:pt>
                <c:pt idx="1564">
                  <c:v>961.72537991898253</c:v>
                </c:pt>
                <c:pt idx="1565">
                  <c:v>967.47478523148243</c:v>
                </c:pt>
                <c:pt idx="1566">
                  <c:v>991.36912871527784</c:v>
                </c:pt>
                <c:pt idx="1567">
                  <c:v>979.5932431597206</c:v>
                </c:pt>
                <c:pt idx="1568">
                  <c:v>931.09263019675814</c:v>
                </c:pt>
                <c:pt idx="1569">
                  <c:v>900.36535259259358</c:v>
                </c:pt>
                <c:pt idx="1570">
                  <c:v>869.34193708333373</c:v>
                </c:pt>
                <c:pt idx="1571">
                  <c:v>838.00939380787031</c:v>
                </c:pt>
                <c:pt idx="1572">
                  <c:v>806.35566075231429</c:v>
                </c:pt>
                <c:pt idx="1573">
                  <c:v>738.25849263888722</c:v>
                </c:pt>
                <c:pt idx="1574">
                  <c:v>651.00425967592685</c:v>
                </c:pt>
                <c:pt idx="1575">
                  <c:v>581.06268592592585</c:v>
                </c:pt>
                <c:pt idx="1576">
                  <c:v>492.31152611111099</c:v>
                </c:pt>
                <c:pt idx="1577">
                  <c:v>402.41617603009263</c:v>
                </c:pt>
                <c:pt idx="1578">
                  <c:v>329.81152611110997</c:v>
                </c:pt>
                <c:pt idx="1579">
                  <c:v>292.55498760416765</c:v>
                </c:pt>
                <c:pt idx="1580">
                  <c:v>255.3012326388893</c:v>
                </c:pt>
                <c:pt idx="1581">
                  <c:v>235.34745630786932</c:v>
                </c:pt>
                <c:pt idx="1582">
                  <c:v>215.7788912152777</c:v>
                </c:pt>
                <c:pt idx="1583">
                  <c:v>159.35198871527825</c:v>
                </c:pt>
                <c:pt idx="1584">
                  <c:v>120.61800814814816</c:v>
                </c:pt>
                <c:pt idx="1585">
                  <c:v>81.527888888888384</c:v>
                </c:pt>
                <c:pt idx="1586">
                  <c:v>42.089053715276663</c:v>
                </c:pt>
                <c:pt idx="1587">
                  <c:v>20.365408807870239</c:v>
                </c:pt>
                <c:pt idx="1588">
                  <c:v>34.783803252316375</c:v>
                </c:pt>
                <c:pt idx="1589">
                  <c:v>85.703468564815807</c:v>
                </c:pt>
                <c:pt idx="1590">
                  <c:v>137.36200954861158</c:v>
                </c:pt>
                <c:pt idx="1591">
                  <c:v>189.39091621527774</c:v>
                </c:pt>
                <c:pt idx="1592">
                  <c:v>224.08303964120159</c:v>
                </c:pt>
                <c:pt idx="1593">
                  <c:v>258.78011158564914</c:v>
                </c:pt>
                <c:pt idx="1594">
                  <c:v>294.18605880787186</c:v>
                </c:pt>
                <c:pt idx="1595">
                  <c:v>257.37102093749843</c:v>
                </c:pt>
                <c:pt idx="1596">
                  <c:v>219.85576769675973</c:v>
                </c:pt>
                <c:pt idx="1597">
                  <c:v>164.28990741898247</c:v>
                </c:pt>
                <c:pt idx="1598">
                  <c:v>89.631003750000019</c:v>
                </c:pt>
                <c:pt idx="1599">
                  <c:v>50.753670787036498</c:v>
                </c:pt>
                <c:pt idx="1600">
                  <c:v>11.554220196758223</c:v>
                </c:pt>
                <c:pt idx="1601">
                  <c:v>-9.9034418402778783</c:v>
                </c:pt>
                <c:pt idx="1602">
                  <c:v>22.8364910300931</c:v>
                </c:pt>
                <c:pt idx="1603">
                  <c:v>92.384038993054531</c:v>
                </c:pt>
                <c:pt idx="1604">
                  <c:v>144.55768982638727</c:v>
                </c:pt>
                <c:pt idx="1605">
                  <c:v>215.12757078703902</c:v>
                </c:pt>
                <c:pt idx="1606">
                  <c:v>268.63546592592746</c:v>
                </c:pt>
                <c:pt idx="1607">
                  <c:v>304.08904263888837</c:v>
                </c:pt>
                <c:pt idx="1608">
                  <c:v>340.20015374999997</c:v>
                </c:pt>
                <c:pt idx="1609">
                  <c:v>376.31126486111157</c:v>
                </c:pt>
                <c:pt idx="1610">
                  <c:v>395.02435481481427</c:v>
                </c:pt>
                <c:pt idx="1611">
                  <c:v>413.40914149305399</c:v>
                </c:pt>
                <c:pt idx="1612">
                  <c:v>468.56535722222264</c:v>
                </c:pt>
                <c:pt idx="1613">
                  <c:v>524.05575259259251</c:v>
                </c:pt>
                <c:pt idx="1614">
                  <c:v>580.21729078703652</c:v>
                </c:pt>
                <c:pt idx="1615">
                  <c:v>636.72537991898298</c:v>
                </c:pt>
                <c:pt idx="1616">
                  <c:v>711.98027078703694</c:v>
                </c:pt>
                <c:pt idx="1617">
                  <c:v>769.88755353009208</c:v>
                </c:pt>
                <c:pt idx="1618">
                  <c:v>810.12201769675926</c:v>
                </c:pt>
                <c:pt idx="1619">
                  <c:v>796.58368634259102</c:v>
                </c:pt>
                <c:pt idx="1620">
                  <c:v>746.28011158564709</c:v>
                </c:pt>
                <c:pt idx="1621">
                  <c:v>695.65782130787238</c:v>
                </c:pt>
                <c:pt idx="1622">
                  <c:v>626.29336853009352</c:v>
                </c:pt>
                <c:pt idx="1623">
                  <c:v>520.11635214120315</c:v>
                </c:pt>
                <c:pt idx="1624">
                  <c:v>394.44870982638781</c:v>
                </c:pt>
                <c:pt idx="1625">
                  <c:v>285.75459856481473</c:v>
                </c:pt>
                <c:pt idx="1626">
                  <c:v>121.81457967592746</c:v>
                </c:pt>
                <c:pt idx="1627">
                  <c:v>-62.319373333334369</c:v>
                </c:pt>
                <c:pt idx="1628">
                  <c:v>-211.72161476851906</c:v>
                </c:pt>
                <c:pt idx="1629">
                  <c:v>-308.28462962963022</c:v>
                </c:pt>
                <c:pt idx="1630">
                  <c:v>-314.81033378472284</c:v>
                </c:pt>
                <c:pt idx="1631">
                  <c:v>-212.55625545138787</c:v>
                </c:pt>
                <c:pt idx="1632">
                  <c:v>-54.384508101852418</c:v>
                </c:pt>
                <c:pt idx="1633">
                  <c:v>123.20518380786982</c:v>
                </c:pt>
                <c:pt idx="1634">
                  <c:v>266.66657412037182</c:v>
                </c:pt>
                <c:pt idx="1635">
                  <c:v>320.50617464120472</c:v>
                </c:pt>
                <c:pt idx="1636">
                  <c:v>320.50617464120216</c:v>
                </c:pt>
                <c:pt idx="1637">
                  <c:v>266.01275111110999</c:v>
                </c:pt>
                <c:pt idx="1638">
                  <c:v>210.86766954861312</c:v>
                </c:pt>
                <c:pt idx="1639">
                  <c:v>173.45633519676079</c:v>
                </c:pt>
                <c:pt idx="1640">
                  <c:v>171.83801499999896</c:v>
                </c:pt>
                <c:pt idx="1641">
                  <c:v>224.71559259259101</c:v>
                </c:pt>
                <c:pt idx="1642">
                  <c:v>314.35068152777876</c:v>
                </c:pt>
                <c:pt idx="1643">
                  <c:v>441.06076019676073</c:v>
                </c:pt>
                <c:pt idx="1644">
                  <c:v>551.00468166666451</c:v>
                </c:pt>
                <c:pt idx="1645">
                  <c:v>643.55027269675713</c:v>
                </c:pt>
                <c:pt idx="1646">
                  <c:v>719.03851714120515</c:v>
                </c:pt>
                <c:pt idx="1647">
                  <c:v>776.83353037037136</c:v>
                </c:pt>
                <c:pt idx="1648">
                  <c:v>835.33649103009304</c:v>
                </c:pt>
                <c:pt idx="1649">
                  <c:v>858.12035603009201</c:v>
                </c:pt>
                <c:pt idx="1650">
                  <c:v>862.90928482638822</c:v>
                </c:pt>
                <c:pt idx="1651">
                  <c:v>831.64772186342736</c:v>
                </c:pt>
                <c:pt idx="1652">
                  <c:v>781.68605880786981</c:v>
                </c:pt>
                <c:pt idx="1653">
                  <c:v>749.46865856481372</c:v>
                </c:pt>
                <c:pt idx="1654">
                  <c:v>698.87420370370319</c:v>
                </c:pt>
                <c:pt idx="1655">
                  <c:v>665.64313037036936</c:v>
                </c:pt>
                <c:pt idx="1656">
                  <c:v>668.54296222222365</c:v>
                </c:pt>
                <c:pt idx="1657">
                  <c:v>671.46258814814973</c:v>
                </c:pt>
                <c:pt idx="1658">
                  <c:v>674.40200814814716</c:v>
                </c:pt>
                <c:pt idx="1659">
                  <c:v>677.36122222222127</c:v>
                </c:pt>
                <c:pt idx="1660">
                  <c:v>680.34023037036934</c:v>
                </c:pt>
                <c:pt idx="1661">
                  <c:v>665.28347703703696</c:v>
                </c:pt>
                <c:pt idx="1662">
                  <c:v>667.92366630787035</c:v>
                </c:pt>
                <c:pt idx="1663">
                  <c:v>670.95958241898143</c:v>
                </c:pt>
                <c:pt idx="1664">
                  <c:v>637.52113523148341</c:v>
                </c:pt>
                <c:pt idx="1665">
                  <c:v>621.76849648148198</c:v>
                </c:pt>
                <c:pt idx="1666">
                  <c:v>587.9714363425926</c:v>
                </c:pt>
                <c:pt idx="1667">
                  <c:v>553.4092115277773</c:v>
                </c:pt>
                <c:pt idx="1668">
                  <c:v>536.90749078703493</c:v>
                </c:pt>
                <c:pt idx="1669">
                  <c:v>520.02055880787179</c:v>
                </c:pt>
                <c:pt idx="1670">
                  <c:v>503.13641037037036</c:v>
                </c:pt>
                <c:pt idx="1671">
                  <c:v>467.80778374999943</c:v>
                </c:pt>
                <c:pt idx="1672">
                  <c:v>450.14393436342641</c:v>
                </c:pt>
                <c:pt idx="1673">
                  <c:v>450.53594981481524</c:v>
                </c:pt>
                <c:pt idx="1674">
                  <c:v>432.87271899305711</c:v>
                </c:pt>
                <c:pt idx="1675">
                  <c:v>414.81716343749997</c:v>
                </c:pt>
                <c:pt idx="1676">
                  <c:v>396.76160788194284</c:v>
                </c:pt>
                <c:pt idx="1677">
                  <c:v>360.25817203703491</c:v>
                </c:pt>
                <c:pt idx="1678">
                  <c:v>323.36333930555548</c:v>
                </c:pt>
                <c:pt idx="1679">
                  <c:v>304.13452093750089</c:v>
                </c:pt>
                <c:pt idx="1680">
                  <c:v>302.96404166666764</c:v>
                </c:pt>
                <c:pt idx="1681">
                  <c:v>337.90745704861001</c:v>
                </c:pt>
                <c:pt idx="1682">
                  <c:v>391.68551037036877</c:v>
                </c:pt>
                <c:pt idx="1683">
                  <c:v>445.85217703703745</c:v>
                </c:pt>
                <c:pt idx="1684">
                  <c:v>518.85193523148291</c:v>
                </c:pt>
                <c:pt idx="1685">
                  <c:v>556.52182967592535</c:v>
                </c:pt>
                <c:pt idx="1686">
                  <c:v>558.08556152777726</c:v>
                </c:pt>
                <c:pt idx="1687">
                  <c:v>559.65424189815019</c:v>
                </c:pt>
                <c:pt idx="1688">
                  <c:v>525.11675967592487</c:v>
                </c:pt>
                <c:pt idx="1689">
                  <c:v>489.79431870370212</c:v>
                </c:pt>
                <c:pt idx="1690">
                  <c:v>472.52867041666866</c:v>
                </c:pt>
                <c:pt idx="1691">
                  <c:v>454.868532418982</c:v>
                </c:pt>
                <c:pt idx="1692">
                  <c:v>455.26425925925719</c:v>
                </c:pt>
                <c:pt idx="1693">
                  <c:v>455.66029538194232</c:v>
                </c:pt>
                <c:pt idx="1694">
                  <c:v>456.05664078704001</c:v>
                </c:pt>
                <c:pt idx="1695">
                  <c:v>456.45329547454014</c:v>
                </c:pt>
                <c:pt idx="1696">
                  <c:v>456.85025944444226</c:v>
                </c:pt>
                <c:pt idx="1697">
                  <c:v>457.24753269675716</c:v>
                </c:pt>
                <c:pt idx="1698">
                  <c:v>439.58955967592482</c:v>
                </c:pt>
                <c:pt idx="1699">
                  <c:v>403.47844856481578</c:v>
                </c:pt>
                <c:pt idx="1700">
                  <c:v>366.96975491898451</c:v>
                </c:pt>
                <c:pt idx="1701">
                  <c:v>348.11996214120268</c:v>
                </c:pt>
                <c:pt idx="1702">
                  <c:v>347.32696204860997</c:v>
                </c:pt>
                <c:pt idx="1703">
                  <c:v>328.47964353009257</c:v>
                </c:pt>
                <c:pt idx="1704">
                  <c:v>327.29431870370365</c:v>
                </c:pt>
                <c:pt idx="1705">
                  <c:v>344.56120412037194</c:v>
                </c:pt>
                <c:pt idx="1706">
                  <c:v>343.77377111111008</c:v>
                </c:pt>
                <c:pt idx="1707">
                  <c:v>361.04313078703751</c:v>
                </c:pt>
                <c:pt idx="1708">
                  <c:v>378.70605232638832</c:v>
                </c:pt>
                <c:pt idx="1709">
                  <c:v>378.31372759259204</c:v>
                </c:pt>
                <c:pt idx="1710">
                  <c:v>414.03282325231476</c:v>
                </c:pt>
                <c:pt idx="1711">
                  <c:v>450.53594981481524</c:v>
                </c:pt>
                <c:pt idx="1712">
                  <c:v>468.98383010416615</c:v>
                </c:pt>
                <c:pt idx="1713">
                  <c:v>505.88051853009244</c:v>
                </c:pt>
                <c:pt idx="1714">
                  <c:v>525.11675967592748</c:v>
                </c:pt>
                <c:pt idx="1715">
                  <c:v>544.35578436342382</c:v>
                </c:pt>
                <c:pt idx="1716">
                  <c:v>563.99362871527717</c:v>
                </c:pt>
                <c:pt idx="1717">
                  <c:v>583.63642158564915</c:v>
                </c:pt>
                <c:pt idx="1718">
                  <c:v>603.68298263888892</c:v>
                </c:pt>
                <c:pt idx="1719">
                  <c:v>623.73727575231374</c:v>
                </c:pt>
                <c:pt idx="1720">
                  <c:v>626.14596714120262</c:v>
                </c:pt>
                <c:pt idx="1721">
                  <c:v>592.05060412037142</c:v>
                </c:pt>
                <c:pt idx="1722">
                  <c:v>539.50210300925812</c:v>
                </c:pt>
                <c:pt idx="1723">
                  <c:v>486.14637481481685</c:v>
                </c:pt>
                <c:pt idx="1724">
                  <c:v>432.38564130787034</c:v>
                </c:pt>
                <c:pt idx="1725">
                  <c:v>323.64637481481066</c:v>
                </c:pt>
                <c:pt idx="1726">
                  <c:v>177.17690380787434</c:v>
                </c:pt>
                <c:pt idx="1727">
                  <c:v>11.05134078704009</c:v>
                </c:pt>
                <c:pt idx="1728">
                  <c:v>-175.09418500000217</c:v>
                </c:pt>
                <c:pt idx="1729">
                  <c:v>-363.13916869213165</c:v>
                </c:pt>
                <c:pt idx="1730">
                  <c:v>-480.77324258101964</c:v>
                </c:pt>
                <c:pt idx="1731">
                  <c:v>-526.38318962962853</c:v>
                </c:pt>
                <c:pt idx="1732">
                  <c:v>-536.05692476851743</c:v>
                </c:pt>
                <c:pt idx="1733">
                  <c:v>-509.05031452546416</c:v>
                </c:pt>
                <c:pt idx="1734">
                  <c:v>-481.49766619213011</c:v>
                </c:pt>
                <c:pt idx="1735">
                  <c:v>-471.47680365740644</c:v>
                </c:pt>
                <c:pt idx="1736">
                  <c:v>-497.40344184027828</c:v>
                </c:pt>
                <c:pt idx="1737">
                  <c:v>-505.44231017361165</c:v>
                </c:pt>
                <c:pt idx="1738">
                  <c:v>-494.92350296296195</c:v>
                </c:pt>
                <c:pt idx="1739">
                  <c:v>-466.18552980323921</c:v>
                </c:pt>
                <c:pt idx="1740">
                  <c:v>-382.49685907407508</c:v>
                </c:pt>
                <c:pt idx="1741">
                  <c:v>-261.64721810185245</c:v>
                </c:pt>
                <c:pt idx="1742">
                  <c:v>-175.60846499999792</c:v>
                </c:pt>
                <c:pt idx="1743">
                  <c:v>-125.32375646990843</c:v>
                </c:pt>
                <c:pt idx="1744">
                  <c:v>-74.40099833333494</c:v>
                </c:pt>
                <c:pt idx="1745">
                  <c:v>-59.261975879629688</c:v>
                </c:pt>
                <c:pt idx="1746">
                  <c:v>-62.147580740740835</c:v>
                </c:pt>
                <c:pt idx="1747">
                  <c:v>-28.891146249999508</c:v>
                </c:pt>
                <c:pt idx="1748">
                  <c:v>4.9584918981491342</c:v>
                </c:pt>
                <c:pt idx="1749">
                  <c:v>38.827924120369346</c:v>
                </c:pt>
                <c:pt idx="1750">
                  <c:v>91.32632148147988</c:v>
                </c:pt>
                <c:pt idx="1751">
                  <c:v>108.00015788194436</c:v>
                </c:pt>
                <c:pt idx="1752">
                  <c:v>106.62617078703695</c:v>
                </c:pt>
                <c:pt idx="1753">
                  <c:v>105.25991575231477</c:v>
                </c:pt>
                <c:pt idx="1754">
                  <c:v>103.90139277777773</c:v>
                </c:pt>
                <c:pt idx="1755">
                  <c:v>102.55060186342587</c:v>
                </c:pt>
                <c:pt idx="1756">
                  <c:v>101.2075430092592</c:v>
                </c:pt>
                <c:pt idx="1757">
                  <c:v>81.816660659723198</c:v>
                </c:pt>
                <c:pt idx="1758">
                  <c:v>80.22447482638988</c:v>
                </c:pt>
                <c:pt idx="1759">
                  <c:v>78.906158564815797</c:v>
                </c:pt>
                <c:pt idx="1760">
                  <c:v>59.278829814814301</c:v>
                </c:pt>
                <c:pt idx="1761">
                  <c:v>57.718190787036491</c:v>
                </c:pt>
                <c:pt idx="1762">
                  <c:v>56.168685925925402</c:v>
                </c:pt>
                <c:pt idx="1763">
                  <c:v>54.630315231480949</c:v>
                </c:pt>
                <c:pt idx="1764">
                  <c:v>35.047523148148656</c:v>
                </c:pt>
                <c:pt idx="1765">
                  <c:v>-20.88684711805459</c:v>
                </c:pt>
                <c:pt idx="1766">
                  <c:v>-131.47067388888939</c:v>
                </c:pt>
                <c:pt idx="1767">
                  <c:v>-279.12160369212961</c:v>
                </c:pt>
                <c:pt idx="1768">
                  <c:v>-463.79138847222231</c:v>
                </c:pt>
                <c:pt idx="1769">
                  <c:v>-667.82653980324233</c:v>
                </c:pt>
                <c:pt idx="1770">
                  <c:v>-836.70889156249996</c:v>
                </c:pt>
                <c:pt idx="1771">
                  <c:v>-915.92831896990594</c:v>
                </c:pt>
                <c:pt idx="1772">
                  <c:v>-922.60881896990588</c:v>
                </c:pt>
                <c:pt idx="1773">
                  <c:v>-892.86150267361165</c:v>
                </c:pt>
                <c:pt idx="1774">
                  <c:v>-808.26214989583389</c:v>
                </c:pt>
                <c:pt idx="1775">
                  <c:v>-704.80140625000013</c:v>
                </c:pt>
                <c:pt idx="1776">
                  <c:v>-654.77664958333287</c:v>
                </c:pt>
                <c:pt idx="1777">
                  <c:v>-676.79596847222194</c:v>
                </c:pt>
                <c:pt idx="1778">
                  <c:v>-771.0132309143529</c:v>
                </c:pt>
                <c:pt idx="1779">
                  <c:v>-919.78530944444503</c:v>
                </c:pt>
                <c:pt idx="1780">
                  <c:v>-1050.7823515624998</c:v>
                </c:pt>
                <c:pt idx="1781">
                  <c:v>-1091.5364101736113</c:v>
                </c:pt>
                <c:pt idx="1782">
                  <c:v>-1023.4438812962956</c:v>
                </c:pt>
                <c:pt idx="1783">
                  <c:v>-882.4436057407404</c:v>
                </c:pt>
                <c:pt idx="1784">
                  <c:v>-704.54772424768544</c:v>
                </c:pt>
                <c:pt idx="1785">
                  <c:v>-580.1592739699073</c:v>
                </c:pt>
                <c:pt idx="1786">
                  <c:v>-527.68128924768564</c:v>
                </c:pt>
                <c:pt idx="1787">
                  <c:v>-511.11539240740763</c:v>
                </c:pt>
                <c:pt idx="1788">
                  <c:v>-530.54895572916632</c:v>
                </c:pt>
                <c:pt idx="1789">
                  <c:v>-604.10109230324088</c:v>
                </c:pt>
                <c:pt idx="1790">
                  <c:v>-731.8664425462963</c:v>
                </c:pt>
                <c:pt idx="1791">
                  <c:v>-895.7735228587959</c:v>
                </c:pt>
                <c:pt idx="1792">
                  <c:v>-1059.6492110069446</c:v>
                </c:pt>
                <c:pt idx="1793">
                  <c:v>-1114.9849651736113</c:v>
                </c:pt>
                <c:pt idx="1794">
                  <c:v>-1404.6261835185185</c:v>
                </c:pt>
                <c:pt idx="1795">
                  <c:v>-773.09988888888893</c:v>
                </c:pt>
                <c:pt idx="1796">
                  <c:v>165.78899999999999</c:v>
                </c:pt>
                <c:pt idx="1797">
                  <c:v>165.78899999999999</c:v>
                </c:pt>
                <c:pt idx="1798">
                  <c:v>165.78899999999999</c:v>
                </c:pt>
                <c:pt idx="1799">
                  <c:v>165.78899999999999</c:v>
                </c:pt>
                <c:pt idx="1800">
                  <c:v>165.78899999999999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09-4F61-B4F0-C5AF33171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289744"/>
        <c:axId val="586585424"/>
      </c:scatterChart>
      <c:valAx>
        <c:axId val="59328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585424"/>
        <c:crosses val="autoZero"/>
        <c:crossBetween val="midCat"/>
      </c:valAx>
      <c:valAx>
        <c:axId val="58658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289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26.263003500514404</c:v>
                </c:pt>
                <c:pt idx="13">
                  <c:v>521.67455175958071</c:v>
                </c:pt>
                <c:pt idx="14">
                  <c:v>2470.1932339583341</c:v>
                </c:pt>
                <c:pt idx="15">
                  <c:v>4283.3516445920141</c:v>
                </c:pt>
                <c:pt idx="16">
                  <c:v>5212.0958595199963</c:v>
                </c:pt>
                <c:pt idx="17">
                  <c:v>8088.4502499514529</c:v>
                </c:pt>
                <c:pt idx="18">
                  <c:v>10947.206688269356</c:v>
                </c:pt>
                <c:pt idx="19">
                  <c:v>8836.1358770576135</c:v>
                </c:pt>
                <c:pt idx="20">
                  <c:v>4252.1906143502465</c:v>
                </c:pt>
                <c:pt idx="21">
                  <c:v>2516.8550904710014</c:v>
                </c:pt>
                <c:pt idx="22">
                  <c:v>2394.2031765390288</c:v>
                </c:pt>
                <c:pt idx="23">
                  <c:v>2584.4800355555562</c:v>
                </c:pt>
                <c:pt idx="24">
                  <c:v>4364.9618699623843</c:v>
                </c:pt>
                <c:pt idx="25">
                  <c:v>5869.2346422427936</c:v>
                </c:pt>
                <c:pt idx="26">
                  <c:v>6888.2624949842475</c:v>
                </c:pt>
                <c:pt idx="27">
                  <c:v>9778.9512004825792</c:v>
                </c:pt>
                <c:pt idx="28">
                  <c:v>11074.365931087961</c:v>
                </c:pt>
                <c:pt idx="29">
                  <c:v>11274.287468695657</c:v>
                </c:pt>
                <c:pt idx="30">
                  <c:v>9247.2407567248538</c:v>
                </c:pt>
                <c:pt idx="31">
                  <c:v>6550.1021076469251</c:v>
                </c:pt>
                <c:pt idx="32">
                  <c:v>5383.1558596505229</c:v>
                </c:pt>
                <c:pt idx="33">
                  <c:v>4807.0831509641876</c:v>
                </c:pt>
                <c:pt idx="34">
                  <c:v>3756.8280738888916</c:v>
                </c:pt>
                <c:pt idx="35">
                  <c:v>1981.4949277022342</c:v>
                </c:pt>
                <c:pt idx="36">
                  <c:v>-1583.8293538554467</c:v>
                </c:pt>
                <c:pt idx="37">
                  <c:v>-6907.9622664085091</c:v>
                </c:pt>
                <c:pt idx="38">
                  <c:v>-9296.2415090538234</c:v>
                </c:pt>
                <c:pt idx="39">
                  <c:v>-7913.7353764789032</c:v>
                </c:pt>
                <c:pt idx="40">
                  <c:v>-6384.748425830765</c:v>
                </c:pt>
                <c:pt idx="41">
                  <c:v>-7439.6639254800039</c:v>
                </c:pt>
                <c:pt idx="42">
                  <c:v>-9031.934602301948</c:v>
                </c:pt>
                <c:pt idx="43">
                  <c:v>-7336.494529253152</c:v>
                </c:pt>
                <c:pt idx="44">
                  <c:v>-3607.0251435416699</c:v>
                </c:pt>
                <c:pt idx="45">
                  <c:v>-885.09246040091409</c:v>
                </c:pt>
                <c:pt idx="46">
                  <c:v>-456.46830018518375</c:v>
                </c:pt>
                <c:pt idx="47">
                  <c:v>-1026.1435130931716</c:v>
                </c:pt>
                <c:pt idx="48">
                  <c:v>-694.70177168724206</c:v>
                </c:pt>
                <c:pt idx="49">
                  <c:v>308.31240845936401</c:v>
                </c:pt>
                <c:pt idx="50">
                  <c:v>486.86179117540956</c:v>
                </c:pt>
                <c:pt idx="51">
                  <c:v>-1008.6961229861123</c:v>
                </c:pt>
                <c:pt idx="52">
                  <c:v>-2646.2704901064158</c:v>
                </c:pt>
                <c:pt idx="53">
                  <c:v>-1752.3331528256811</c:v>
                </c:pt>
                <c:pt idx="54">
                  <c:v>-102.70886441583062</c:v>
                </c:pt>
                <c:pt idx="55">
                  <c:v>499.86759259259276</c:v>
                </c:pt>
                <c:pt idx="56">
                  <c:v>560.05277777777769</c:v>
                </c:pt>
                <c:pt idx="57">
                  <c:v>740.60833333333369</c:v>
                </c:pt>
                <c:pt idx="58">
                  <c:v>944.57815868923592</c:v>
                </c:pt>
                <c:pt idx="59">
                  <c:v>2105.5209597916655</c:v>
                </c:pt>
                <c:pt idx="60">
                  <c:v>2681.2417872309034</c:v>
                </c:pt>
                <c:pt idx="61">
                  <c:v>1640.821566067709</c:v>
                </c:pt>
                <c:pt idx="62">
                  <c:v>1467.2099721961795</c:v>
                </c:pt>
                <c:pt idx="63">
                  <c:v>1739.313316875001</c:v>
                </c:pt>
                <c:pt idx="64">
                  <c:v>2181.1988235503482</c:v>
                </c:pt>
                <c:pt idx="65">
                  <c:v>1736.7074701877571</c:v>
                </c:pt>
                <c:pt idx="66">
                  <c:v>1403.6979060895683</c:v>
                </c:pt>
                <c:pt idx="67">
                  <c:v>2904.3723023868306</c:v>
                </c:pt>
                <c:pt idx="68">
                  <c:v>5857.8372231696894</c:v>
                </c:pt>
                <c:pt idx="69">
                  <c:v>8336.2552722633718</c:v>
                </c:pt>
                <c:pt idx="70">
                  <c:v>10072.321291031702</c:v>
                </c:pt>
                <c:pt idx="71">
                  <c:v>10603.093683613686</c:v>
                </c:pt>
                <c:pt idx="72">
                  <c:v>9171.2783484233496</c:v>
                </c:pt>
                <c:pt idx="73">
                  <c:v>6762.4641114403266</c:v>
                </c:pt>
                <c:pt idx="74">
                  <c:v>5388.0003590776096</c:v>
                </c:pt>
                <c:pt idx="75">
                  <c:v>5352.153842201642</c:v>
                </c:pt>
                <c:pt idx="76">
                  <c:v>5886.2016977443436</c:v>
                </c:pt>
                <c:pt idx="77">
                  <c:v>5686.9445963943517</c:v>
                </c:pt>
                <c:pt idx="78">
                  <c:v>4041.6636885214116</c:v>
                </c:pt>
                <c:pt idx="79">
                  <c:v>1489.481658910435</c:v>
                </c:pt>
                <c:pt idx="80">
                  <c:v>94.839024884258961</c:v>
                </c:pt>
                <c:pt idx="81">
                  <c:v>-1264.4442924945402</c:v>
                </c:pt>
                <c:pt idx="82">
                  <c:v>-865.45591594746656</c:v>
                </c:pt>
                <c:pt idx="83">
                  <c:v>808.1010432741873</c:v>
                </c:pt>
                <c:pt idx="84">
                  <c:v>-122.26851731513909</c:v>
                </c:pt>
                <c:pt idx="85">
                  <c:v>-668.72191289899433</c:v>
                </c:pt>
                <c:pt idx="86">
                  <c:v>-486.97856594103172</c:v>
                </c:pt>
                <c:pt idx="87">
                  <c:v>-137.52620360852944</c:v>
                </c:pt>
                <c:pt idx="88">
                  <c:v>-2884.4236893750049</c:v>
                </c:pt>
                <c:pt idx="89">
                  <c:v>-9430.9504679787187</c:v>
                </c:pt>
                <c:pt idx="90">
                  <c:v>-12210.575238446179</c:v>
                </c:pt>
                <c:pt idx="91">
                  <c:v>-10306.074704218106</c:v>
                </c:pt>
                <c:pt idx="92">
                  <c:v>-5846.4662342463998</c:v>
                </c:pt>
                <c:pt idx="93">
                  <c:v>-2894.7117817103908</c:v>
                </c:pt>
                <c:pt idx="94">
                  <c:v>-2509.391666666666</c:v>
                </c:pt>
                <c:pt idx="95">
                  <c:v>-2407.3920088313403</c:v>
                </c:pt>
                <c:pt idx="96">
                  <c:v>-1331.9802185468106</c:v>
                </c:pt>
                <c:pt idx="97">
                  <c:v>-484.01058499999988</c:v>
                </c:pt>
                <c:pt idx="98">
                  <c:v>-295.86098279063788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28.269176340020579</c:v>
                </c:pt>
                <c:pt idx="139">
                  <c:v>649.75915171649933</c:v>
                </c:pt>
                <c:pt idx="140">
                  <c:v>3280.1205757269149</c:v>
                </c:pt>
                <c:pt idx="141">
                  <c:v>6589.7913433940957</c:v>
                </c:pt>
                <c:pt idx="142">
                  <c:v>6696.4308247119325</c:v>
                </c:pt>
                <c:pt idx="143">
                  <c:v>4217.1012601302073</c:v>
                </c:pt>
                <c:pt idx="144">
                  <c:v>2846.6314408561625</c:v>
                </c:pt>
                <c:pt idx="145">
                  <c:v>4021.8562693004142</c:v>
                </c:pt>
                <c:pt idx="146">
                  <c:v>6361.0950179629599</c:v>
                </c:pt>
                <c:pt idx="147">
                  <c:v>7482.3323818492781</c:v>
                </c:pt>
                <c:pt idx="148">
                  <c:v>6646.1962377871023</c:v>
                </c:pt>
                <c:pt idx="149">
                  <c:v>4527.1436201028828</c:v>
                </c:pt>
                <c:pt idx="150">
                  <c:v>1784.9609675642994</c:v>
                </c:pt>
                <c:pt idx="151">
                  <c:v>-2370.6924984490765</c:v>
                </c:pt>
                <c:pt idx="152">
                  <c:v>-7937.4722890534931</c:v>
                </c:pt>
                <c:pt idx="153">
                  <c:v>-10131.156538022118</c:v>
                </c:pt>
                <c:pt idx="154">
                  <c:v>-7250.3791095560055</c:v>
                </c:pt>
                <c:pt idx="155">
                  <c:v>-2912.773874820924</c:v>
                </c:pt>
                <c:pt idx="156">
                  <c:v>138.75648148148082</c:v>
                </c:pt>
                <c:pt idx="157">
                  <c:v>1915.9376264583329</c:v>
                </c:pt>
                <c:pt idx="158">
                  <c:v>3914.3909945283563</c:v>
                </c:pt>
                <c:pt idx="159">
                  <c:v>5989.8868071399193</c:v>
                </c:pt>
                <c:pt idx="160">
                  <c:v>7210.7694957436333</c:v>
                </c:pt>
                <c:pt idx="161">
                  <c:v>7470.1674693749974</c:v>
                </c:pt>
                <c:pt idx="162">
                  <c:v>6617.0932996961837</c:v>
                </c:pt>
                <c:pt idx="163">
                  <c:v>6898.3989742592603</c:v>
                </c:pt>
                <c:pt idx="164">
                  <c:v>6647.2603634178886</c:v>
                </c:pt>
                <c:pt idx="165">
                  <c:v>5616.9234542152171</c:v>
                </c:pt>
                <c:pt idx="166">
                  <c:v>5001.269620859377</c:v>
                </c:pt>
                <c:pt idx="167">
                  <c:v>6848.0200803909493</c:v>
                </c:pt>
                <c:pt idx="168">
                  <c:v>8870.1251068312758</c:v>
                </c:pt>
                <c:pt idx="169">
                  <c:v>7158.359046851846</c:v>
                </c:pt>
                <c:pt idx="170">
                  <c:v>2366.8753986625434</c:v>
                </c:pt>
                <c:pt idx="171">
                  <c:v>-3492.6563269470134</c:v>
                </c:pt>
                <c:pt idx="172">
                  <c:v>-9464.4673950260385</c:v>
                </c:pt>
                <c:pt idx="173">
                  <c:v>-10882.674213284465</c:v>
                </c:pt>
                <c:pt idx="174">
                  <c:v>-6413.8222058027895</c:v>
                </c:pt>
                <c:pt idx="175">
                  <c:v>-1303.1164339644422</c:v>
                </c:pt>
                <c:pt idx="176">
                  <c:v>1979.1690509937598</c:v>
                </c:pt>
                <c:pt idx="177">
                  <c:v>4774.6828896022998</c:v>
                </c:pt>
                <c:pt idx="178">
                  <c:v>5973.7074307073053</c:v>
                </c:pt>
                <c:pt idx="179">
                  <c:v>4087.7917682510301</c:v>
                </c:pt>
                <c:pt idx="180">
                  <c:v>1919.9276186008244</c:v>
                </c:pt>
                <c:pt idx="181">
                  <c:v>877.0057337882555</c:v>
                </c:pt>
                <c:pt idx="182">
                  <c:v>-305.72675026748885</c:v>
                </c:pt>
                <c:pt idx="183">
                  <c:v>-2999.3925024733121</c:v>
                </c:pt>
                <c:pt idx="184">
                  <c:v>-4874.086533133679</c:v>
                </c:pt>
                <c:pt idx="185">
                  <c:v>-4893.2727526954741</c:v>
                </c:pt>
                <c:pt idx="186">
                  <c:v>-3943.347531828706</c:v>
                </c:pt>
                <c:pt idx="187">
                  <c:v>-2797.4820732031226</c:v>
                </c:pt>
                <c:pt idx="188">
                  <c:v>-1935.4678431163188</c:v>
                </c:pt>
                <c:pt idx="189">
                  <c:v>-1307.6516629459247</c:v>
                </c:pt>
                <c:pt idx="190">
                  <c:v>-773.61841865194197</c:v>
                </c:pt>
                <c:pt idx="191">
                  <c:v>-457.41799040862884</c:v>
                </c:pt>
                <c:pt idx="192">
                  <c:v>-173.09034525173573</c:v>
                </c:pt>
                <c:pt idx="193">
                  <c:v>145.19576360757389</c:v>
                </c:pt>
                <c:pt idx="194">
                  <c:v>263.69927865483527</c:v>
                </c:pt>
                <c:pt idx="195">
                  <c:v>439.68240740740777</c:v>
                </c:pt>
                <c:pt idx="196">
                  <c:v>560.05277777777769</c:v>
                </c:pt>
                <c:pt idx="197">
                  <c:v>560.05277777777769</c:v>
                </c:pt>
                <c:pt idx="198">
                  <c:v>860.97870370370356</c:v>
                </c:pt>
                <c:pt idx="199">
                  <c:v>1210.975084595229</c:v>
                </c:pt>
                <c:pt idx="200">
                  <c:v>1586.1291682741769</c:v>
                </c:pt>
                <c:pt idx="201">
                  <c:v>2060.8430838477361</c:v>
                </c:pt>
                <c:pt idx="202">
                  <c:v>2586.0721498842595</c:v>
                </c:pt>
                <c:pt idx="203">
                  <c:v>4089.3477578848378</c:v>
                </c:pt>
                <c:pt idx="204">
                  <c:v>5383.2418090920773</c:v>
                </c:pt>
                <c:pt idx="205">
                  <c:v>6120.945625452674</c:v>
                </c:pt>
                <c:pt idx="206">
                  <c:v>7957.8946887834354</c:v>
                </c:pt>
                <c:pt idx="207">
                  <c:v>9147.5035184378194</c:v>
                </c:pt>
                <c:pt idx="208">
                  <c:v>9045.8535445267516</c:v>
                </c:pt>
                <c:pt idx="209">
                  <c:v>10602.092181069962</c:v>
                </c:pt>
                <c:pt idx="210">
                  <c:v>11518.273254979424</c:v>
                </c:pt>
                <c:pt idx="211">
                  <c:v>9476.6420988859954</c:v>
                </c:pt>
                <c:pt idx="212">
                  <c:v>7962.1564837860069</c:v>
                </c:pt>
                <c:pt idx="213">
                  <c:v>7025.482763671871</c:v>
                </c:pt>
                <c:pt idx="214">
                  <c:v>7649.7203766255179</c:v>
                </c:pt>
                <c:pt idx="215">
                  <c:v>9678.3946503186053</c:v>
                </c:pt>
                <c:pt idx="216">
                  <c:v>11491.575824652778</c:v>
                </c:pt>
                <c:pt idx="217">
                  <c:v>12066.980507867478</c:v>
                </c:pt>
                <c:pt idx="218">
                  <c:v>11363.410298675411</c:v>
                </c:pt>
                <c:pt idx="219">
                  <c:v>9992.6323616177906</c:v>
                </c:pt>
                <c:pt idx="220">
                  <c:v>8438.3583205221221</c:v>
                </c:pt>
                <c:pt idx="221">
                  <c:v>6491.7553585593596</c:v>
                </c:pt>
                <c:pt idx="222">
                  <c:v>5219.0844350086736</c:v>
                </c:pt>
                <c:pt idx="223">
                  <c:v>4999.8732241431853</c:v>
                </c:pt>
                <c:pt idx="224">
                  <c:v>5035.3490919470232</c:v>
                </c:pt>
                <c:pt idx="225">
                  <c:v>5898.3537548122422</c:v>
                </c:pt>
                <c:pt idx="226">
                  <c:v>6253.8899101440156</c:v>
                </c:pt>
                <c:pt idx="227">
                  <c:v>6046.6744656304654</c:v>
                </c:pt>
                <c:pt idx="228">
                  <c:v>5834.7999081250146</c:v>
                </c:pt>
                <c:pt idx="229">
                  <c:v>5323.7071250025792</c:v>
                </c:pt>
                <c:pt idx="230">
                  <c:v>4226.8435494228961</c:v>
                </c:pt>
                <c:pt idx="231">
                  <c:v>2526.6120679414303</c:v>
                </c:pt>
                <c:pt idx="232">
                  <c:v>-1159.2404058616296</c:v>
                </c:pt>
                <c:pt idx="233">
                  <c:v>-5847.3886284114697</c:v>
                </c:pt>
                <c:pt idx="234">
                  <c:v>-7275.2593777877382</c:v>
                </c:pt>
                <c:pt idx="235">
                  <c:v>-5010.9064728009298</c:v>
                </c:pt>
                <c:pt idx="236">
                  <c:v>-1671.8878536805487</c:v>
                </c:pt>
                <c:pt idx="237">
                  <c:v>-677.26136240740414</c:v>
                </c:pt>
                <c:pt idx="238">
                  <c:v>-2867.2045448354015</c:v>
                </c:pt>
                <c:pt idx="239">
                  <c:v>-7041.1718311635186</c:v>
                </c:pt>
                <c:pt idx="240">
                  <c:v>-9584.3396821543793</c:v>
                </c:pt>
                <c:pt idx="241">
                  <c:v>-7772.5417478861173</c:v>
                </c:pt>
                <c:pt idx="242">
                  <c:v>-6831.1201929414219</c:v>
                </c:pt>
                <c:pt idx="243">
                  <c:v>-7171.4514258616218</c:v>
                </c:pt>
                <c:pt idx="244">
                  <c:v>-6384.748425830765</c:v>
                </c:pt>
                <c:pt idx="245">
                  <c:v>-7439.6639254800039</c:v>
                </c:pt>
                <c:pt idx="246">
                  <c:v>-9031.934602301948</c:v>
                </c:pt>
                <c:pt idx="247">
                  <c:v>-7336.494529253152</c:v>
                </c:pt>
                <c:pt idx="248">
                  <c:v>-3607.0251435416699</c:v>
                </c:pt>
                <c:pt idx="249">
                  <c:v>-885.09246040091409</c:v>
                </c:pt>
                <c:pt idx="250">
                  <c:v>-456.46830018518375</c:v>
                </c:pt>
                <c:pt idx="251">
                  <c:v>-1026.1435130931716</c:v>
                </c:pt>
                <c:pt idx="252">
                  <c:v>-694.70177168724206</c:v>
                </c:pt>
                <c:pt idx="253">
                  <c:v>308.31240845936401</c:v>
                </c:pt>
                <c:pt idx="254">
                  <c:v>486.86179117540956</c:v>
                </c:pt>
                <c:pt idx="255">
                  <c:v>-1008.6961229861123</c:v>
                </c:pt>
                <c:pt idx="256">
                  <c:v>-1543.8785147977742</c:v>
                </c:pt>
                <c:pt idx="257">
                  <c:v>462.68559369373787</c:v>
                </c:pt>
                <c:pt idx="258">
                  <c:v>3350.9773719470149</c:v>
                </c:pt>
                <c:pt idx="259">
                  <c:v>5517.3406066033294</c:v>
                </c:pt>
                <c:pt idx="260">
                  <c:v>6462.0815140097748</c:v>
                </c:pt>
                <c:pt idx="261">
                  <c:v>7056.3170006584323</c:v>
                </c:pt>
                <c:pt idx="262">
                  <c:v>8345.778396435504</c:v>
                </c:pt>
                <c:pt idx="263">
                  <c:v>11211.371341043916</c:v>
                </c:pt>
                <c:pt idx="264">
                  <c:v>13706.279963388955</c:v>
                </c:pt>
                <c:pt idx="265">
                  <c:v>13633.296438284788</c:v>
                </c:pt>
                <c:pt idx="266">
                  <c:v>11244.144580439806</c:v>
                </c:pt>
                <c:pt idx="267">
                  <c:v>10151.242413333328</c:v>
                </c:pt>
                <c:pt idx="268">
                  <c:v>10060.637751102433</c:v>
                </c:pt>
                <c:pt idx="269">
                  <c:v>9101.2725183333332</c:v>
                </c:pt>
                <c:pt idx="270">
                  <c:v>6212.5376171614616</c:v>
                </c:pt>
                <c:pt idx="271">
                  <c:v>1844.4008204732575</c:v>
                </c:pt>
                <c:pt idx="272">
                  <c:v>906.37073629628969</c:v>
                </c:pt>
                <c:pt idx="273">
                  <c:v>-1831.2875922077512</c:v>
                </c:pt>
                <c:pt idx="274">
                  <c:v>-7491.8712381902651</c:v>
                </c:pt>
                <c:pt idx="275">
                  <c:v>-9493.2020311111155</c:v>
                </c:pt>
                <c:pt idx="276">
                  <c:v>-10211.828305041148</c:v>
                </c:pt>
                <c:pt idx="277">
                  <c:v>-10490.622308312759</c:v>
                </c:pt>
                <c:pt idx="278">
                  <c:v>-12243.182100865157</c:v>
                </c:pt>
                <c:pt idx="279">
                  <c:v>-10904.318737340856</c:v>
                </c:pt>
                <c:pt idx="280">
                  <c:v>-4660.8813366177974</c:v>
                </c:pt>
                <c:pt idx="281">
                  <c:v>2485.3424229963989</c:v>
                </c:pt>
                <c:pt idx="282">
                  <c:v>8456.8052149013001</c:v>
                </c:pt>
                <c:pt idx="283">
                  <c:v>11044.810242173357</c:v>
                </c:pt>
                <c:pt idx="284">
                  <c:v>12869.05522302212</c:v>
                </c:pt>
                <c:pt idx="285">
                  <c:v>14054.607064680104</c:v>
                </c:pt>
                <c:pt idx="286">
                  <c:v>14327.173919966564</c:v>
                </c:pt>
                <c:pt idx="287">
                  <c:v>15636.395382209043</c:v>
                </c:pt>
                <c:pt idx="288">
                  <c:v>16957.040267489698</c:v>
                </c:pt>
                <c:pt idx="289">
                  <c:v>14968.815663495696</c:v>
                </c:pt>
                <c:pt idx="290">
                  <c:v>8946.3497487037057</c:v>
                </c:pt>
                <c:pt idx="291">
                  <c:v>2823.9454796527771</c:v>
                </c:pt>
                <c:pt idx="292">
                  <c:v>-1417.5391401851748</c:v>
                </c:pt>
                <c:pt idx="293">
                  <c:v>-1890.445066229116</c:v>
                </c:pt>
                <c:pt idx="294">
                  <c:v>-451.13032415863916</c:v>
                </c:pt>
                <c:pt idx="295">
                  <c:v>1187.2354216666795</c:v>
                </c:pt>
                <c:pt idx="296">
                  <c:v>2588.1470204613556</c:v>
                </c:pt>
                <c:pt idx="297">
                  <c:v>3534.4576438888848</c:v>
                </c:pt>
                <c:pt idx="298">
                  <c:v>3799.0406930526619</c:v>
                </c:pt>
                <c:pt idx="299">
                  <c:v>3107.3187499154346</c:v>
                </c:pt>
                <c:pt idx="300">
                  <c:v>2158.3989968290348</c:v>
                </c:pt>
                <c:pt idx="301">
                  <c:v>964.31847083044977</c:v>
                </c:pt>
                <c:pt idx="302">
                  <c:v>-457.61144326904275</c:v>
                </c:pt>
                <c:pt idx="303">
                  <c:v>-1612.8322746167798</c:v>
                </c:pt>
                <c:pt idx="304">
                  <c:v>-3167.8923825514398</c:v>
                </c:pt>
                <c:pt idx="305">
                  <c:v>-4172.2453749173737</c:v>
                </c:pt>
                <c:pt idx="306">
                  <c:v>-3002.4052819727362</c:v>
                </c:pt>
                <c:pt idx="307">
                  <c:v>-898.7575866666665</c:v>
                </c:pt>
                <c:pt idx="308">
                  <c:v>722.21220690169287</c:v>
                </c:pt>
                <c:pt idx="309">
                  <c:v>916.97702422872794</c:v>
                </c:pt>
                <c:pt idx="310">
                  <c:v>305.04868481642501</c:v>
                </c:pt>
                <c:pt idx="311">
                  <c:v>-295.25092362140481</c:v>
                </c:pt>
                <c:pt idx="312">
                  <c:v>-1457.5384282970124</c:v>
                </c:pt>
                <c:pt idx="313">
                  <c:v>-2742.3476849717072</c:v>
                </c:pt>
                <c:pt idx="314">
                  <c:v>-3558.3616666666667</c:v>
                </c:pt>
                <c:pt idx="315">
                  <c:v>-3416.8568762139912</c:v>
                </c:pt>
                <c:pt idx="316">
                  <c:v>-2794.646918402776</c:v>
                </c:pt>
                <c:pt idx="317">
                  <c:v>-3172.9756327504501</c:v>
                </c:pt>
                <c:pt idx="318">
                  <c:v>-4069.5737268518501</c:v>
                </c:pt>
                <c:pt idx="319">
                  <c:v>-4093.0850823045239</c:v>
                </c:pt>
                <c:pt idx="320">
                  <c:v>-1863.3226442447901</c:v>
                </c:pt>
                <c:pt idx="321">
                  <c:v>-289.72871637860447</c:v>
                </c:pt>
                <c:pt idx="322">
                  <c:v>338.83380764177872</c:v>
                </c:pt>
                <c:pt idx="323">
                  <c:v>463.71806690104427</c:v>
                </c:pt>
                <c:pt idx="324">
                  <c:v>-38.037243046875197</c:v>
                </c:pt>
                <c:pt idx="325">
                  <c:v>679.82247433095142</c:v>
                </c:pt>
                <c:pt idx="326">
                  <c:v>799.69130149145133</c:v>
                </c:pt>
                <c:pt idx="327">
                  <c:v>433.11613619341813</c:v>
                </c:pt>
                <c:pt idx="328">
                  <c:v>-2495.2870021678905</c:v>
                </c:pt>
                <c:pt idx="329">
                  <c:v>-4982.2654793193797</c:v>
                </c:pt>
                <c:pt idx="330">
                  <c:v>-2330.7817999694589</c:v>
                </c:pt>
                <c:pt idx="331">
                  <c:v>120.93481785268709</c:v>
                </c:pt>
                <c:pt idx="332">
                  <c:v>-48.493863701451737</c:v>
                </c:pt>
                <c:pt idx="333">
                  <c:v>-127.69743521122669</c:v>
                </c:pt>
                <c:pt idx="334">
                  <c:v>30.560176111110682</c:v>
                </c:pt>
                <c:pt idx="335">
                  <c:v>-122.26118344907391</c:v>
                </c:pt>
                <c:pt idx="336">
                  <c:v>171.79053196534255</c:v>
                </c:pt>
                <c:pt idx="337">
                  <c:v>671.11194139885538</c:v>
                </c:pt>
                <c:pt idx="338">
                  <c:v>1480.8183097431197</c:v>
                </c:pt>
                <c:pt idx="339">
                  <c:v>3273.7397176260292</c:v>
                </c:pt>
                <c:pt idx="340">
                  <c:v>5932.6179640149185</c:v>
                </c:pt>
                <c:pt idx="341">
                  <c:v>7679.0741054819337</c:v>
                </c:pt>
                <c:pt idx="342">
                  <c:v>5883.9974767492904</c:v>
                </c:pt>
                <c:pt idx="343">
                  <c:v>2723.0607076260276</c:v>
                </c:pt>
                <c:pt idx="344">
                  <c:v>1869.1443685046936</c:v>
                </c:pt>
                <c:pt idx="345">
                  <c:v>2652.3942256221035</c:v>
                </c:pt>
                <c:pt idx="346">
                  <c:v>2751.3052192592609</c:v>
                </c:pt>
                <c:pt idx="347">
                  <c:v>2239.7176495807648</c:v>
                </c:pt>
                <c:pt idx="348">
                  <c:v>2828.6160658021449</c:v>
                </c:pt>
                <c:pt idx="349">
                  <c:v>2756.2271019846321</c:v>
                </c:pt>
                <c:pt idx="350">
                  <c:v>2094.0541645450744</c:v>
                </c:pt>
                <c:pt idx="351">
                  <c:v>1395.0123821527775</c:v>
                </c:pt>
                <c:pt idx="352">
                  <c:v>1107.518670717915</c:v>
                </c:pt>
                <c:pt idx="353">
                  <c:v>1102.9025720164568</c:v>
                </c:pt>
                <c:pt idx="354">
                  <c:v>1238.2242454600671</c:v>
                </c:pt>
                <c:pt idx="355">
                  <c:v>1658.0159121267397</c:v>
                </c:pt>
                <c:pt idx="356">
                  <c:v>1812.186880594458</c:v>
                </c:pt>
                <c:pt idx="357">
                  <c:v>1253.5771969675902</c:v>
                </c:pt>
                <c:pt idx="358">
                  <c:v>-441.85051440329346</c:v>
                </c:pt>
                <c:pt idx="359">
                  <c:v>-2725.0273457597091</c:v>
                </c:pt>
                <c:pt idx="360">
                  <c:v>-3420.8436133616242</c:v>
                </c:pt>
                <c:pt idx="361">
                  <c:v>-2485.0410240329238</c:v>
                </c:pt>
                <c:pt idx="362">
                  <c:v>-1252.9289293663169</c:v>
                </c:pt>
                <c:pt idx="363">
                  <c:v>-257.84719081436413</c:v>
                </c:pt>
                <c:pt idx="364">
                  <c:v>576.10974261284491</c:v>
                </c:pt>
                <c:pt idx="365">
                  <c:v>1095.2069648350709</c:v>
                </c:pt>
                <c:pt idx="366">
                  <c:v>1518.1525655967077</c:v>
                </c:pt>
                <c:pt idx="367">
                  <c:v>2399.4950081687252</c:v>
                </c:pt>
                <c:pt idx="368">
                  <c:v>3613.4703762927606</c:v>
                </c:pt>
                <c:pt idx="369">
                  <c:v>3730.9597620482896</c:v>
                </c:pt>
                <c:pt idx="370">
                  <c:v>2399.4627569531249</c:v>
                </c:pt>
                <c:pt idx="371">
                  <c:v>577.06728656282132</c:v>
                </c:pt>
                <c:pt idx="372">
                  <c:v>-2665.7935828215009</c:v>
                </c:pt>
                <c:pt idx="373">
                  <c:v>-5494.1218350318304</c:v>
                </c:pt>
                <c:pt idx="374">
                  <c:v>-5286.3979303906253</c:v>
                </c:pt>
                <c:pt idx="375">
                  <c:v>-3512.9063288888879</c:v>
                </c:pt>
                <c:pt idx="376">
                  <c:v>-1951.449462513182</c:v>
                </c:pt>
                <c:pt idx="377">
                  <c:v>-1060.4282088194443</c:v>
                </c:pt>
                <c:pt idx="378">
                  <c:v>-569.12609786233259</c:v>
                </c:pt>
                <c:pt idx="379">
                  <c:v>-311.47942386831284</c:v>
                </c:pt>
                <c:pt idx="380">
                  <c:v>-352.92979111111134</c:v>
                </c:pt>
                <c:pt idx="381">
                  <c:v>-421.76985637184924</c:v>
                </c:pt>
                <c:pt idx="382">
                  <c:v>-363.65219306552206</c:v>
                </c:pt>
                <c:pt idx="383">
                  <c:v>-311.87273343203458</c:v>
                </c:pt>
                <c:pt idx="384">
                  <c:v>-217.02081272923095</c:v>
                </c:pt>
                <c:pt idx="385">
                  <c:v>-62.369062960069449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75.688823985661017</c:v>
                </c:pt>
                <c:pt idx="393">
                  <c:v>549.64354996817133</c:v>
                </c:pt>
                <c:pt idx="394">
                  <c:v>1714.1196503703704</c:v>
                </c:pt>
                <c:pt idx="395">
                  <c:v>3506.7983934243189</c:v>
                </c:pt>
                <c:pt idx="396">
                  <c:v>5694.693899429978</c:v>
                </c:pt>
                <c:pt idx="397">
                  <c:v>7944.151659740226</c:v>
                </c:pt>
                <c:pt idx="398">
                  <c:v>8968.2254408336503</c:v>
                </c:pt>
                <c:pt idx="399">
                  <c:v>6879.9021525745911</c:v>
                </c:pt>
                <c:pt idx="400">
                  <c:v>3048.5428885596739</c:v>
                </c:pt>
                <c:pt idx="401">
                  <c:v>352.24659226337081</c:v>
                </c:pt>
                <c:pt idx="402">
                  <c:v>-1659.3143405063663</c:v>
                </c:pt>
                <c:pt idx="403">
                  <c:v>-2729.0061379703543</c:v>
                </c:pt>
                <c:pt idx="404">
                  <c:v>-2320.309693333335</c:v>
                </c:pt>
                <c:pt idx="405">
                  <c:v>-1972.3736263863191</c:v>
                </c:pt>
                <c:pt idx="406">
                  <c:v>-2111.9630894794873</c:v>
                </c:pt>
                <c:pt idx="407">
                  <c:v>-2094.9230243698544</c:v>
                </c:pt>
                <c:pt idx="408">
                  <c:v>-1428.6228783767367</c:v>
                </c:pt>
                <c:pt idx="409">
                  <c:v>-330.82289282150231</c:v>
                </c:pt>
                <c:pt idx="410">
                  <c:v>512.23705306680858</c:v>
                </c:pt>
                <c:pt idx="411">
                  <c:v>867.17024434156292</c:v>
                </c:pt>
                <c:pt idx="412">
                  <c:v>1022.3406874254115</c:v>
                </c:pt>
                <c:pt idx="413">
                  <c:v>1189.9232480147255</c:v>
                </c:pt>
                <c:pt idx="414">
                  <c:v>1746.6109751122046</c:v>
                </c:pt>
                <c:pt idx="415">
                  <c:v>2743.1358981221051</c:v>
                </c:pt>
                <c:pt idx="416">
                  <c:v>3267.4612844212957</c:v>
                </c:pt>
                <c:pt idx="417">
                  <c:v>2483.6773426192794</c:v>
                </c:pt>
                <c:pt idx="418">
                  <c:v>1005.3286130500916</c:v>
                </c:pt>
                <c:pt idx="419">
                  <c:v>-520.0220719547325</c:v>
                </c:pt>
                <c:pt idx="420">
                  <c:v>-1108.0327196707815</c:v>
                </c:pt>
                <c:pt idx="421">
                  <c:v>-381.46562421039272</c:v>
                </c:pt>
                <c:pt idx="422">
                  <c:v>601.81331687499755</c:v>
                </c:pt>
                <c:pt idx="423">
                  <c:v>1596.7394666872426</c:v>
                </c:pt>
                <c:pt idx="424">
                  <c:v>3143.1275478806606</c:v>
                </c:pt>
                <c:pt idx="425">
                  <c:v>6082.4505266303386</c:v>
                </c:pt>
                <c:pt idx="426">
                  <c:v>10498.318770619853</c:v>
                </c:pt>
                <c:pt idx="427">
                  <c:v>13718.257860681584</c:v>
                </c:pt>
                <c:pt idx="428">
                  <c:v>11100.063404917695</c:v>
                </c:pt>
                <c:pt idx="429">
                  <c:v>4880.9990842155312</c:v>
                </c:pt>
                <c:pt idx="430">
                  <c:v>696.15117713959376</c:v>
                </c:pt>
                <c:pt idx="431">
                  <c:v>-969.99594551440566</c:v>
                </c:pt>
                <c:pt idx="432">
                  <c:v>-791.36713464537763</c:v>
                </c:pt>
                <c:pt idx="433">
                  <c:v>317.30026910269197</c:v>
                </c:pt>
                <c:pt idx="434">
                  <c:v>469.58549125225153</c:v>
                </c:pt>
                <c:pt idx="435">
                  <c:v>-1383.6858603472256</c:v>
                </c:pt>
                <c:pt idx="436">
                  <c:v>-4259.8934169341601</c:v>
                </c:pt>
                <c:pt idx="437">
                  <c:v>-6991.1816052459462</c:v>
                </c:pt>
                <c:pt idx="438">
                  <c:v>-8693.6978218235581</c:v>
                </c:pt>
                <c:pt idx="439">
                  <c:v>-8355.3155336136824</c:v>
                </c:pt>
                <c:pt idx="440">
                  <c:v>-6190.1042341406255</c:v>
                </c:pt>
                <c:pt idx="441">
                  <c:v>-3157.7479434757593</c:v>
                </c:pt>
                <c:pt idx="442">
                  <c:v>-1044.5178788605967</c:v>
                </c:pt>
                <c:pt idx="443">
                  <c:v>-174.84453481320728</c:v>
                </c:pt>
                <c:pt idx="444">
                  <c:v>-3.8295890920781908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85.719688183191877</c:v>
                </c:pt>
                <c:pt idx="513">
                  <c:v>880.05176363972464</c:v>
                </c:pt>
                <c:pt idx="514">
                  <c:v>3383.6536868749999</c:v>
                </c:pt>
                <c:pt idx="515">
                  <c:v>6587.0513642463993</c:v>
                </c:pt>
                <c:pt idx="516">
                  <c:v>8124.6056577777772</c:v>
                </c:pt>
                <c:pt idx="517">
                  <c:v>6224.7175453719747</c:v>
                </c:pt>
                <c:pt idx="518">
                  <c:v>2591.3997743373825</c:v>
                </c:pt>
                <c:pt idx="519">
                  <c:v>394.64051507812724</c:v>
                </c:pt>
                <c:pt idx="520">
                  <c:v>-686.83016836515992</c:v>
                </c:pt>
                <c:pt idx="521">
                  <c:v>-1167.2785175710535</c:v>
                </c:pt>
                <c:pt idx="522">
                  <c:v>-1492.7957096296295</c:v>
                </c:pt>
                <c:pt idx="523">
                  <c:v>-2459.2030236394025</c:v>
                </c:pt>
                <c:pt idx="524">
                  <c:v>-3856.8026678642618</c:v>
                </c:pt>
                <c:pt idx="525">
                  <c:v>-4159.7442155996014</c:v>
                </c:pt>
                <c:pt idx="526">
                  <c:v>-2659.3807716255146</c:v>
                </c:pt>
                <c:pt idx="527">
                  <c:v>-938.9718724279835</c:v>
                </c:pt>
                <c:pt idx="528">
                  <c:v>-208.78656121399177</c:v>
                </c:pt>
                <c:pt idx="529">
                  <c:v>-54.251846386316885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21.247571401748971</c:v>
                </c:pt>
                <c:pt idx="534">
                  <c:v>235.82597833333332</c:v>
                </c:pt>
                <c:pt idx="535">
                  <c:v>789.48406650205766</c:v>
                </c:pt>
                <c:pt idx="536">
                  <c:v>1544.0893398559667</c:v>
                </c:pt>
                <c:pt idx="537">
                  <c:v>3587.8693206815842</c:v>
                </c:pt>
                <c:pt idx="538">
                  <c:v>7519.3853411136834</c:v>
                </c:pt>
                <c:pt idx="539">
                  <c:v>10417.632249032922</c:v>
                </c:pt>
                <c:pt idx="540">
                  <c:v>7720.5813039322911</c:v>
                </c:pt>
                <c:pt idx="541">
                  <c:v>2911.7509285381279</c:v>
                </c:pt>
                <c:pt idx="542">
                  <c:v>945.70154582208158</c:v>
                </c:pt>
                <c:pt idx="543">
                  <c:v>83.837756953126643</c:v>
                </c:pt>
                <c:pt idx="544">
                  <c:v>-1223.9826292386836</c:v>
                </c:pt>
                <c:pt idx="545">
                  <c:v>-2839.9377811577292</c:v>
                </c:pt>
                <c:pt idx="546">
                  <c:v>-2870.2490227748858</c:v>
                </c:pt>
                <c:pt idx="547">
                  <c:v>-1811.6100123376436</c:v>
                </c:pt>
                <c:pt idx="548">
                  <c:v>-1083.8786249588472</c:v>
                </c:pt>
                <c:pt idx="549">
                  <c:v>-702.26891863843787</c:v>
                </c:pt>
                <c:pt idx="550">
                  <c:v>-510.90534410236739</c:v>
                </c:pt>
                <c:pt idx="551">
                  <c:v>-120.37858313946741</c:v>
                </c:pt>
                <c:pt idx="552">
                  <c:v>-46.094848724601448</c:v>
                </c:pt>
                <c:pt idx="553">
                  <c:v>-45.149471890110703</c:v>
                </c:pt>
                <c:pt idx="554">
                  <c:v>222.37273011734845</c:v>
                </c:pt>
                <c:pt idx="555">
                  <c:v>481.54030396444108</c:v>
                </c:pt>
                <c:pt idx="556">
                  <c:v>744.34894593975116</c:v>
                </c:pt>
                <c:pt idx="557">
                  <c:v>1089.5409399938922</c:v>
                </c:pt>
                <c:pt idx="558">
                  <c:v>1477.3691727083328</c:v>
                </c:pt>
                <c:pt idx="559">
                  <c:v>2644.3985566566989</c:v>
                </c:pt>
                <c:pt idx="560">
                  <c:v>2848.0283134403935</c:v>
                </c:pt>
                <c:pt idx="561">
                  <c:v>1230.3084571116256</c:v>
                </c:pt>
                <c:pt idx="562">
                  <c:v>803.99672871656378</c:v>
                </c:pt>
                <c:pt idx="563">
                  <c:v>-560.20080214763345</c:v>
                </c:pt>
                <c:pt idx="564">
                  <c:v>-4604.5010231147126</c:v>
                </c:pt>
                <c:pt idx="565">
                  <c:v>-4899.9656053044619</c:v>
                </c:pt>
                <c:pt idx="566">
                  <c:v>-2209.9544237037035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151.38086966306585</c:v>
                </c:pt>
                <c:pt idx="602">
                  <c:v>496.98151293113426</c:v>
                </c:pt>
                <c:pt idx="603">
                  <c:v>1906.7122429629628</c:v>
                </c:pt>
                <c:pt idx="604">
                  <c:v>4712.5153985760671</c:v>
                </c:pt>
                <c:pt idx="605">
                  <c:v>8286.6925392772646</c:v>
                </c:pt>
                <c:pt idx="606">
                  <c:v>12166.711323402778</c:v>
                </c:pt>
                <c:pt idx="607">
                  <c:v>14930.172003399881</c:v>
                </c:pt>
                <c:pt idx="608">
                  <c:v>15752.751533765748</c:v>
                </c:pt>
                <c:pt idx="609">
                  <c:v>16270.235201296291</c:v>
                </c:pt>
                <c:pt idx="610">
                  <c:v>17800.246957880659</c:v>
                </c:pt>
                <c:pt idx="611">
                  <c:v>18667.119232583915</c:v>
                </c:pt>
                <c:pt idx="612">
                  <c:v>15132.620597860077</c:v>
                </c:pt>
                <c:pt idx="613">
                  <c:v>8280.0001664438751</c:v>
                </c:pt>
                <c:pt idx="614">
                  <c:v>3227.4059621215993</c:v>
                </c:pt>
                <c:pt idx="615">
                  <c:v>1993.8593911152798</c:v>
                </c:pt>
                <c:pt idx="616">
                  <c:v>1987.7337267695536</c:v>
                </c:pt>
                <c:pt idx="617">
                  <c:v>1250.2883139943381</c:v>
                </c:pt>
                <c:pt idx="618">
                  <c:v>-206.39808806842257</c:v>
                </c:pt>
                <c:pt idx="619">
                  <c:v>-1868.3324283050374</c:v>
                </c:pt>
                <c:pt idx="620">
                  <c:v>-2305.1707161718782</c:v>
                </c:pt>
                <c:pt idx="621">
                  <c:v>-921.30449720646857</c:v>
                </c:pt>
                <c:pt idx="622">
                  <c:v>1084.6058516666633</c:v>
                </c:pt>
                <c:pt idx="623">
                  <c:v>2635.7606264875926</c:v>
                </c:pt>
                <c:pt idx="624">
                  <c:v>4213.3622116528522</c:v>
                </c:pt>
                <c:pt idx="625">
                  <c:v>5185.3705223800862</c:v>
                </c:pt>
                <c:pt idx="626">
                  <c:v>4577.4346378835489</c:v>
                </c:pt>
                <c:pt idx="627">
                  <c:v>3228.6600797325032</c:v>
                </c:pt>
                <c:pt idx="628">
                  <c:v>2536.53045010288</c:v>
                </c:pt>
                <c:pt idx="629">
                  <c:v>2767.2403266460933</c:v>
                </c:pt>
                <c:pt idx="630">
                  <c:v>4162.3484104748641</c:v>
                </c:pt>
                <c:pt idx="631">
                  <c:v>6335.6778846588904</c:v>
                </c:pt>
                <c:pt idx="632">
                  <c:v>7926.1046937413093</c:v>
                </c:pt>
                <c:pt idx="633">
                  <c:v>9130.8715671325081</c:v>
                </c:pt>
                <c:pt idx="634">
                  <c:v>9674.5708889683046</c:v>
                </c:pt>
                <c:pt idx="635">
                  <c:v>8918.7866075926031</c:v>
                </c:pt>
                <c:pt idx="636">
                  <c:v>6740.8695333513333</c:v>
                </c:pt>
                <c:pt idx="637">
                  <c:v>4143.5685072659417</c:v>
                </c:pt>
                <c:pt idx="638">
                  <c:v>2814.4790010931024</c:v>
                </c:pt>
                <c:pt idx="639">
                  <c:v>2276.1295111011514</c:v>
                </c:pt>
                <c:pt idx="640">
                  <c:v>2262.7430128803448</c:v>
                </c:pt>
                <c:pt idx="641">
                  <c:v>4102.7522494007162</c:v>
                </c:pt>
                <c:pt idx="642">
                  <c:v>7615.9594350086682</c:v>
                </c:pt>
                <c:pt idx="643">
                  <c:v>8907.4846866406297</c:v>
                </c:pt>
                <c:pt idx="644">
                  <c:v>6586.8237200000085</c:v>
                </c:pt>
                <c:pt idx="645">
                  <c:v>5238.7567039207051</c:v>
                </c:pt>
                <c:pt idx="646">
                  <c:v>5567.5760631169542</c:v>
                </c:pt>
                <c:pt idx="647">
                  <c:v>5618.2694593193919</c:v>
                </c:pt>
                <c:pt idx="648">
                  <c:v>5100.4450235156291</c:v>
                </c:pt>
                <c:pt idx="649">
                  <c:v>3697.0987791438233</c:v>
                </c:pt>
                <c:pt idx="650">
                  <c:v>839.06164954732878</c:v>
                </c:pt>
                <c:pt idx="651">
                  <c:v>-3969.1549794238526</c:v>
                </c:pt>
                <c:pt idx="652">
                  <c:v>-7421.6308130889865</c:v>
                </c:pt>
                <c:pt idx="653">
                  <c:v>-7706.6437920135722</c:v>
                </c:pt>
                <c:pt idx="654">
                  <c:v>-9464.9772458651587</c:v>
                </c:pt>
                <c:pt idx="655">
                  <c:v>-13708.882688230449</c:v>
                </c:pt>
                <c:pt idx="656">
                  <c:v>-14997.548213333335</c:v>
                </c:pt>
                <c:pt idx="657">
                  <c:v>-11108.522528559675</c:v>
                </c:pt>
                <c:pt idx="658">
                  <c:v>-7080.3019157905856</c:v>
                </c:pt>
                <c:pt idx="659">
                  <c:v>-7708.6693943135924</c:v>
                </c:pt>
                <c:pt idx="660">
                  <c:v>-11349.109398469645</c:v>
                </c:pt>
                <c:pt idx="661">
                  <c:v>-12158.462888374486</c:v>
                </c:pt>
                <c:pt idx="662">
                  <c:v>-10013.473590720485</c:v>
                </c:pt>
                <c:pt idx="663">
                  <c:v>-5145.1646033616253</c:v>
                </c:pt>
                <c:pt idx="664">
                  <c:v>-1620.9288318380272</c:v>
                </c:pt>
                <c:pt idx="665">
                  <c:v>198.9416666666668</c:v>
                </c:pt>
                <c:pt idx="666">
                  <c:v>1837.9040969409077</c:v>
                </c:pt>
                <c:pt idx="667">
                  <c:v>5220.5653060699588</c:v>
                </c:pt>
                <c:pt idx="668">
                  <c:v>9671.4362535365217</c:v>
                </c:pt>
                <c:pt idx="669">
                  <c:v>11594.279963621399</c:v>
                </c:pt>
                <c:pt idx="670">
                  <c:v>13741.79146090535</c:v>
                </c:pt>
                <c:pt idx="671">
                  <c:v>11244.067489711933</c:v>
                </c:pt>
                <c:pt idx="672">
                  <c:v>8555.6064840534982</c:v>
                </c:pt>
                <c:pt idx="673">
                  <c:v>9080.5272222222229</c:v>
                </c:pt>
                <c:pt idx="674">
                  <c:v>9609.1593492798365</c:v>
                </c:pt>
                <c:pt idx="675">
                  <c:v>6731.2152263374428</c:v>
                </c:pt>
                <c:pt idx="676">
                  <c:v>3147.6751698646467</c:v>
                </c:pt>
                <c:pt idx="677">
                  <c:v>-490.14223632811945</c:v>
                </c:pt>
                <c:pt idx="678">
                  <c:v>-7338.0313454861071</c:v>
                </c:pt>
                <c:pt idx="679">
                  <c:v>-11052.146154522568</c:v>
                </c:pt>
                <c:pt idx="680">
                  <c:v>-12113.599092800929</c:v>
                </c:pt>
                <c:pt idx="681">
                  <c:v>-10899.123131728717</c:v>
                </c:pt>
                <c:pt idx="682">
                  <c:v>-5760.201278333333</c:v>
                </c:pt>
                <c:pt idx="683">
                  <c:v>-3115.1388574810344</c:v>
                </c:pt>
                <c:pt idx="684">
                  <c:v>-1186.0237398697943</c:v>
                </c:pt>
                <c:pt idx="685">
                  <c:v>3174.3929267968761</c:v>
                </c:pt>
                <c:pt idx="686">
                  <c:v>6363.8642760792818</c:v>
                </c:pt>
                <c:pt idx="687">
                  <c:v>6673.263832355643</c:v>
                </c:pt>
                <c:pt idx="688">
                  <c:v>7112.877334046746</c:v>
                </c:pt>
                <c:pt idx="689">
                  <c:v>7673.5710179218131</c:v>
                </c:pt>
                <c:pt idx="690">
                  <c:v>5314.0758049276619</c:v>
                </c:pt>
                <c:pt idx="691">
                  <c:v>2789.5725287644682</c:v>
                </c:pt>
                <c:pt idx="692">
                  <c:v>2965.2645035979331</c:v>
                </c:pt>
                <c:pt idx="693">
                  <c:v>4154.4564627546324</c:v>
                </c:pt>
                <c:pt idx="694">
                  <c:v>3952.1801973582214</c:v>
                </c:pt>
                <c:pt idx="695">
                  <c:v>1186.6003273045196</c:v>
                </c:pt>
                <c:pt idx="696">
                  <c:v>-6324.2964650000031</c:v>
                </c:pt>
                <c:pt idx="697">
                  <c:v>-7967.1779963004719</c:v>
                </c:pt>
                <c:pt idx="698">
                  <c:v>-5466.7788546064803</c:v>
                </c:pt>
                <c:pt idx="699">
                  <c:v>-3517.4973997714128</c:v>
                </c:pt>
                <c:pt idx="700">
                  <c:v>-1028.9441767772657</c:v>
                </c:pt>
                <c:pt idx="701">
                  <c:v>166.62463779835306</c:v>
                </c:pt>
                <c:pt idx="702">
                  <c:v>796.23580150463022</c:v>
                </c:pt>
                <c:pt idx="703">
                  <c:v>901.55987557870196</c:v>
                </c:pt>
                <c:pt idx="704">
                  <c:v>-151.33474435153192</c:v>
                </c:pt>
                <c:pt idx="705">
                  <c:v>-2043.9163986500128</c:v>
                </c:pt>
                <c:pt idx="706">
                  <c:v>-3460.2828501867916</c:v>
                </c:pt>
                <c:pt idx="707">
                  <c:v>-3152.2020068444558</c:v>
                </c:pt>
                <c:pt idx="708">
                  <c:v>-1391.6429537448555</c:v>
                </c:pt>
                <c:pt idx="709">
                  <c:v>800.79351851851754</c:v>
                </c:pt>
                <c:pt idx="710">
                  <c:v>3994.1616061111117</c:v>
                </c:pt>
                <c:pt idx="711">
                  <c:v>7584.3238235503495</c:v>
                </c:pt>
                <c:pt idx="712">
                  <c:v>5985.8642289387208</c:v>
                </c:pt>
                <c:pt idx="713">
                  <c:v>1157.7842182844627</c:v>
                </c:pt>
                <c:pt idx="714">
                  <c:v>-2491.554374547326</c:v>
                </c:pt>
                <c:pt idx="715">
                  <c:v>-5894.1717407327005</c:v>
                </c:pt>
                <c:pt idx="716">
                  <c:v>-3879.7768358220806</c:v>
                </c:pt>
                <c:pt idx="717">
                  <c:v>-583.46574074074113</c:v>
                </c:pt>
                <c:pt idx="718">
                  <c:v>1161.9046296296294</c:v>
                </c:pt>
                <c:pt idx="719">
                  <c:v>3216.1446003729425</c:v>
                </c:pt>
                <c:pt idx="720">
                  <c:v>5168.0149794238678</c:v>
                </c:pt>
                <c:pt idx="721">
                  <c:v>5147.3020246993965</c:v>
                </c:pt>
                <c:pt idx="722">
                  <c:v>5118.9487979603919</c:v>
                </c:pt>
                <c:pt idx="723">
                  <c:v>4921.9162489149285</c:v>
                </c:pt>
                <c:pt idx="724">
                  <c:v>6099.8274074074088</c:v>
                </c:pt>
                <c:pt idx="725">
                  <c:v>9177.0633285931053</c:v>
                </c:pt>
                <c:pt idx="726">
                  <c:v>13788.631125237582</c:v>
                </c:pt>
                <c:pt idx="727">
                  <c:v>15572.087053148147</c:v>
                </c:pt>
                <c:pt idx="728">
                  <c:v>12210.289914375011</c:v>
                </c:pt>
                <c:pt idx="729">
                  <c:v>9791.9466881713051</c:v>
                </c:pt>
                <c:pt idx="730">
                  <c:v>5771.9425988477269</c:v>
                </c:pt>
                <c:pt idx="731">
                  <c:v>3086.1699494274012</c:v>
                </c:pt>
                <c:pt idx="732">
                  <c:v>2884.4010416666752</c:v>
                </c:pt>
                <c:pt idx="733">
                  <c:v>3112.8401710159437</c:v>
                </c:pt>
                <c:pt idx="734">
                  <c:v>3343.3289789300406</c:v>
                </c:pt>
                <c:pt idx="735">
                  <c:v>3799.9852644557027</c:v>
                </c:pt>
                <c:pt idx="736">
                  <c:v>4490.4316873556454</c:v>
                </c:pt>
                <c:pt idx="737">
                  <c:v>4343.5454284763991</c:v>
                </c:pt>
                <c:pt idx="738">
                  <c:v>3274.9415020576098</c:v>
                </c:pt>
                <c:pt idx="739">
                  <c:v>5274.6784774565913</c:v>
                </c:pt>
                <c:pt idx="740">
                  <c:v>7711.0735189033485</c:v>
                </c:pt>
                <c:pt idx="741">
                  <c:v>6987.5588694650323</c:v>
                </c:pt>
                <c:pt idx="742">
                  <c:v>4755.9321265843591</c:v>
                </c:pt>
                <c:pt idx="743">
                  <c:v>3107.3187499154346</c:v>
                </c:pt>
                <c:pt idx="744">
                  <c:v>2878.0848480787067</c:v>
                </c:pt>
                <c:pt idx="745">
                  <c:v>2878.0848480787067</c:v>
                </c:pt>
                <c:pt idx="746">
                  <c:v>3839.0251999340917</c:v>
                </c:pt>
                <c:pt idx="747">
                  <c:v>5320.6407708587358</c:v>
                </c:pt>
                <c:pt idx="748">
                  <c:v>6387.4975556249992</c:v>
                </c:pt>
                <c:pt idx="749">
                  <c:v>5765.9911556147008</c:v>
                </c:pt>
                <c:pt idx="750">
                  <c:v>3823.0195537268478</c:v>
                </c:pt>
                <c:pt idx="751">
                  <c:v>2574.1769611342729</c:v>
                </c:pt>
                <c:pt idx="752">
                  <c:v>1569.8157966669878</c:v>
                </c:pt>
                <c:pt idx="753">
                  <c:v>-182.03034546136266</c:v>
                </c:pt>
                <c:pt idx="754">
                  <c:v>-1411.6190039464273</c:v>
                </c:pt>
                <c:pt idx="755">
                  <c:v>-2596.7814650411592</c:v>
                </c:pt>
                <c:pt idx="756">
                  <c:v>-6497.7855537657488</c:v>
                </c:pt>
                <c:pt idx="757">
                  <c:v>-12971.230806091502</c:v>
                </c:pt>
                <c:pt idx="758">
                  <c:v>-16851.623348515626</c:v>
                </c:pt>
                <c:pt idx="759">
                  <c:v>-15874.983984702609</c:v>
                </c:pt>
                <c:pt idx="760">
                  <c:v>-13686.255589956278</c:v>
                </c:pt>
                <c:pt idx="761">
                  <c:v>-11451.141160193865</c:v>
                </c:pt>
                <c:pt idx="762">
                  <c:v>-7800.5659692181052</c:v>
                </c:pt>
                <c:pt idx="763">
                  <c:v>-3919.0115153912666</c:v>
                </c:pt>
                <c:pt idx="764">
                  <c:v>-342.72499999999997</c:v>
                </c:pt>
                <c:pt idx="765">
                  <c:v>3166.3817376131692</c:v>
                </c:pt>
                <c:pt idx="766">
                  <c:v>5809.9902880658447</c:v>
                </c:pt>
                <c:pt idx="767">
                  <c:v>7040.3980574945335</c:v>
                </c:pt>
                <c:pt idx="768">
                  <c:v>8382.325081810699</c:v>
                </c:pt>
                <c:pt idx="769">
                  <c:v>11137.431777448564</c:v>
                </c:pt>
                <c:pt idx="770">
                  <c:v>16146.881930896663</c:v>
                </c:pt>
                <c:pt idx="771">
                  <c:v>19164.98902665155</c:v>
                </c:pt>
                <c:pt idx="772">
                  <c:v>20521.003861316553</c:v>
                </c:pt>
                <c:pt idx="773">
                  <c:v>19390.059742517045</c:v>
                </c:pt>
                <c:pt idx="774">
                  <c:v>17894.77365672421</c:v>
                </c:pt>
                <c:pt idx="775">
                  <c:v>19759.383737805107</c:v>
                </c:pt>
                <c:pt idx="776">
                  <c:v>17823.688952733086</c:v>
                </c:pt>
                <c:pt idx="777">
                  <c:v>14654.071928455181</c:v>
                </c:pt>
                <c:pt idx="778">
                  <c:v>13716.994969232574</c:v>
                </c:pt>
                <c:pt idx="779">
                  <c:v>12670.224329061213</c:v>
                </c:pt>
                <c:pt idx="780">
                  <c:v>10841.814594550873</c:v>
                </c:pt>
                <c:pt idx="781">
                  <c:v>9183.3727172135277</c:v>
                </c:pt>
                <c:pt idx="782">
                  <c:v>7735.6286949176801</c:v>
                </c:pt>
                <c:pt idx="783">
                  <c:v>6544.4546628269809</c:v>
                </c:pt>
                <c:pt idx="784">
                  <c:v>6266.8902575926004</c:v>
                </c:pt>
                <c:pt idx="785">
                  <c:v>7604.2870781893052</c:v>
                </c:pt>
                <c:pt idx="786">
                  <c:v>8036.9956528109014</c:v>
                </c:pt>
                <c:pt idx="787">
                  <c:v>6155.2590219547137</c:v>
                </c:pt>
                <c:pt idx="788">
                  <c:v>4530.8215736229877</c:v>
                </c:pt>
                <c:pt idx="789">
                  <c:v>4530.821573623035</c:v>
                </c:pt>
                <c:pt idx="790">
                  <c:v>5525.4595973842779</c:v>
                </c:pt>
                <c:pt idx="791">
                  <c:v>6220.9332404426887</c:v>
                </c:pt>
                <c:pt idx="792">
                  <c:v>3943.41113425923</c:v>
                </c:pt>
                <c:pt idx="793">
                  <c:v>-3991.6180826337445</c:v>
                </c:pt>
                <c:pt idx="794">
                  <c:v>-14766.106174808681</c:v>
                </c:pt>
                <c:pt idx="795">
                  <c:v>-22985.162133920712</c:v>
                </c:pt>
                <c:pt idx="796">
                  <c:v>-25265.964370532423</c:v>
                </c:pt>
                <c:pt idx="797">
                  <c:v>-21199.198555337902</c:v>
                </c:pt>
                <c:pt idx="798">
                  <c:v>-13306.914065107703</c:v>
                </c:pt>
                <c:pt idx="799">
                  <c:v>-5152.206369956597</c:v>
                </c:pt>
                <c:pt idx="800">
                  <c:v>134.99077423611075</c:v>
                </c:pt>
                <c:pt idx="801">
                  <c:v>3654.5324233915298</c:v>
                </c:pt>
                <c:pt idx="802">
                  <c:v>9438.4299958272368</c:v>
                </c:pt>
                <c:pt idx="803">
                  <c:v>16566.163994696173</c:v>
                </c:pt>
                <c:pt idx="804">
                  <c:v>18980.017677386819</c:v>
                </c:pt>
                <c:pt idx="805">
                  <c:v>14035.533523335915</c:v>
                </c:pt>
                <c:pt idx="806">
                  <c:v>7284.695173374168</c:v>
                </c:pt>
                <c:pt idx="807">
                  <c:v>2548.6610998585311</c:v>
                </c:pt>
                <c:pt idx="808">
                  <c:v>-1436.9317473235033</c:v>
                </c:pt>
                <c:pt idx="809">
                  <c:v>-4261.7444308072836</c:v>
                </c:pt>
                <c:pt idx="810">
                  <c:v>-6905.261363826834</c:v>
                </c:pt>
                <c:pt idx="811">
                  <c:v>-11623.535522291666</c:v>
                </c:pt>
                <c:pt idx="812">
                  <c:v>-14505.451485103837</c:v>
                </c:pt>
                <c:pt idx="813">
                  <c:v>-14230.175080615683</c:v>
                </c:pt>
                <c:pt idx="814">
                  <c:v>-13485.070628576714</c:v>
                </c:pt>
                <c:pt idx="815">
                  <c:v>-12788.70926183417</c:v>
                </c:pt>
                <c:pt idx="816">
                  <c:v>-10846.015776695283</c:v>
                </c:pt>
                <c:pt idx="817">
                  <c:v>-8062.8826330700249</c:v>
                </c:pt>
                <c:pt idx="818">
                  <c:v>-3569.6142361111101</c:v>
                </c:pt>
                <c:pt idx="819">
                  <c:v>803.99672871656378</c:v>
                </c:pt>
                <c:pt idx="820">
                  <c:v>4826.2190972222206</c:v>
                </c:pt>
                <c:pt idx="821">
                  <c:v>8326.078539925411</c:v>
                </c:pt>
                <c:pt idx="822">
                  <c:v>9292.4991277366262</c:v>
                </c:pt>
                <c:pt idx="823">
                  <c:v>9773.9881343489578</c:v>
                </c:pt>
                <c:pt idx="824">
                  <c:v>9422.16674100823</c:v>
                </c:pt>
                <c:pt idx="825">
                  <c:v>8791.0012297453704</c:v>
                </c:pt>
                <c:pt idx="826">
                  <c:v>9019.9076049739615</c:v>
                </c:pt>
                <c:pt idx="827">
                  <c:v>8998.6573628378919</c:v>
                </c:pt>
                <c:pt idx="828">
                  <c:v>10433.610509294296</c:v>
                </c:pt>
                <c:pt idx="829">
                  <c:v>12800.962996458336</c:v>
                </c:pt>
                <c:pt idx="830">
                  <c:v>13205.497057613165</c:v>
                </c:pt>
                <c:pt idx="831">
                  <c:v>11150.516915370055</c:v>
                </c:pt>
                <c:pt idx="832">
                  <c:v>7208.3963604079991</c:v>
                </c:pt>
                <c:pt idx="833">
                  <c:v>5118.1895485622426</c:v>
                </c:pt>
                <c:pt idx="834">
                  <c:v>5425.669851010467</c:v>
                </c:pt>
                <c:pt idx="835">
                  <c:v>5504.9681113287534</c:v>
                </c:pt>
                <c:pt idx="836">
                  <c:v>5071.8621463194586</c:v>
                </c:pt>
                <c:pt idx="837">
                  <c:v>5624.7749202957857</c:v>
                </c:pt>
                <c:pt idx="838">
                  <c:v>6995.1090464470662</c:v>
                </c:pt>
                <c:pt idx="839">
                  <c:v>7139.3614069418754</c:v>
                </c:pt>
                <c:pt idx="840">
                  <c:v>6988.9941786024301</c:v>
                </c:pt>
                <c:pt idx="841">
                  <c:v>8451.4845340010907</c:v>
                </c:pt>
                <c:pt idx="842">
                  <c:v>9765.4104747379915</c:v>
                </c:pt>
                <c:pt idx="843">
                  <c:v>8894.6307273575749</c:v>
                </c:pt>
                <c:pt idx="844">
                  <c:v>6493.818858064863</c:v>
                </c:pt>
                <c:pt idx="845">
                  <c:v>4827.3332544855957</c:v>
                </c:pt>
                <c:pt idx="846">
                  <c:v>4564.0240306713122</c:v>
                </c:pt>
                <c:pt idx="847">
                  <c:v>5446.2982618724354</c:v>
                </c:pt>
                <c:pt idx="848">
                  <c:v>7823.268518554848</c:v>
                </c:pt>
                <c:pt idx="849">
                  <c:v>10637.856924280795</c:v>
                </c:pt>
                <c:pt idx="850">
                  <c:v>10934.508703948359</c:v>
                </c:pt>
                <c:pt idx="851">
                  <c:v>8696.7142859088908</c:v>
                </c:pt>
                <c:pt idx="852">
                  <c:v>7563.8350816592592</c:v>
                </c:pt>
                <c:pt idx="853">
                  <c:v>7657.2999640840262</c:v>
                </c:pt>
                <c:pt idx="854">
                  <c:v>7120.4015373035609</c:v>
                </c:pt>
                <c:pt idx="855">
                  <c:v>5592.0241072714107</c:v>
                </c:pt>
                <c:pt idx="856">
                  <c:v>4650.3736355272713</c:v>
                </c:pt>
                <c:pt idx="857">
                  <c:v>7527.4895042036442</c:v>
                </c:pt>
                <c:pt idx="858">
                  <c:v>11563.441473162608</c:v>
                </c:pt>
                <c:pt idx="859">
                  <c:v>11844.381126360586</c:v>
                </c:pt>
                <c:pt idx="860">
                  <c:v>9717.2198218724552</c:v>
                </c:pt>
                <c:pt idx="861">
                  <c:v>11179.973100907922</c:v>
                </c:pt>
                <c:pt idx="862">
                  <c:v>17334.600348312717</c:v>
                </c:pt>
                <c:pt idx="863">
                  <c:v>17299.179452543402</c:v>
                </c:pt>
                <c:pt idx="864">
                  <c:v>11117.508464823506</c:v>
                </c:pt>
                <c:pt idx="865">
                  <c:v>9026.3400462551745</c:v>
                </c:pt>
                <c:pt idx="866">
                  <c:v>11705.319756540626</c:v>
                </c:pt>
                <c:pt idx="867">
                  <c:v>14946.809345259751</c:v>
                </c:pt>
                <c:pt idx="868">
                  <c:v>13009.107263374484</c:v>
                </c:pt>
                <c:pt idx="869">
                  <c:v>7379.2063564994842</c:v>
                </c:pt>
                <c:pt idx="870">
                  <c:v>3911.4168695746853</c:v>
                </c:pt>
                <c:pt idx="871">
                  <c:v>2734.5554951157301</c:v>
                </c:pt>
                <c:pt idx="872">
                  <c:v>2320.2342967566965</c:v>
                </c:pt>
                <c:pt idx="873">
                  <c:v>1532.0744452494855</c:v>
                </c:pt>
                <c:pt idx="874">
                  <c:v>-384.8451958230458</c:v>
                </c:pt>
                <c:pt idx="875">
                  <c:v>-2646.5408321569357</c:v>
                </c:pt>
                <c:pt idx="876">
                  <c:v>-4481.6133845605373</c:v>
                </c:pt>
                <c:pt idx="877">
                  <c:v>-3384.2541770135576</c:v>
                </c:pt>
                <c:pt idx="878">
                  <c:v>150.76223736626486</c:v>
                </c:pt>
                <c:pt idx="879">
                  <c:v>3292.7410365226128</c:v>
                </c:pt>
                <c:pt idx="880">
                  <c:v>1186.2595550411513</c:v>
                </c:pt>
                <c:pt idx="881">
                  <c:v>-2332.5341521990749</c:v>
                </c:pt>
                <c:pt idx="882">
                  <c:v>1071.7468106995877</c:v>
                </c:pt>
                <c:pt idx="883">
                  <c:v>4482.2406378600817</c:v>
                </c:pt>
                <c:pt idx="884">
                  <c:v>4823.2900205761116</c:v>
                </c:pt>
                <c:pt idx="885">
                  <c:v>5859.0171999103195</c:v>
                </c:pt>
                <c:pt idx="886">
                  <c:v>6239.9152627777767</c:v>
                </c:pt>
                <c:pt idx="887">
                  <c:v>5578.1175059850711</c:v>
                </c:pt>
                <c:pt idx="888">
                  <c:v>4212.0599504832371</c:v>
                </c:pt>
                <c:pt idx="889">
                  <c:v>2473.9381125015784</c:v>
                </c:pt>
                <c:pt idx="890">
                  <c:v>394.20238509547596</c:v>
                </c:pt>
                <c:pt idx="891">
                  <c:v>-2004.5131104883319</c:v>
                </c:pt>
                <c:pt idx="892">
                  <c:v>-4005.638963860596</c:v>
                </c:pt>
                <c:pt idx="893">
                  <c:v>-4296.9777200000053</c:v>
                </c:pt>
                <c:pt idx="894">
                  <c:v>-2983.5727053703567</c:v>
                </c:pt>
                <c:pt idx="895">
                  <c:v>-772.83450767232489</c:v>
                </c:pt>
                <c:pt idx="896">
                  <c:v>1708.3727172135327</c:v>
                </c:pt>
                <c:pt idx="897">
                  <c:v>3248.5527016779097</c:v>
                </c:pt>
                <c:pt idx="898">
                  <c:v>3559.0079485914939</c:v>
                </c:pt>
                <c:pt idx="899">
                  <c:v>2620.1133967824103</c:v>
                </c:pt>
                <c:pt idx="900">
                  <c:v>1055.3770583767398</c:v>
                </c:pt>
                <c:pt idx="901">
                  <c:v>-1723.089641085061</c:v>
                </c:pt>
                <c:pt idx="902">
                  <c:v>-15200.208430217002</c:v>
                </c:pt>
                <c:pt idx="903">
                  <c:v>-25265.964370532423</c:v>
                </c:pt>
                <c:pt idx="904">
                  <c:v>-21199.198555337902</c:v>
                </c:pt>
                <c:pt idx="905">
                  <c:v>-13306.914065107703</c:v>
                </c:pt>
                <c:pt idx="906">
                  <c:v>-5152.206369956597</c:v>
                </c:pt>
                <c:pt idx="907">
                  <c:v>134.99077423611075</c:v>
                </c:pt>
                <c:pt idx="908">
                  <c:v>3654.5324233915298</c:v>
                </c:pt>
                <c:pt idx="909">
                  <c:v>9438.4299958272368</c:v>
                </c:pt>
                <c:pt idx="910">
                  <c:v>16566.163994696173</c:v>
                </c:pt>
                <c:pt idx="911">
                  <c:v>18980.017677386819</c:v>
                </c:pt>
                <c:pt idx="912">
                  <c:v>14035.533523335915</c:v>
                </c:pt>
                <c:pt idx="913">
                  <c:v>9927.8278894235518</c:v>
                </c:pt>
                <c:pt idx="914">
                  <c:v>14809.068958333326</c:v>
                </c:pt>
                <c:pt idx="915">
                  <c:v>15141.570326967596</c:v>
                </c:pt>
                <c:pt idx="916">
                  <c:v>9928.839105035051</c:v>
                </c:pt>
                <c:pt idx="917">
                  <c:v>6289.7562080658399</c:v>
                </c:pt>
                <c:pt idx="918">
                  <c:v>3303.4107777134727</c:v>
                </c:pt>
                <c:pt idx="919">
                  <c:v>5090.4801977980323</c:v>
                </c:pt>
                <c:pt idx="920">
                  <c:v>7822.8224944942722</c:v>
                </c:pt>
                <c:pt idx="921">
                  <c:v>12233.555466539661</c:v>
                </c:pt>
                <c:pt idx="922">
                  <c:v>14531.451198651934</c:v>
                </c:pt>
                <c:pt idx="923">
                  <c:v>13037.158565251724</c:v>
                </c:pt>
                <c:pt idx="924">
                  <c:v>4836.1561758651478</c:v>
                </c:pt>
                <c:pt idx="925">
                  <c:v>-3632.4259385027372</c:v>
                </c:pt>
                <c:pt idx="926">
                  <c:v>-2657.4998752690794</c:v>
                </c:pt>
                <c:pt idx="927">
                  <c:v>-474.38092849796021</c:v>
                </c:pt>
                <c:pt idx="928">
                  <c:v>430.58583304944199</c:v>
                </c:pt>
                <c:pt idx="929">
                  <c:v>1331.3085070630866</c:v>
                </c:pt>
                <c:pt idx="930">
                  <c:v>1613.377997403883</c:v>
                </c:pt>
                <c:pt idx="931">
                  <c:v>1596.0140706301352</c:v>
                </c:pt>
                <c:pt idx="932">
                  <c:v>1273.1564278266326</c:v>
                </c:pt>
                <c:pt idx="933">
                  <c:v>60.807731875012507</c:v>
                </c:pt>
                <c:pt idx="934">
                  <c:v>-2021.1039853986581</c:v>
                </c:pt>
                <c:pt idx="935">
                  <c:v>-2303.0964250980587</c:v>
                </c:pt>
                <c:pt idx="936">
                  <c:v>-872.64772966306577</c:v>
                </c:pt>
                <c:pt idx="937">
                  <c:v>243.80798353909034</c:v>
                </c:pt>
                <c:pt idx="938">
                  <c:v>506.69651873553181</c:v>
                </c:pt>
                <c:pt idx="939">
                  <c:v>213.22969875256771</c:v>
                </c:pt>
                <c:pt idx="940">
                  <c:v>741.24381102881011</c:v>
                </c:pt>
                <c:pt idx="941">
                  <c:v>2086.26611322692</c:v>
                </c:pt>
                <c:pt idx="942">
                  <c:v>2621.5689583333256</c:v>
                </c:pt>
                <c:pt idx="943">
                  <c:v>2884.5477581851164</c:v>
                </c:pt>
                <c:pt idx="944">
                  <c:v>3425.2113384320382</c:v>
                </c:pt>
                <c:pt idx="945">
                  <c:v>3975.7356250000107</c:v>
                </c:pt>
                <c:pt idx="946">
                  <c:v>5898.3537548122422</c:v>
                </c:pt>
                <c:pt idx="947">
                  <c:v>7661.1463654192221</c:v>
                </c:pt>
                <c:pt idx="948">
                  <c:v>6674.3832414583403</c:v>
                </c:pt>
                <c:pt idx="949">
                  <c:v>4196.2379892001145</c:v>
                </c:pt>
                <c:pt idx="950">
                  <c:v>246.94476923900046</c:v>
                </c:pt>
                <c:pt idx="951">
                  <c:v>-6139.8337862940407</c:v>
                </c:pt>
                <c:pt idx="952">
                  <c:v>-14653.306369835718</c:v>
                </c:pt>
                <c:pt idx="953">
                  <c:v>-20587.729236193416</c:v>
                </c:pt>
                <c:pt idx="954">
                  <c:v>-20584.722633632009</c:v>
                </c:pt>
                <c:pt idx="955">
                  <c:v>-18123.043418958328</c:v>
                </c:pt>
                <c:pt idx="956">
                  <c:v>-15633.99781438882</c:v>
                </c:pt>
                <c:pt idx="957">
                  <c:v>-8755.9908075720123</c:v>
                </c:pt>
                <c:pt idx="958">
                  <c:v>-286.80317122845855</c:v>
                </c:pt>
                <c:pt idx="959">
                  <c:v>6749.7161239711932</c:v>
                </c:pt>
                <c:pt idx="960">
                  <c:v>14095.274254139984</c:v>
                </c:pt>
                <c:pt idx="961">
                  <c:v>21033.615771700097</c:v>
                </c:pt>
                <c:pt idx="962">
                  <c:v>23824.478853106983</c:v>
                </c:pt>
                <c:pt idx="963">
                  <c:v>22024.615185570026</c:v>
                </c:pt>
                <c:pt idx="964">
                  <c:v>17015.802273984064</c:v>
                </c:pt>
                <c:pt idx="965">
                  <c:v>10871.401337638572</c:v>
                </c:pt>
                <c:pt idx="966">
                  <c:v>5881.164849961744</c:v>
                </c:pt>
                <c:pt idx="967">
                  <c:v>3014.9306793750002</c:v>
                </c:pt>
                <c:pt idx="968">
                  <c:v>1700.3006524308764</c:v>
                </c:pt>
                <c:pt idx="969">
                  <c:v>-137.0591984011777</c:v>
                </c:pt>
                <c:pt idx="970">
                  <c:v>-3471.5962004664989</c:v>
                </c:pt>
                <c:pt idx="971">
                  <c:v>-9560.5946957407396</c:v>
                </c:pt>
                <c:pt idx="972">
                  <c:v>-17268.712382838545</c:v>
                </c:pt>
                <c:pt idx="973">
                  <c:v>-19427.206591185703</c:v>
                </c:pt>
                <c:pt idx="974">
                  <c:v>-16952.140602978074</c:v>
                </c:pt>
                <c:pt idx="975">
                  <c:v>-14451.518171296293</c:v>
                </c:pt>
                <c:pt idx="976">
                  <c:v>-12053.057555393836</c:v>
                </c:pt>
                <c:pt idx="977">
                  <c:v>-7501.7175529266333</c:v>
                </c:pt>
                <c:pt idx="978">
                  <c:v>-4140.6269958847752</c:v>
                </c:pt>
                <c:pt idx="979">
                  <c:v>-2891.023579074074</c:v>
                </c:pt>
                <c:pt idx="980">
                  <c:v>-1863.2414008735202</c:v>
                </c:pt>
                <c:pt idx="981">
                  <c:v>-1136.5637627983538</c:v>
                </c:pt>
                <c:pt idx="982">
                  <c:v>-858.48534666666694</c:v>
                </c:pt>
                <c:pt idx="983">
                  <c:v>-849.39163310988943</c:v>
                </c:pt>
                <c:pt idx="984">
                  <c:v>-558.66408164609061</c:v>
                </c:pt>
                <c:pt idx="985">
                  <c:v>-125.87974244759519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181.28864378600824</c:v>
                </c:pt>
                <c:pt idx="1028">
                  <c:v>1574.3227483333333</c:v>
                </c:pt>
                <c:pt idx="1029">
                  <c:v>5143.382500583848</c:v>
                </c:pt>
                <c:pt idx="1030">
                  <c:v>9033.4201423276736</c:v>
                </c:pt>
                <c:pt idx="1031">
                  <c:v>10785.661625514402</c:v>
                </c:pt>
                <c:pt idx="1032">
                  <c:v>11220.958636646088</c:v>
                </c:pt>
                <c:pt idx="1033">
                  <c:v>11719.780900671298</c:v>
                </c:pt>
                <c:pt idx="1034">
                  <c:v>12407.965725274242</c:v>
                </c:pt>
                <c:pt idx="1035">
                  <c:v>12152.878161972742</c:v>
                </c:pt>
                <c:pt idx="1036">
                  <c:v>10823.187844115231</c:v>
                </c:pt>
                <c:pt idx="1037">
                  <c:v>9862.4560922238252</c:v>
                </c:pt>
                <c:pt idx="1038">
                  <c:v>10335.675844706464</c:v>
                </c:pt>
                <c:pt idx="1039">
                  <c:v>12204.193166028806</c:v>
                </c:pt>
                <c:pt idx="1040">
                  <c:v>13610.60452417695</c:v>
                </c:pt>
                <c:pt idx="1041">
                  <c:v>13639.585578621398</c:v>
                </c:pt>
                <c:pt idx="1042">
                  <c:v>11743.646188794044</c:v>
                </c:pt>
                <c:pt idx="1043">
                  <c:v>8456.9604864322955</c:v>
                </c:pt>
                <c:pt idx="1044">
                  <c:v>5421.8108913760252</c:v>
                </c:pt>
                <c:pt idx="1045">
                  <c:v>3858.3183466666583</c:v>
                </c:pt>
                <c:pt idx="1046">
                  <c:v>3868.0276592493028</c:v>
                </c:pt>
                <c:pt idx="1047">
                  <c:v>4153.806657230899</c:v>
                </c:pt>
                <c:pt idx="1048">
                  <c:v>3105.0339167171414</c:v>
                </c:pt>
                <c:pt idx="1049">
                  <c:v>425.33443500868009</c:v>
                </c:pt>
                <c:pt idx="1050">
                  <c:v>-3272.3162719949169</c:v>
                </c:pt>
                <c:pt idx="1051">
                  <c:v>-6005.204843903357</c:v>
                </c:pt>
                <c:pt idx="1052">
                  <c:v>-7533.0588821399233</c:v>
                </c:pt>
                <c:pt idx="1053">
                  <c:v>-9087.5399952980315</c:v>
                </c:pt>
                <c:pt idx="1054">
                  <c:v>-11241.859564560193</c:v>
                </c:pt>
                <c:pt idx="1055">
                  <c:v>-13628.443657295837</c:v>
                </c:pt>
                <c:pt idx="1056">
                  <c:v>-15475.02833333333</c:v>
                </c:pt>
                <c:pt idx="1057">
                  <c:v>-14783.116910968683</c:v>
                </c:pt>
                <c:pt idx="1058">
                  <c:v>-11116.896013212447</c:v>
                </c:pt>
                <c:pt idx="1059">
                  <c:v>-8156.3104947916663</c:v>
                </c:pt>
                <c:pt idx="1060">
                  <c:v>-5576.5031229607121</c:v>
                </c:pt>
                <c:pt idx="1061">
                  <c:v>-2531.280001947016</c:v>
                </c:pt>
                <c:pt idx="1062">
                  <c:v>-222.35462962963015</c:v>
                </c:pt>
                <c:pt idx="1063">
                  <c:v>1050.3389750903423</c:v>
                </c:pt>
                <c:pt idx="1064">
                  <c:v>2845.3940832921812</c:v>
                </c:pt>
                <c:pt idx="1065">
                  <c:v>6289.8194353703684</c:v>
                </c:pt>
                <c:pt idx="1066">
                  <c:v>8735.2502680166544</c:v>
                </c:pt>
                <c:pt idx="1067">
                  <c:v>6648.6396915972246</c:v>
                </c:pt>
                <c:pt idx="1068">
                  <c:v>3417.6729917361122</c:v>
                </c:pt>
                <c:pt idx="1069">
                  <c:v>3504.2653449999962</c:v>
                </c:pt>
                <c:pt idx="1070">
                  <c:v>6061.4904044444465</c:v>
                </c:pt>
                <c:pt idx="1071">
                  <c:v>9228.9244800000015</c:v>
                </c:pt>
                <c:pt idx="1072">
                  <c:v>11969.50275905092</c:v>
                </c:pt>
                <c:pt idx="1073">
                  <c:v>15447.049211836742</c:v>
                </c:pt>
                <c:pt idx="1074">
                  <c:v>20309.890609527716</c:v>
                </c:pt>
                <c:pt idx="1075">
                  <c:v>24300.16776720839</c:v>
                </c:pt>
                <c:pt idx="1076">
                  <c:v>24544.049901452217</c:v>
                </c:pt>
                <c:pt idx="1077">
                  <c:v>22084.933608075167</c:v>
                </c:pt>
                <c:pt idx="1078">
                  <c:v>19208.756797962968</c:v>
                </c:pt>
                <c:pt idx="1079">
                  <c:v>17769.867366483108</c:v>
                </c:pt>
                <c:pt idx="1080">
                  <c:v>15159.996339444453</c:v>
                </c:pt>
                <c:pt idx="1081">
                  <c:v>9588.0451219572969</c:v>
                </c:pt>
                <c:pt idx="1082">
                  <c:v>3659.4344184027727</c:v>
                </c:pt>
                <c:pt idx="1083">
                  <c:v>-2655.7455984358971</c:v>
                </c:pt>
                <c:pt idx="1084">
                  <c:v>-5999.2470484924852</c:v>
                </c:pt>
                <c:pt idx="1085">
                  <c:v>-3213.8846224996705</c:v>
                </c:pt>
                <c:pt idx="1086">
                  <c:v>1505.7478664532016</c:v>
                </c:pt>
                <c:pt idx="1087">
                  <c:v>3856.9824343544278</c:v>
                </c:pt>
                <c:pt idx="1088">
                  <c:v>4160.9279119351086</c:v>
                </c:pt>
                <c:pt idx="1089">
                  <c:v>3876.0767901851677</c:v>
                </c:pt>
                <c:pt idx="1090">
                  <c:v>3581.1693827777772</c:v>
                </c:pt>
                <c:pt idx="1091">
                  <c:v>4465.8916050000116</c:v>
                </c:pt>
                <c:pt idx="1092">
                  <c:v>7461.7764940943407</c:v>
                </c:pt>
                <c:pt idx="1093">
                  <c:v>11537.363642219976</c:v>
                </c:pt>
                <c:pt idx="1094">
                  <c:v>12824.52181005433</c:v>
                </c:pt>
                <c:pt idx="1095">
                  <c:v>10294.851085069444</c:v>
                </c:pt>
                <c:pt idx="1096">
                  <c:v>6919.1932054182716</c:v>
                </c:pt>
                <c:pt idx="1097">
                  <c:v>3422.5752319183935</c:v>
                </c:pt>
                <c:pt idx="1098">
                  <c:v>-1071.4688291296989</c:v>
                </c:pt>
                <c:pt idx="1099">
                  <c:v>-6091.0025050517706</c:v>
                </c:pt>
                <c:pt idx="1100">
                  <c:v>-6563.8385038107581</c:v>
                </c:pt>
                <c:pt idx="1101">
                  <c:v>-2022.532324874931</c:v>
                </c:pt>
                <c:pt idx="1102">
                  <c:v>3252.1460225514352</c:v>
                </c:pt>
                <c:pt idx="1103">
                  <c:v>8889.5027161111229</c:v>
                </c:pt>
                <c:pt idx="1104">
                  <c:v>14277.032589148663</c:v>
                </c:pt>
                <c:pt idx="1105">
                  <c:v>15468.835457911184</c:v>
                </c:pt>
                <c:pt idx="1106">
                  <c:v>11114.241898585078</c:v>
                </c:pt>
                <c:pt idx="1107">
                  <c:v>5740.5248064959733</c:v>
                </c:pt>
                <c:pt idx="1108">
                  <c:v>883.1515234773658</c:v>
                </c:pt>
                <c:pt idx="1109">
                  <c:v>-3619.3083353025513</c:v>
                </c:pt>
                <c:pt idx="1110">
                  <c:v>-3272.9920396090447</c:v>
                </c:pt>
                <c:pt idx="1111">
                  <c:v>1654.4407838888799</c:v>
                </c:pt>
                <c:pt idx="1112">
                  <c:v>8116.7355244074643</c:v>
                </c:pt>
                <c:pt idx="1113">
                  <c:v>16495.298208377058</c:v>
                </c:pt>
                <c:pt idx="1114">
                  <c:v>21888.730524240287</c:v>
                </c:pt>
                <c:pt idx="1115">
                  <c:v>18465.265329218135</c:v>
                </c:pt>
                <c:pt idx="1116">
                  <c:v>10549.07403807357</c:v>
                </c:pt>
                <c:pt idx="1117">
                  <c:v>4314.808180090311</c:v>
                </c:pt>
                <c:pt idx="1118">
                  <c:v>-940.04690493926648</c:v>
                </c:pt>
                <c:pt idx="1119">
                  <c:v>-3704.4087260155957</c:v>
                </c:pt>
                <c:pt idx="1120">
                  <c:v>-2008.0254986660582</c:v>
                </c:pt>
                <c:pt idx="1121">
                  <c:v>310.64190033692478</c:v>
                </c:pt>
                <c:pt idx="1122">
                  <c:v>-39.830648446171722</c:v>
                </c:pt>
                <c:pt idx="1123">
                  <c:v>-3974.4914903263248</c:v>
                </c:pt>
                <c:pt idx="1124">
                  <c:v>-10585.985032263405</c:v>
                </c:pt>
                <c:pt idx="1125">
                  <c:v>-18661.060726033003</c:v>
                </c:pt>
                <c:pt idx="1126">
                  <c:v>-24110.338980763878</c:v>
                </c:pt>
                <c:pt idx="1127">
                  <c:v>-23968.738070465195</c:v>
                </c:pt>
                <c:pt idx="1128">
                  <c:v>-21098.292291831269</c:v>
                </c:pt>
                <c:pt idx="1129">
                  <c:v>-15977.004457252764</c:v>
                </c:pt>
                <c:pt idx="1130">
                  <c:v>-11201.347880913074</c:v>
                </c:pt>
                <c:pt idx="1131">
                  <c:v>-8892.3951161493715</c:v>
                </c:pt>
                <c:pt idx="1132">
                  <c:v>-7929.931007744337</c:v>
                </c:pt>
                <c:pt idx="1133">
                  <c:v>-7766.0693874562767</c:v>
                </c:pt>
                <c:pt idx="1134">
                  <c:v>-7194.0836242926989</c:v>
                </c:pt>
                <c:pt idx="1135">
                  <c:v>-5594.2763972402263</c:v>
                </c:pt>
                <c:pt idx="1136">
                  <c:v>-3154.8152149347343</c:v>
                </c:pt>
                <c:pt idx="1137">
                  <c:v>-851.9965243389928</c:v>
                </c:pt>
                <c:pt idx="1138">
                  <c:v>452.58760100565911</c:v>
                </c:pt>
                <c:pt idx="1139">
                  <c:v>957.9946574482384</c:v>
                </c:pt>
                <c:pt idx="1140">
                  <c:v>1271.5374262782912</c:v>
                </c:pt>
                <c:pt idx="1141">
                  <c:v>2073.3766968592454</c:v>
                </c:pt>
                <c:pt idx="1142">
                  <c:v>4064.3320592798364</c:v>
                </c:pt>
                <c:pt idx="1143">
                  <c:v>6753.0137982352771</c:v>
                </c:pt>
                <c:pt idx="1144">
                  <c:v>7066.0134711371502</c:v>
                </c:pt>
                <c:pt idx="1145">
                  <c:v>4000.7425872633739</c:v>
                </c:pt>
                <c:pt idx="1146">
                  <c:v>-906.88358831275627</c:v>
                </c:pt>
                <c:pt idx="1147">
                  <c:v>-7329.2852285355611</c:v>
                </c:pt>
                <c:pt idx="1148">
                  <c:v>-6942.955382245369</c:v>
                </c:pt>
                <c:pt idx="1149">
                  <c:v>-3090.686382847221</c:v>
                </c:pt>
                <c:pt idx="1150">
                  <c:v>-523.28055555555613</c:v>
                </c:pt>
                <c:pt idx="1151">
                  <c:v>560.05277777777769</c:v>
                </c:pt>
                <c:pt idx="1152">
                  <c:v>1703.5712962962964</c:v>
                </c:pt>
                <c:pt idx="1153">
                  <c:v>5392.2524851655735</c:v>
                </c:pt>
                <c:pt idx="1154">
                  <c:v>11454.823607057615</c:v>
                </c:pt>
                <c:pt idx="1155">
                  <c:v>15071.453001611046</c:v>
                </c:pt>
                <c:pt idx="1156">
                  <c:v>14489.050473737136</c:v>
                </c:pt>
                <c:pt idx="1157">
                  <c:v>15962.26121566101</c:v>
                </c:pt>
                <c:pt idx="1158">
                  <c:v>20391.24697230196</c:v>
                </c:pt>
                <c:pt idx="1159">
                  <c:v>25640.491462944949</c:v>
                </c:pt>
                <c:pt idx="1160">
                  <c:v>28260.732678243628</c:v>
                </c:pt>
                <c:pt idx="1161">
                  <c:v>27161.429338860587</c:v>
                </c:pt>
                <c:pt idx="1162">
                  <c:v>25812.997204241259</c:v>
                </c:pt>
                <c:pt idx="1163">
                  <c:v>26039.752058376747</c:v>
                </c:pt>
                <c:pt idx="1164">
                  <c:v>26667.301589827694</c:v>
                </c:pt>
                <c:pt idx="1165">
                  <c:v>27166.304151666645</c:v>
                </c:pt>
                <c:pt idx="1166">
                  <c:v>21392.932341131662</c:v>
                </c:pt>
                <c:pt idx="1167">
                  <c:v>14918.30630947789</c:v>
                </c:pt>
                <c:pt idx="1168">
                  <c:v>17108.324184261521</c:v>
                </c:pt>
                <c:pt idx="1169">
                  <c:v>19168.120309930589</c:v>
                </c:pt>
                <c:pt idx="1170">
                  <c:v>18511.311131873379</c:v>
                </c:pt>
                <c:pt idx="1171">
                  <c:v>18180.067265263286</c:v>
                </c:pt>
                <c:pt idx="1172">
                  <c:v>17388.104609374986</c:v>
                </c:pt>
                <c:pt idx="1173">
                  <c:v>16503.913011087643</c:v>
                </c:pt>
                <c:pt idx="1174">
                  <c:v>15978.339444725743</c:v>
                </c:pt>
                <c:pt idx="1175">
                  <c:v>14983.113429236108</c:v>
                </c:pt>
                <c:pt idx="1176">
                  <c:v>13912.275721571192</c:v>
                </c:pt>
                <c:pt idx="1177">
                  <c:v>13660.567561846359</c:v>
                </c:pt>
                <c:pt idx="1178">
                  <c:v>14712.790641998121</c:v>
                </c:pt>
                <c:pt idx="1179">
                  <c:v>15831.731086420072</c:v>
                </c:pt>
                <c:pt idx="1180">
                  <c:v>16079.253907578119</c:v>
                </c:pt>
                <c:pt idx="1181">
                  <c:v>15877.182718512433</c:v>
                </c:pt>
                <c:pt idx="1182">
                  <c:v>14730.277927919278</c:v>
                </c:pt>
                <c:pt idx="1183">
                  <c:v>13514.218963507252</c:v>
                </c:pt>
                <c:pt idx="1184">
                  <c:v>12720.566457814723</c:v>
                </c:pt>
                <c:pt idx="1185">
                  <c:v>11430.072239670766</c:v>
                </c:pt>
                <c:pt idx="1186">
                  <c:v>9154.6427635837663</c:v>
                </c:pt>
                <c:pt idx="1187">
                  <c:v>7753.8325783985965</c:v>
                </c:pt>
                <c:pt idx="1188">
                  <c:v>7753.8325783985965</c:v>
                </c:pt>
                <c:pt idx="1189">
                  <c:v>7753.8325783985965</c:v>
                </c:pt>
                <c:pt idx="1190">
                  <c:v>7753.8325783985965</c:v>
                </c:pt>
                <c:pt idx="1191">
                  <c:v>7753.8325783985965</c:v>
                </c:pt>
                <c:pt idx="1192">
                  <c:v>7753.8325783985965</c:v>
                </c:pt>
                <c:pt idx="1193">
                  <c:v>7753.8325783985965</c:v>
                </c:pt>
                <c:pt idx="1194">
                  <c:v>7753.8325783985965</c:v>
                </c:pt>
                <c:pt idx="1195">
                  <c:v>8220.769306793698</c:v>
                </c:pt>
                <c:pt idx="1196">
                  <c:v>8237.0578489095042</c:v>
                </c:pt>
                <c:pt idx="1197">
                  <c:v>8237.0578489094387</c:v>
                </c:pt>
                <c:pt idx="1198">
                  <c:v>10125.12967121817</c:v>
                </c:pt>
                <c:pt idx="1199">
                  <c:v>12078.429290198395</c:v>
                </c:pt>
                <c:pt idx="1200">
                  <c:v>14070.713118495358</c:v>
                </c:pt>
                <c:pt idx="1201">
                  <c:v>15681.374901941846</c:v>
                </c:pt>
                <c:pt idx="1202">
                  <c:v>14915.285815018031</c:v>
                </c:pt>
                <c:pt idx="1203">
                  <c:v>13122.503758868312</c:v>
                </c:pt>
                <c:pt idx="1204">
                  <c:v>11267.112703045237</c:v>
                </c:pt>
                <c:pt idx="1205">
                  <c:v>9847.0513326260134</c:v>
                </c:pt>
                <c:pt idx="1206">
                  <c:v>9378.3004189721705</c:v>
                </c:pt>
                <c:pt idx="1207">
                  <c:v>9396.0714450000141</c:v>
                </c:pt>
                <c:pt idx="1208">
                  <c:v>9413.867522902854</c:v>
                </c:pt>
                <c:pt idx="1209">
                  <c:v>8943.185592034506</c:v>
                </c:pt>
                <c:pt idx="1210">
                  <c:v>8454.6825056147118</c:v>
                </c:pt>
                <c:pt idx="1211">
                  <c:v>8454.6825056147118</c:v>
                </c:pt>
                <c:pt idx="1212">
                  <c:v>7966.1794191949166</c:v>
                </c:pt>
                <c:pt idx="1213">
                  <c:v>7949.8628932731681</c:v>
                </c:pt>
                <c:pt idx="1214">
                  <c:v>8437.8644364830852</c:v>
                </c:pt>
                <c:pt idx="1215">
                  <c:v>8437.8644364830852</c:v>
                </c:pt>
                <c:pt idx="1216">
                  <c:v>7949.8628932732372</c:v>
                </c:pt>
                <c:pt idx="1217">
                  <c:v>7446.071444999985</c:v>
                </c:pt>
                <c:pt idx="1218">
                  <c:v>7430.3065918116481</c:v>
                </c:pt>
                <c:pt idx="1219">
                  <c:v>7414.5667647248492</c:v>
                </c:pt>
                <c:pt idx="1220">
                  <c:v>6912.8565675955006</c:v>
                </c:pt>
                <c:pt idx="1221">
                  <c:v>5912.5203304857887</c:v>
                </c:pt>
                <c:pt idx="1222">
                  <c:v>5386.7012897324685</c:v>
                </c:pt>
                <c:pt idx="1223">
                  <c:v>4864.1151194190306</c:v>
                </c:pt>
                <c:pt idx="1224">
                  <c:v>5292.3072534635685</c:v>
                </c:pt>
                <c:pt idx="1225">
                  <c:v>6223.5074337303604</c:v>
                </c:pt>
                <c:pt idx="1226">
                  <c:v>6672.8230442055819</c:v>
                </c:pt>
                <c:pt idx="1227">
                  <c:v>6658.0308228806707</c:v>
                </c:pt>
                <c:pt idx="1228">
                  <c:v>6628.519963670281</c:v>
                </c:pt>
                <c:pt idx="1229">
                  <c:v>6613.8012742377314</c:v>
                </c:pt>
                <c:pt idx="1230">
                  <c:v>6109.4758270971306</c:v>
                </c:pt>
                <c:pt idx="1231">
                  <c:v>6555.1708496093879</c:v>
                </c:pt>
                <c:pt idx="1232">
                  <c:v>7487.4877781070209</c:v>
                </c:pt>
                <c:pt idx="1233">
                  <c:v>7487.4877781069536</c:v>
                </c:pt>
                <c:pt idx="1234">
                  <c:v>7471.9123701539575</c:v>
                </c:pt>
                <c:pt idx="1235">
                  <c:v>6998.9571232404041</c:v>
                </c:pt>
                <c:pt idx="1236">
                  <c:v>6024.9779603205761</c:v>
                </c:pt>
                <c:pt idx="1237">
                  <c:v>4584.1590805874384</c:v>
                </c:pt>
                <c:pt idx="1238">
                  <c:v>2648.4107254191995</c:v>
                </c:pt>
                <c:pt idx="1239">
                  <c:v>1190.5660668312478</c:v>
                </c:pt>
                <c:pt idx="1240">
                  <c:v>660.45730452674889</c:v>
                </c:pt>
                <c:pt idx="1241">
                  <c:v>1063.0194872739578</c:v>
                </c:pt>
                <c:pt idx="1242">
                  <c:v>1459.7130956713077</c:v>
                </c:pt>
                <c:pt idx="1243">
                  <c:v>1408.1538194444565</c:v>
                </c:pt>
                <c:pt idx="1244">
                  <c:v>1349.0563658298083</c:v>
                </c:pt>
                <c:pt idx="1245">
                  <c:v>1744.1681826719905</c:v>
                </c:pt>
                <c:pt idx="1246">
                  <c:v>1250.3653456793454</c:v>
                </c:pt>
                <c:pt idx="1247">
                  <c:v>755.95965620631262</c:v>
                </c:pt>
                <c:pt idx="1248">
                  <c:v>704.51731199939559</c:v>
                </c:pt>
                <c:pt idx="1249">
                  <c:v>654.16990483536597</c:v>
                </c:pt>
                <c:pt idx="1250">
                  <c:v>1032.7249524167416</c:v>
                </c:pt>
                <c:pt idx="1251">
                  <c:v>1413.156554752753</c:v>
                </c:pt>
                <c:pt idx="1252">
                  <c:v>1366.5576856613175</c:v>
                </c:pt>
                <c:pt idx="1253">
                  <c:v>1320.7391360838301</c:v>
                </c:pt>
                <c:pt idx="1254">
                  <c:v>1275.6953389367807</c:v>
                </c:pt>
                <c:pt idx="1255">
                  <c:v>1231.4207271370124</c:v>
                </c:pt>
                <c:pt idx="1256">
                  <c:v>1187.9097336011332</c:v>
                </c:pt>
                <c:pt idx="1257">
                  <c:v>1145.1567912458081</c:v>
                </c:pt>
                <c:pt idx="1258">
                  <c:v>1103.156332987764</c:v>
                </c:pt>
                <c:pt idx="1259">
                  <c:v>1462.6358164348865</c:v>
                </c:pt>
                <c:pt idx="1260">
                  <c:v>2222.7673118646894</c:v>
                </c:pt>
                <c:pt idx="1261">
                  <c:v>2982.5064502957698</c:v>
                </c:pt>
                <c:pt idx="1262">
                  <c:v>4534.0447475189794</c:v>
                </c:pt>
                <c:pt idx="1263">
                  <c:v>6112.9027722103028</c:v>
                </c:pt>
                <c:pt idx="1264">
                  <c:v>7311.6495237242461</c:v>
                </c:pt>
                <c:pt idx="1265">
                  <c:v>8149.0225410979619</c:v>
                </c:pt>
                <c:pt idx="1266">
                  <c:v>7797.9216328523671</c:v>
                </c:pt>
                <c:pt idx="1267">
                  <c:v>7429.2086962756857</c:v>
                </c:pt>
                <c:pt idx="1268">
                  <c:v>6658.3401683101956</c:v>
                </c:pt>
                <c:pt idx="1269">
                  <c:v>5057.4142423842468</c:v>
                </c:pt>
                <c:pt idx="1270">
                  <c:v>3836.1531407201642</c:v>
                </c:pt>
                <c:pt idx="1271">
                  <c:v>3010.0094275903862</c:v>
                </c:pt>
                <c:pt idx="1272">
                  <c:v>2577.6619551533672</c:v>
                </c:pt>
                <c:pt idx="1273">
                  <c:v>2937.0750329941366</c:v>
                </c:pt>
                <c:pt idx="1274">
                  <c:v>3302.2659656147339</c:v>
                </c:pt>
                <c:pt idx="1275">
                  <c:v>3664.6290331079599</c:v>
                </c:pt>
                <c:pt idx="1276">
                  <c:v>4813.9308711139929</c:v>
                </c:pt>
                <c:pt idx="1277">
                  <c:v>5983.0280933362037</c:v>
                </c:pt>
                <c:pt idx="1278">
                  <c:v>6386.1256360828302</c:v>
                </c:pt>
                <c:pt idx="1279">
                  <c:v>6790.2463170585661</c:v>
                </c:pt>
                <c:pt idx="1280">
                  <c:v>7209.851949878117</c:v>
                </c:pt>
                <c:pt idx="1281">
                  <c:v>6453.4192720573019</c:v>
                </c:pt>
                <c:pt idx="1282">
                  <c:v>6060.7109387239916</c:v>
                </c:pt>
                <c:pt idx="1283">
                  <c:v>6073.7285616461249</c:v>
                </c:pt>
                <c:pt idx="1284">
                  <c:v>5680.5186851028802</c:v>
                </c:pt>
                <c:pt idx="1285">
                  <c:v>4894.0989320164499</c:v>
                </c:pt>
                <c:pt idx="1286">
                  <c:v>4086.6795458616025</c:v>
                </c:pt>
                <c:pt idx="1287">
                  <c:v>3674.5568287037036</c:v>
                </c:pt>
                <c:pt idx="1288">
                  <c:v>2865.4355007436225</c:v>
                </c:pt>
                <c:pt idx="1289">
                  <c:v>2442.4042829980167</c:v>
                </c:pt>
                <c:pt idx="1290">
                  <c:v>2795.0776347894043</c:v>
                </c:pt>
                <c:pt idx="1291">
                  <c:v>2769.021171314288</c:v>
                </c:pt>
                <c:pt idx="1292">
                  <c:v>1970.2036432639218</c:v>
                </c:pt>
                <c:pt idx="1293">
                  <c:v>1552.9104641759895</c:v>
                </c:pt>
                <c:pt idx="1294">
                  <c:v>1518.2809751440323</c:v>
                </c:pt>
                <c:pt idx="1295">
                  <c:v>2233.4415841059126</c:v>
                </c:pt>
                <c:pt idx="1296">
                  <c:v>3702.7691896296083</c:v>
                </c:pt>
                <c:pt idx="1297">
                  <c:v>5183.6328262368179</c:v>
                </c:pt>
                <c:pt idx="1298">
                  <c:v>6314.8062266666566</c:v>
                </c:pt>
                <c:pt idx="1299">
                  <c:v>7089.6334193338462</c:v>
                </c:pt>
                <c:pt idx="1300">
                  <c:v>7132.5740312464632</c:v>
                </c:pt>
                <c:pt idx="1301">
                  <c:v>6784.6386341663128</c:v>
                </c:pt>
                <c:pt idx="1302">
                  <c:v>6812.4365249797656</c:v>
                </c:pt>
                <c:pt idx="1303">
                  <c:v>7218.9771691341939</c:v>
                </c:pt>
                <c:pt idx="1304">
                  <c:v>6882.2713337937448</c:v>
                </c:pt>
                <c:pt idx="1305">
                  <c:v>6134.9542088860071</c:v>
                </c:pt>
                <c:pt idx="1306">
                  <c:v>5766.8233127571793</c:v>
                </c:pt>
                <c:pt idx="1307">
                  <c:v>5385.6504732510284</c:v>
                </c:pt>
                <c:pt idx="1308">
                  <c:v>5004.4776337448775</c:v>
                </c:pt>
                <c:pt idx="1309">
                  <c:v>4992.9403199971284</c:v>
                </c:pt>
                <c:pt idx="1310">
                  <c:v>4992.9403199970748</c:v>
                </c:pt>
                <c:pt idx="1311">
                  <c:v>4601.2528152751929</c:v>
                </c:pt>
                <c:pt idx="1312">
                  <c:v>4210.5879333118028</c:v>
                </c:pt>
                <c:pt idx="1313">
                  <c:v>3432.3259345662927</c:v>
                </c:pt>
                <c:pt idx="1314">
                  <c:v>3404.0834442798355</c:v>
                </c:pt>
                <c:pt idx="1315">
                  <c:v>3385.35206886574</c:v>
                </c:pt>
                <c:pt idx="1316">
                  <c:v>1858.7888063281034</c:v>
                </c:pt>
                <c:pt idx="1317">
                  <c:v>1443.7971525144667</c:v>
                </c:pt>
                <c:pt idx="1318">
                  <c:v>2156.56156726885</c:v>
                </c:pt>
                <c:pt idx="1319">
                  <c:v>4332.1299035355478</c:v>
                </c:pt>
                <c:pt idx="1320">
                  <c:v>7670.9282186776727</c:v>
                </c:pt>
                <c:pt idx="1321">
                  <c:v>10344.548407921829</c:v>
                </c:pt>
                <c:pt idx="1322">
                  <c:v>13143.067858406937</c:v>
                </c:pt>
                <c:pt idx="1323">
                  <c:v>16084.591634143824</c:v>
                </c:pt>
                <c:pt idx="1324">
                  <c:v>17674.000315558482</c:v>
                </c:pt>
                <c:pt idx="1325">
                  <c:v>16109.154697777754</c:v>
                </c:pt>
                <c:pt idx="1326">
                  <c:v>12366.01996757553</c:v>
                </c:pt>
                <c:pt idx="1327">
                  <c:v>8823.7542075720248</c:v>
                </c:pt>
                <c:pt idx="1328">
                  <c:v>6825.604609375011</c:v>
                </c:pt>
                <c:pt idx="1329">
                  <c:v>6013.1046093750001</c:v>
                </c:pt>
                <c:pt idx="1330">
                  <c:v>6013.1046093750001</c:v>
                </c:pt>
                <c:pt idx="1331">
                  <c:v>6013.1046093750001</c:v>
                </c:pt>
                <c:pt idx="1332">
                  <c:v>5606.8546093750228</c:v>
                </c:pt>
                <c:pt idx="1333">
                  <c:v>4377.0609583876449</c:v>
                </c:pt>
                <c:pt idx="1334">
                  <c:v>3535.5673527443059</c:v>
                </c:pt>
                <c:pt idx="1335">
                  <c:v>3505.7576218965619</c:v>
                </c:pt>
                <c:pt idx="1336">
                  <c:v>4278.6032921811038</c:v>
                </c:pt>
                <c:pt idx="1337">
                  <c:v>5069.2330386570748</c:v>
                </c:pt>
                <c:pt idx="1338">
                  <c:v>5457.6457238657058</c:v>
                </c:pt>
                <c:pt idx="1339">
                  <c:v>5857.8772053472203</c:v>
                </c:pt>
                <c:pt idx="1340">
                  <c:v>6258.1086868287366</c:v>
                </c:pt>
                <c:pt idx="1341">
                  <c:v>6672.1651374225303</c:v>
                </c:pt>
                <c:pt idx="1342">
                  <c:v>7889.7144032921797</c:v>
                </c:pt>
                <c:pt idx="1343">
                  <c:v>9161.0438387036938</c:v>
                </c:pt>
                <c:pt idx="1344">
                  <c:v>9229.0011211522506</c:v>
                </c:pt>
                <c:pt idx="1345">
                  <c:v>8890.0385174279945</c:v>
                </c:pt>
                <c:pt idx="1346">
                  <c:v>7713.6982566148699</c:v>
                </c:pt>
                <c:pt idx="1347">
                  <c:v>6501.1021214814573</c:v>
                </c:pt>
                <c:pt idx="1348">
                  <c:v>5273.3243437037499</c:v>
                </c:pt>
                <c:pt idx="1349">
                  <c:v>2391.2073724871748</c:v>
                </c:pt>
                <c:pt idx="1350">
                  <c:v>-1311.3990021788654</c:v>
                </c:pt>
                <c:pt idx="1351">
                  <c:v>-4148.4147605144035</c:v>
                </c:pt>
                <c:pt idx="1352">
                  <c:v>-5326.2834171013264</c:v>
                </c:pt>
                <c:pt idx="1353">
                  <c:v>-5687.7017125926141</c:v>
                </c:pt>
                <c:pt idx="1354">
                  <c:v>-6028.0727342795135</c:v>
                </c:pt>
                <c:pt idx="1355">
                  <c:v>-6719.1696675694557</c:v>
                </c:pt>
                <c:pt idx="1356">
                  <c:v>-8087.6605227877235</c:v>
                </c:pt>
                <c:pt idx="1357">
                  <c:v>-9012.3123268749714</c:v>
                </c:pt>
                <c:pt idx="1358">
                  <c:v>-9520.747328238198</c:v>
                </c:pt>
                <c:pt idx="1359">
                  <c:v>-10302.225828015386</c:v>
                </c:pt>
                <c:pt idx="1360">
                  <c:v>-10345.617058644524</c:v>
                </c:pt>
                <c:pt idx="1361">
                  <c:v>-7281.3162200822871</c:v>
                </c:pt>
                <c:pt idx="1362">
                  <c:v>-1725.2050651723387</c:v>
                </c:pt>
                <c:pt idx="1363">
                  <c:v>4272.3848228883608</c:v>
                </c:pt>
                <c:pt idx="1364">
                  <c:v>9786.7411298559673</c:v>
                </c:pt>
                <c:pt idx="1365">
                  <c:v>10678.909693078709</c:v>
                </c:pt>
                <c:pt idx="1366">
                  <c:v>6762.3506775128781</c:v>
                </c:pt>
                <c:pt idx="1367">
                  <c:v>1745.04642102719</c:v>
                </c:pt>
                <c:pt idx="1368">
                  <c:v>-4512.8284711615961</c:v>
                </c:pt>
                <c:pt idx="1369">
                  <c:v>-6841.4101851851856</c:v>
                </c:pt>
                <c:pt idx="1370">
                  <c:v>-2898.7799033744946</c:v>
                </c:pt>
                <c:pt idx="1371">
                  <c:v>1751.9632536239662</c:v>
                </c:pt>
                <c:pt idx="1372">
                  <c:v>3491.3151054758223</c:v>
                </c:pt>
                <c:pt idx="1373">
                  <c:v>2041.8552289326121</c:v>
                </c:pt>
                <c:pt idx="1374">
                  <c:v>-1151.1999291290351</c:v>
                </c:pt>
                <c:pt idx="1375">
                  <c:v>-5105.3823811702669</c:v>
                </c:pt>
                <c:pt idx="1376">
                  <c:v>-11517.862535581611</c:v>
                </c:pt>
                <c:pt idx="1377">
                  <c:v>-19518.383920514396</c:v>
                </c:pt>
                <c:pt idx="1378">
                  <c:v>-21689.411350831069</c:v>
                </c:pt>
                <c:pt idx="1379">
                  <c:v>-19241.386645162042</c:v>
                </c:pt>
                <c:pt idx="1380">
                  <c:v>-16764.258001032344</c:v>
                </c:pt>
                <c:pt idx="1381">
                  <c:v>-9808.1588011522599</c:v>
                </c:pt>
                <c:pt idx="1382">
                  <c:v>933.86920599826271</c:v>
                </c:pt>
                <c:pt idx="1383">
                  <c:v>9686.7094393251627</c:v>
                </c:pt>
                <c:pt idx="1384">
                  <c:v>12063.584822122235</c:v>
                </c:pt>
                <c:pt idx="1385">
                  <c:v>8618.1539960699665</c:v>
                </c:pt>
                <c:pt idx="1386">
                  <c:v>5583.7885814502961</c:v>
                </c:pt>
                <c:pt idx="1387">
                  <c:v>7051.5829058436138</c:v>
                </c:pt>
                <c:pt idx="1388">
                  <c:v>11759.992750650717</c:v>
                </c:pt>
                <c:pt idx="1389">
                  <c:v>17421.051181721003</c:v>
                </c:pt>
                <c:pt idx="1390">
                  <c:v>20531.094263961233</c:v>
                </c:pt>
                <c:pt idx="1391">
                  <c:v>18717.058870913057</c:v>
                </c:pt>
                <c:pt idx="1392">
                  <c:v>13921.281309629612</c:v>
                </c:pt>
                <c:pt idx="1393">
                  <c:v>8907.4846866406297</c:v>
                </c:pt>
                <c:pt idx="1394">
                  <c:v>4891.1530382552119</c:v>
                </c:pt>
                <c:pt idx="1395">
                  <c:v>2688.3752604774418</c:v>
                </c:pt>
                <c:pt idx="1396">
                  <c:v>1027.3662145714452</c:v>
                </c:pt>
                <c:pt idx="1397">
                  <c:v>-898.41752874839244</c:v>
                </c:pt>
                <c:pt idx="1398">
                  <c:v>-2239.6452107613177</c:v>
                </c:pt>
                <c:pt idx="1399">
                  <c:v>-3525.779594482703</c:v>
                </c:pt>
                <c:pt idx="1400">
                  <c:v>-4733.7928068663186</c:v>
                </c:pt>
                <c:pt idx="1401">
                  <c:v>-5356.8546987747659</c:v>
                </c:pt>
                <c:pt idx="1402">
                  <c:v>-6631.174411180551</c:v>
                </c:pt>
                <c:pt idx="1403">
                  <c:v>-10216.810810349798</c:v>
                </c:pt>
                <c:pt idx="1404">
                  <c:v>-16000.399109133234</c:v>
                </c:pt>
                <c:pt idx="1405">
                  <c:v>-17514.908397272051</c:v>
                </c:pt>
                <c:pt idx="1406">
                  <c:v>-12359.551109629625</c:v>
                </c:pt>
                <c:pt idx="1407">
                  <c:v>-4590.9528775925937</c:v>
                </c:pt>
                <c:pt idx="1408">
                  <c:v>917.68098757362282</c:v>
                </c:pt>
                <c:pt idx="1409">
                  <c:v>2166.1608726649324</c:v>
                </c:pt>
                <c:pt idx="1410">
                  <c:v>1493.7029600292535</c:v>
                </c:pt>
                <c:pt idx="1411">
                  <c:v>800.51094710133918</c:v>
                </c:pt>
                <c:pt idx="1412">
                  <c:v>382.08828802437074</c:v>
                </c:pt>
                <c:pt idx="1413">
                  <c:v>909.62857993923501</c:v>
                </c:pt>
                <c:pt idx="1414">
                  <c:v>3333.0957745473247</c:v>
                </c:pt>
                <c:pt idx="1415">
                  <c:v>7476.7253451157412</c:v>
                </c:pt>
                <c:pt idx="1416">
                  <c:v>11856.120985079408</c:v>
                </c:pt>
                <c:pt idx="1417">
                  <c:v>14524.864830925921</c:v>
                </c:pt>
                <c:pt idx="1418">
                  <c:v>13759.793730370373</c:v>
                </c:pt>
                <c:pt idx="1419">
                  <c:v>8946.7712563557816</c:v>
                </c:pt>
                <c:pt idx="1420">
                  <c:v>2231.8697661371525</c:v>
                </c:pt>
                <c:pt idx="1421">
                  <c:v>-4797.0173238911511</c:v>
                </c:pt>
                <c:pt idx="1422">
                  <c:v>-8751.9537200980594</c:v>
                </c:pt>
                <c:pt idx="1423">
                  <c:v>-5267.1868992743712</c:v>
                </c:pt>
                <c:pt idx="1424">
                  <c:v>548.73801309382145</c:v>
                </c:pt>
                <c:pt idx="1425">
                  <c:v>5242.0262655272636</c:v>
                </c:pt>
                <c:pt idx="1426">
                  <c:v>10798.122068179973</c:v>
                </c:pt>
                <c:pt idx="1427">
                  <c:v>12979.836597182031</c:v>
                </c:pt>
                <c:pt idx="1428">
                  <c:v>8528.0731130889908</c:v>
                </c:pt>
                <c:pt idx="1429">
                  <c:v>2500.1406878938433</c:v>
                </c:pt>
                <c:pt idx="1430">
                  <c:v>-2797.9349888441971</c:v>
                </c:pt>
                <c:pt idx="1431">
                  <c:v>-8535.6078523144879</c:v>
                </c:pt>
                <c:pt idx="1432">
                  <c:v>-14257.57851335648</c:v>
                </c:pt>
                <c:pt idx="1433">
                  <c:v>-15067.036150650398</c:v>
                </c:pt>
                <c:pt idx="1434">
                  <c:v>-12680.067826646089</c:v>
                </c:pt>
                <c:pt idx="1435">
                  <c:v>-6142.7024366075084</c:v>
                </c:pt>
                <c:pt idx="1436">
                  <c:v>47.381082185890321</c:v>
                </c:pt>
                <c:pt idx="1437">
                  <c:v>2916.1558770103525</c:v>
                </c:pt>
                <c:pt idx="1438">
                  <c:v>3446.0494141239069</c:v>
                </c:pt>
                <c:pt idx="1439">
                  <c:v>2162.2894933127573</c:v>
                </c:pt>
                <c:pt idx="1440">
                  <c:v>399.07994419399273</c:v>
                </c:pt>
                <c:pt idx="1441">
                  <c:v>-1655.6344230375512</c:v>
                </c:pt>
                <c:pt idx="1442">
                  <c:v>-2112.4037512551422</c:v>
                </c:pt>
                <c:pt idx="1443">
                  <c:v>-599.43230722511703</c:v>
                </c:pt>
                <c:pt idx="1444">
                  <c:v>853.99687500000005</c:v>
                </c:pt>
                <c:pt idx="1445">
                  <c:v>1327.9982483304395</c:v>
                </c:pt>
                <c:pt idx="1446">
                  <c:v>508.02733334136872</c:v>
                </c:pt>
                <c:pt idx="1447">
                  <c:v>-2293.1918008040761</c:v>
                </c:pt>
                <c:pt idx="1448">
                  <c:v>-5313.2334056712953</c:v>
                </c:pt>
                <c:pt idx="1449">
                  <c:v>-4703.8011331857642</c:v>
                </c:pt>
                <c:pt idx="1450">
                  <c:v>-1794.9163104758231</c:v>
                </c:pt>
                <c:pt idx="1451">
                  <c:v>-221.58142907407404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586.85506659207817</c:v>
                </c:pt>
                <c:pt idx="1480">
                  <c:v>1107.7808660699588</c:v>
                </c:pt>
                <c:pt idx="1481">
                  <c:v>1397.1076269184027</c:v>
                </c:pt>
                <c:pt idx="1482">
                  <c:v>1514.9681367280732</c:v>
                </c:pt>
                <c:pt idx="1483">
                  <c:v>1580.5773063168724</c:v>
                </c:pt>
                <c:pt idx="1484">
                  <c:v>1683.4693114403294</c:v>
                </c:pt>
                <c:pt idx="1485">
                  <c:v>1978.0735323029191</c:v>
                </c:pt>
                <c:pt idx="1486">
                  <c:v>2673.6689140075227</c:v>
                </c:pt>
                <c:pt idx="1487">
                  <c:v>3713.4177131568281</c:v>
                </c:pt>
                <c:pt idx="1488">
                  <c:v>5152.3763583461941</c:v>
                </c:pt>
                <c:pt idx="1489">
                  <c:v>7002.8224345138906</c:v>
                </c:pt>
                <c:pt idx="1490">
                  <c:v>9110.8590817100667</c:v>
                </c:pt>
                <c:pt idx="1491">
                  <c:v>11220.855431791084</c:v>
                </c:pt>
                <c:pt idx="1492">
                  <c:v>12846.308632531187</c:v>
                </c:pt>
                <c:pt idx="1493">
                  <c:v>13712.554595544305</c:v>
                </c:pt>
                <c:pt idx="1494">
                  <c:v>14178.609691478587</c:v>
                </c:pt>
                <c:pt idx="1495">
                  <c:v>13967.546495234048</c:v>
                </c:pt>
                <c:pt idx="1496">
                  <c:v>13418.379625082627</c:v>
                </c:pt>
                <c:pt idx="1497">
                  <c:v>12599.618279858872</c:v>
                </c:pt>
                <c:pt idx="1498">
                  <c:v>11275.410249296861</c:v>
                </c:pt>
                <c:pt idx="1499">
                  <c:v>9708.4017533040678</c:v>
                </c:pt>
                <c:pt idx="1500">
                  <c:v>7944.4563739792302</c:v>
                </c:pt>
                <c:pt idx="1501">
                  <c:v>7059.088902526044</c:v>
                </c:pt>
                <c:pt idx="1502">
                  <c:v>6665.0768869987924</c:v>
                </c:pt>
                <c:pt idx="1503">
                  <c:v>6491.7553585593414</c:v>
                </c:pt>
                <c:pt idx="1504">
                  <c:v>6595.0199913657325</c:v>
                </c:pt>
                <c:pt idx="1505">
                  <c:v>6142.40229166667</c:v>
                </c:pt>
                <c:pt idx="1506">
                  <c:v>5938.6357833799511</c:v>
                </c:pt>
                <c:pt idx="1507">
                  <c:v>6281.9025382587479</c:v>
                </c:pt>
                <c:pt idx="1508">
                  <c:v>6923.9975073868236</c:v>
                </c:pt>
                <c:pt idx="1509">
                  <c:v>7877.2200766033338</c:v>
                </c:pt>
                <c:pt idx="1510">
                  <c:v>9749.5390026131772</c:v>
                </c:pt>
                <c:pt idx="1511">
                  <c:v>12356.138479817708</c:v>
                </c:pt>
                <c:pt idx="1512">
                  <c:v>15182.819626185688</c:v>
                </c:pt>
                <c:pt idx="1513">
                  <c:v>17968.526815935889</c:v>
                </c:pt>
                <c:pt idx="1514">
                  <c:v>19718.94009725533</c:v>
                </c:pt>
                <c:pt idx="1515">
                  <c:v>19531.967712278481</c:v>
                </c:pt>
                <c:pt idx="1516">
                  <c:v>17104.723469897148</c:v>
                </c:pt>
                <c:pt idx="1517">
                  <c:v>14347.902207729883</c:v>
                </c:pt>
                <c:pt idx="1518">
                  <c:v>12120.014882201325</c:v>
                </c:pt>
                <c:pt idx="1519">
                  <c:v>10467.885072229617</c:v>
                </c:pt>
                <c:pt idx="1520">
                  <c:v>9128.3907441949377</c:v>
                </c:pt>
                <c:pt idx="1521">
                  <c:v>7716.2469990971795</c:v>
                </c:pt>
                <c:pt idx="1522">
                  <c:v>5903.5193747367002</c:v>
                </c:pt>
                <c:pt idx="1523">
                  <c:v>3292.8508770576118</c:v>
                </c:pt>
                <c:pt idx="1524">
                  <c:v>-434.97215341563822</c:v>
                </c:pt>
                <c:pt idx="1525">
                  <c:v>-5205.5659117396372</c:v>
                </c:pt>
                <c:pt idx="1526">
                  <c:v>-9063.6114338889074</c:v>
                </c:pt>
                <c:pt idx="1527">
                  <c:v>-11280.755950805022</c:v>
                </c:pt>
                <c:pt idx="1528">
                  <c:v>-10978.092667564282</c:v>
                </c:pt>
                <c:pt idx="1529">
                  <c:v>-8766.0832921810725</c:v>
                </c:pt>
                <c:pt idx="1530">
                  <c:v>-5772.5921996116303</c:v>
                </c:pt>
                <c:pt idx="1531">
                  <c:v>-2333.9692707146996</c:v>
                </c:pt>
                <c:pt idx="1532">
                  <c:v>992.15604593878993</c:v>
                </c:pt>
                <c:pt idx="1533">
                  <c:v>4292.8490740740617</c:v>
                </c:pt>
                <c:pt idx="1534">
                  <c:v>7969.1485372633697</c:v>
                </c:pt>
                <c:pt idx="1535">
                  <c:v>12444.47816286781</c:v>
                </c:pt>
                <c:pt idx="1536">
                  <c:v>17307.842128230437</c:v>
                </c:pt>
                <c:pt idx="1537">
                  <c:v>21342.33253465021</c:v>
                </c:pt>
                <c:pt idx="1538">
                  <c:v>25107.970818333331</c:v>
                </c:pt>
                <c:pt idx="1539">
                  <c:v>28215.926168292175</c:v>
                </c:pt>
                <c:pt idx="1540">
                  <c:v>30798.893475690955</c:v>
                </c:pt>
                <c:pt idx="1541">
                  <c:v>32812.00016658433</c:v>
                </c:pt>
                <c:pt idx="1542">
                  <c:v>32785.309390352362</c:v>
                </c:pt>
                <c:pt idx="1543">
                  <c:v>30383.956470257559</c:v>
                </c:pt>
                <c:pt idx="1544">
                  <c:v>24865.141754971679</c:v>
                </c:pt>
                <c:pt idx="1545">
                  <c:v>18732.63945248197</c:v>
                </c:pt>
                <c:pt idx="1546">
                  <c:v>14498.431597222196</c:v>
                </c:pt>
                <c:pt idx="1547">
                  <c:v>11910.8705030787</c:v>
                </c:pt>
                <c:pt idx="1548">
                  <c:v>11535.447681005684</c:v>
                </c:pt>
                <c:pt idx="1549">
                  <c:v>12093.606782045716</c:v>
                </c:pt>
                <c:pt idx="1550">
                  <c:v>13118.790637860093</c:v>
                </c:pt>
                <c:pt idx="1551">
                  <c:v>14199.952054418429</c:v>
                </c:pt>
                <c:pt idx="1552">
                  <c:v>14827.886034061215</c:v>
                </c:pt>
                <c:pt idx="1553">
                  <c:v>15015.620525902776</c:v>
                </c:pt>
                <c:pt idx="1554">
                  <c:v>15181.162385348827</c:v>
                </c:pt>
                <c:pt idx="1555">
                  <c:v>16331.774846056078</c:v>
                </c:pt>
                <c:pt idx="1556">
                  <c:v>18010.653498217591</c:v>
                </c:pt>
                <c:pt idx="1557">
                  <c:v>19775.464905771983</c:v>
                </c:pt>
                <c:pt idx="1558">
                  <c:v>22102.68871974956</c:v>
                </c:pt>
                <c:pt idx="1559">
                  <c:v>24581.04438705758</c:v>
                </c:pt>
                <c:pt idx="1560">
                  <c:v>25626.238773148089</c:v>
                </c:pt>
                <c:pt idx="1561">
                  <c:v>26174.613761707828</c:v>
                </c:pt>
                <c:pt idx="1562">
                  <c:v>26729.824303847752</c:v>
                </c:pt>
                <c:pt idx="1563">
                  <c:v>27827.624116111092</c:v>
                </c:pt>
                <c:pt idx="1564">
                  <c:v>28985.33436700267</c:v>
                </c:pt>
                <c:pt idx="1565">
                  <c:v>29615.478147919268</c:v>
                </c:pt>
                <c:pt idx="1566">
                  <c:v>30815.057084233224</c:v>
                </c:pt>
                <c:pt idx="1567">
                  <c:v>30938.819929794507</c:v>
                </c:pt>
                <c:pt idx="1568">
                  <c:v>29820.827850468395</c:v>
                </c:pt>
                <c:pt idx="1569">
                  <c:v>29211.853661893034</c:v>
                </c:pt>
                <c:pt idx="1570">
                  <c:v>28543.393600902793</c:v>
                </c:pt>
                <c:pt idx="1571">
                  <c:v>27817.256266677916</c:v>
                </c:pt>
                <c:pt idx="1572">
                  <c:v>27035.31340355676</c:v>
                </c:pt>
                <c:pt idx="1573">
                  <c:v>24977.74566761568</c:v>
                </c:pt>
                <c:pt idx="1574">
                  <c:v>22170.311732296839</c:v>
                </c:pt>
                <c:pt idx="1575">
                  <c:v>19885.256362798351</c:v>
                </c:pt>
                <c:pt idx="1576">
                  <c:v>16902.695729814808</c:v>
                </c:pt>
                <c:pt idx="1577">
                  <c:v>13827.466937478463</c:v>
                </c:pt>
                <c:pt idx="1578">
                  <c:v>11323.529063148108</c:v>
                </c:pt>
                <c:pt idx="1579">
                  <c:v>10020.008325442743</c:v>
                </c:pt>
                <c:pt idx="1580">
                  <c:v>8722.7921151620503</c:v>
                </c:pt>
                <c:pt idx="1581">
                  <c:v>8008.3509438094425</c:v>
                </c:pt>
                <c:pt idx="1582">
                  <c:v>7318.5007270515016</c:v>
                </c:pt>
                <c:pt idx="1583">
                  <c:v>5378.1296191406409</c:v>
                </c:pt>
                <c:pt idx="1584">
                  <c:v>4047.4042734156387</c:v>
                </c:pt>
                <c:pt idx="1585">
                  <c:v>2717.5962962962799</c:v>
                </c:pt>
                <c:pt idx="1586">
                  <c:v>1392.4461937470694</c:v>
                </c:pt>
                <c:pt idx="1587">
                  <c:v>668.09855005818747</c:v>
                </c:pt>
                <c:pt idx="1588">
                  <c:v>1131.439822457291</c:v>
                </c:pt>
                <c:pt idx="1589">
                  <c:v>2766.3175131198882</c:v>
                </c:pt>
                <c:pt idx="1590">
                  <c:v>4407.0311396846218</c:v>
                </c:pt>
                <c:pt idx="1591">
                  <c:v>6044.7267425376149</c:v>
                </c:pt>
                <c:pt idx="1592">
                  <c:v>7127.085566365995</c:v>
                </c:pt>
                <c:pt idx="1593">
                  <c:v>8201.8918699784899</c:v>
                </c:pt>
                <c:pt idx="1594">
                  <c:v>9307.7200272823902</c:v>
                </c:pt>
                <c:pt idx="1595">
                  <c:v>8128.634744609325</c:v>
                </c:pt>
                <c:pt idx="1596">
                  <c:v>6919.3495777896878</c:v>
                </c:pt>
                <c:pt idx="1597">
                  <c:v>5152.3140410008664</c:v>
                </c:pt>
                <c:pt idx="1598">
                  <c:v>2793.4996168750008</c:v>
                </c:pt>
                <c:pt idx="1599">
                  <c:v>1570.5441460210739</c:v>
                </c:pt>
                <c:pt idx="1600">
                  <c:v>354.65036992827322</c:v>
                </c:pt>
                <c:pt idx="1601">
                  <c:v>-301.22968930845212</c:v>
                </c:pt>
                <c:pt idx="1602">
                  <c:v>688.26646576808378</c:v>
                </c:pt>
                <c:pt idx="1603">
                  <c:v>2763.8224998755481</c:v>
                </c:pt>
                <c:pt idx="1604">
                  <c:v>4300.5912723350211</c:v>
                </c:pt>
                <c:pt idx="1605">
                  <c:v>6370.166401638432</c:v>
                </c:pt>
                <c:pt idx="1606">
                  <c:v>7939.6704373663006</c:v>
                </c:pt>
                <c:pt idx="1607">
                  <c:v>8970.626757847207</c:v>
                </c:pt>
                <c:pt idx="1608">
                  <c:v>10035.904535624999</c:v>
                </c:pt>
                <c:pt idx="1609">
                  <c:v>11101.182313402791</c:v>
                </c:pt>
                <c:pt idx="1610">
                  <c:v>11675.164264526733</c:v>
                </c:pt>
                <c:pt idx="1611">
                  <c:v>12230.020435836181</c:v>
                </c:pt>
                <c:pt idx="1612">
                  <c:v>13900.772264259271</c:v>
                </c:pt>
                <c:pt idx="1613">
                  <c:v>15605.215743868312</c:v>
                </c:pt>
                <c:pt idx="1614">
                  <c:v>17374.284429678482</c:v>
                </c:pt>
                <c:pt idx="1615">
                  <c:v>19190.195478113794</c:v>
                </c:pt>
                <c:pt idx="1616">
                  <c:v>21636.289340028288</c:v>
                </c:pt>
                <c:pt idx="1617">
                  <c:v>23631.27074029866</c:v>
                </c:pt>
                <c:pt idx="1618">
                  <c:v>25136.285937980003</c:v>
                </c:pt>
                <c:pt idx="1619">
                  <c:v>25003.876821309106</c:v>
                </c:pt>
                <c:pt idx="1620">
                  <c:v>23652.93353664509</c:v>
                </c:pt>
                <c:pt idx="1621">
                  <c:v>22241.726453482253</c:v>
                </c:pt>
                <c:pt idx="1622">
                  <c:v>20163.167059066065</c:v>
                </c:pt>
                <c:pt idx="1623">
                  <c:v>16831.543062347268</c:v>
                </c:pt>
                <c:pt idx="1624">
                  <c:v>12786.712343538737</c:v>
                </c:pt>
                <c:pt idx="1625">
                  <c:v>9255.2739424048323</c:v>
                </c:pt>
                <c:pt idx="1626">
                  <c:v>3931.9039328729918</c:v>
                </c:pt>
                <c:pt idx="1627">
                  <c:v>-1994.2199466666998</c:v>
                </c:pt>
                <c:pt idx="1628">
                  <c:v>-6692.7554890715192</c:v>
                </c:pt>
                <c:pt idx="1629">
                  <c:v>-9591.0773662551619</c:v>
                </c:pt>
                <c:pt idx="1630">
                  <c:v>-9627.9493749161065</c:v>
                </c:pt>
                <c:pt idx="1631">
                  <c:v>-6394.4006848292511</c:v>
                </c:pt>
                <c:pt idx="1632">
                  <c:v>-1616.4284352495024</c:v>
                </c:pt>
                <c:pt idx="1633">
                  <c:v>3631.130556115274</c:v>
                </c:pt>
                <c:pt idx="1634">
                  <c:v>7837.0343172042594</c:v>
                </c:pt>
                <c:pt idx="1635">
                  <c:v>9410.4174054375944</c:v>
                </c:pt>
                <c:pt idx="1636">
                  <c:v>9410.4174054375198</c:v>
                </c:pt>
                <c:pt idx="1637">
                  <c:v>7803.0406992592261</c:v>
                </c:pt>
                <c:pt idx="1638">
                  <c:v>6167.8793342969338</c:v>
                </c:pt>
                <c:pt idx="1639">
                  <c:v>5054.3248783722802</c:v>
                </c:pt>
                <c:pt idx="1640">
                  <c:v>4983.3024349999696</c:v>
                </c:pt>
                <c:pt idx="1641">
                  <c:v>6491.7837860081845</c:v>
                </c:pt>
                <c:pt idx="1642">
                  <c:v>9063.7779840509538</c:v>
                </c:pt>
                <c:pt idx="1643">
                  <c:v>12729.503606789844</c:v>
                </c:pt>
                <c:pt idx="1644">
                  <c:v>15979.135768333272</c:v>
                </c:pt>
                <c:pt idx="1645">
                  <c:v>18788.092683452549</c:v>
                </c:pt>
                <c:pt idx="1646">
                  <c:v>21191.66296352274</c:v>
                </c:pt>
                <c:pt idx="1647">
                  <c:v>23132.376237695502</c:v>
                </c:pt>
                <c:pt idx="1648">
                  <c:v>25176.113687990306</c:v>
                </c:pt>
                <c:pt idx="1649">
                  <c:v>26196.5075354742</c:v>
                </c:pt>
                <c:pt idx="1650">
                  <c:v>26678.278722549167</c:v>
                </c:pt>
                <c:pt idx="1651">
                  <c:v>26035.19395944674</c:v>
                </c:pt>
                <c:pt idx="1652">
                  <c:v>24731.67836061566</c:v>
                </c:pt>
                <c:pt idx="1653">
                  <c:v>23941.359926375993</c:v>
                </c:pt>
                <c:pt idx="1654">
                  <c:v>22519.279897119326</c:v>
                </c:pt>
                <c:pt idx="1655">
                  <c:v>21596.421563127537</c:v>
                </c:pt>
                <c:pt idx="1656">
                  <c:v>21839.070099259305</c:v>
                </c:pt>
                <c:pt idx="1657">
                  <c:v>22083.65845465026</c:v>
                </c:pt>
                <c:pt idx="1658">
                  <c:v>22330.199825349762</c:v>
                </c:pt>
                <c:pt idx="1659">
                  <c:v>22578.707407407379</c:v>
                </c:pt>
                <c:pt idx="1660">
                  <c:v>22829.194396872394</c:v>
                </c:pt>
                <c:pt idx="1661">
                  <c:v>22471.797446584362</c:v>
                </c:pt>
                <c:pt idx="1662">
                  <c:v>22690.851219292374</c:v>
                </c:pt>
                <c:pt idx="1663">
                  <c:v>22943.090165493504</c:v>
                </c:pt>
                <c:pt idx="1664">
                  <c:v>21923.643483793789</c:v>
                </c:pt>
                <c:pt idx="1665">
                  <c:v>21485.5558228601</c:v>
                </c:pt>
                <c:pt idx="1666">
                  <c:v>20415.674873006687</c:v>
                </c:pt>
                <c:pt idx="1667">
                  <c:v>19277.087534884246</c:v>
                </c:pt>
                <c:pt idx="1668">
                  <c:v>18761.93398361361</c:v>
                </c:pt>
                <c:pt idx="1669">
                  <c:v>18215.164573797952</c:v>
                </c:pt>
                <c:pt idx="1670">
                  <c:v>17665.67840855967</c:v>
                </c:pt>
                <c:pt idx="1671">
                  <c:v>16451.240395208311</c:v>
                </c:pt>
                <c:pt idx="1672">
                  <c:v>15842.565689957257</c:v>
                </c:pt>
                <c:pt idx="1673">
                  <c:v>15868.877343477381</c:v>
                </c:pt>
                <c:pt idx="1674">
                  <c:v>15258.763344505263</c:v>
                </c:pt>
                <c:pt idx="1675">
                  <c:v>14622.305011171875</c:v>
                </c:pt>
                <c:pt idx="1676">
                  <c:v>13985.846677838485</c:v>
                </c:pt>
                <c:pt idx="1677">
                  <c:v>12689.093392860008</c:v>
                </c:pt>
                <c:pt idx="1678">
                  <c:v>11371.6107655787</c:v>
                </c:pt>
                <c:pt idx="1679">
                  <c:v>10670.052776223989</c:v>
                </c:pt>
                <c:pt idx="1680">
                  <c:v>10603.741458333367</c:v>
                </c:pt>
                <c:pt idx="1681">
                  <c:v>11798.602041947299</c:v>
                </c:pt>
                <c:pt idx="1682">
                  <c:v>13665.472250699531</c:v>
                </c:pt>
                <c:pt idx="1683">
                  <c:v>15555.287065514416</c:v>
                </c:pt>
                <c:pt idx="1684">
                  <c:v>18130.992625589042</c:v>
                </c:pt>
                <c:pt idx="1685">
                  <c:v>19509.181918083828</c:v>
                </c:pt>
                <c:pt idx="1686">
                  <c:v>19626.008913726833</c:v>
                </c:pt>
                <c:pt idx="1687">
                  <c:v>19743.357978073633</c:v>
                </c:pt>
                <c:pt idx="1688">
                  <c:v>18583.298661864676</c:v>
                </c:pt>
                <c:pt idx="1689">
                  <c:v>17360.487518497885</c:v>
                </c:pt>
                <c:pt idx="1690">
                  <c:v>16774.767799791738</c:v>
                </c:pt>
                <c:pt idx="1691">
                  <c:v>16160.4681378855</c:v>
                </c:pt>
                <c:pt idx="1692">
                  <c:v>16187.173662551368</c:v>
                </c:pt>
                <c:pt idx="1693">
                  <c:v>16213.912177340779</c:v>
                </c:pt>
                <c:pt idx="1694">
                  <c:v>16240.683708027367</c:v>
                </c:pt>
                <c:pt idx="1695">
                  <c:v>16267.488280384307</c:v>
                </c:pt>
                <c:pt idx="1696">
                  <c:v>16294.325920185107</c:v>
                </c:pt>
                <c:pt idx="1697">
                  <c:v>16321.196653203693</c:v>
                </c:pt>
                <c:pt idx="1698">
                  <c:v>15703.115937312203</c:v>
                </c:pt>
                <c:pt idx="1699">
                  <c:v>14413.146801509807</c:v>
                </c:pt>
                <c:pt idx="1700">
                  <c:v>13098.781529747086</c:v>
                </c:pt>
                <c:pt idx="1701">
                  <c:v>12406.60865075453</c:v>
                </c:pt>
                <c:pt idx="1702">
                  <c:v>12359.051066229704</c:v>
                </c:pt>
                <c:pt idx="1703">
                  <c:v>11670.151779860789</c:v>
                </c:pt>
                <c:pt idx="1704">
                  <c:v>11600.765296275718</c:v>
                </c:pt>
                <c:pt idx="1705">
                  <c:v>12193.638168037609</c:v>
                </c:pt>
                <c:pt idx="1706">
                  <c:v>12146.673245925891</c:v>
                </c:pt>
                <c:pt idx="1707">
                  <c:v>12736.799336098267</c:v>
                </c:pt>
                <c:pt idx="1708">
                  <c:v>13349.388344505189</c:v>
                </c:pt>
                <c:pt idx="1709">
                  <c:v>13325.050182983519</c:v>
                </c:pt>
                <c:pt idx="1710">
                  <c:v>14571.655196130077</c:v>
                </c:pt>
                <c:pt idx="1711">
                  <c:v>15868.877343477381</c:v>
                </c:pt>
                <c:pt idx="1712">
                  <c:v>16531.680011171855</c:v>
                </c:pt>
                <c:pt idx="1713">
                  <c:v>17860.392751437426</c:v>
                </c:pt>
                <c:pt idx="1714">
                  <c:v>18583.29866186477</c:v>
                </c:pt>
                <c:pt idx="1715">
                  <c:v>19309.509350891451</c:v>
                </c:pt>
                <c:pt idx="1716">
                  <c:v>20068.773288451943</c:v>
                </c:pt>
                <c:pt idx="1717">
                  <c:v>20832.577826043307</c:v>
                </c:pt>
                <c:pt idx="1718">
                  <c:v>21631.973544560187</c:v>
                </c:pt>
                <c:pt idx="1719">
                  <c:v>22437.21589164573</c:v>
                </c:pt>
                <c:pt idx="1720">
                  <c:v>22628.219534741791</c:v>
                </c:pt>
                <c:pt idx="1721">
                  <c:v>21478.280249477921</c:v>
                </c:pt>
                <c:pt idx="1722">
                  <c:v>19631.88208172578</c:v>
                </c:pt>
                <c:pt idx="1723">
                  <c:v>17717.334548806659</c:v>
                </c:pt>
                <c:pt idx="1724">
                  <c:v>15770.065195478715</c:v>
                </c:pt>
                <c:pt idx="1725">
                  <c:v>11795.112326584211</c:v>
                </c:pt>
                <c:pt idx="1726">
                  <c:v>6432.5059243581036</c:v>
                </c:pt>
                <c:pt idx="1727">
                  <c:v>398.46223171050104</c:v>
                </c:pt>
                <c:pt idx="1728">
                  <c:v>-6245.0259316667434</c:v>
                </c:pt>
                <c:pt idx="1729">
                  <c:v>-12760.306899876292</c:v>
                </c:pt>
                <c:pt idx="1730">
                  <c:v>-16573.322056751262</c:v>
                </c:pt>
                <c:pt idx="1731">
                  <c:v>-17780.054405267452</c:v>
                </c:pt>
                <c:pt idx="1732">
                  <c:v>-17719.659457625992</c:v>
                </c:pt>
                <c:pt idx="1733">
                  <c:v>-16473.433789504601</c:v>
                </c:pt>
                <c:pt idx="1734">
                  <c:v>-15260.801031256124</c:v>
                </c:pt>
                <c:pt idx="1735">
                  <c:v>-14641.974069138343</c:v>
                </c:pt>
                <c:pt idx="1736">
                  <c:v>-15129.354689308462</c:v>
                </c:pt>
                <c:pt idx="1737">
                  <c:v>-15036.908727664944</c:v>
                </c:pt>
                <c:pt idx="1738">
                  <c:v>-14407.773086255114</c:v>
                </c:pt>
                <c:pt idx="1739">
                  <c:v>-13273.338001342227</c:v>
                </c:pt>
                <c:pt idx="1740">
                  <c:v>-10667.412403065871</c:v>
                </c:pt>
                <c:pt idx="1741">
                  <c:v>-7166.2265846785131</c:v>
                </c:pt>
                <c:pt idx="1742">
                  <c:v>-4741.428554999944</c:v>
                </c:pt>
                <c:pt idx="1743">
                  <c:v>-3338.4856237400609</c:v>
                </c:pt>
                <c:pt idx="1744">
                  <c:v>-1959.2262894444866</c:v>
                </c:pt>
                <c:pt idx="1745">
                  <c:v>-1544.1037048636845</c:v>
                </c:pt>
                <c:pt idx="1746">
                  <c:v>-1602.0265257613191</c:v>
                </c:pt>
                <c:pt idx="1747">
                  <c:v>-736.72422937498743</c:v>
                </c:pt>
                <c:pt idx="1748">
                  <c:v>125.33965631432534</c:v>
                </c:pt>
                <c:pt idx="1749">
                  <c:v>972.85520990480984</c:v>
                </c:pt>
                <c:pt idx="1750">
                  <c:v>2273.0106679834989</c:v>
                </c:pt>
                <c:pt idx="1751">
                  <c:v>2673.0039075781224</c:v>
                </c:pt>
                <c:pt idx="1752">
                  <c:v>2624.1885365920757</c:v>
                </c:pt>
                <c:pt idx="1753">
                  <c:v>2575.9440493830361</c:v>
                </c:pt>
                <c:pt idx="1754">
                  <c:v>2528.267224259258</c:v>
                </c:pt>
                <c:pt idx="1755">
                  <c:v>2481.1548395289979</c:v>
                </c:pt>
                <c:pt idx="1756">
                  <c:v>2434.6036735005127</c:v>
                </c:pt>
                <c:pt idx="1757">
                  <c:v>1956.7818007783796</c:v>
                </c:pt>
                <c:pt idx="1758">
                  <c:v>1905.3312771267597</c:v>
                </c:pt>
                <c:pt idx="1759">
                  <c:v>1863.0620772248174</c:v>
                </c:pt>
                <c:pt idx="1760">
                  <c:v>1389.759232325091</c:v>
                </c:pt>
                <c:pt idx="1761">
                  <c:v>1343.551218876016</c:v>
                </c:pt>
                <c:pt idx="1762">
                  <c:v>1298.1207413991649</c:v>
                </c:pt>
                <c:pt idx="1763">
                  <c:v>1253.4622328112016</c:v>
                </c:pt>
                <c:pt idx="1764">
                  <c:v>798.30469393005274</c:v>
                </c:pt>
                <c:pt idx="1765">
                  <c:v>-471.69463074939944</c:v>
                </c:pt>
                <c:pt idx="1766">
                  <c:v>-2936.1783835185302</c:v>
                </c:pt>
                <c:pt idx="1767">
                  <c:v>-6132.9219033465142</c:v>
                </c:pt>
                <c:pt idx="1768">
                  <c:v>-9971.514852152779</c:v>
                </c:pt>
                <c:pt idx="1769">
                  <c:v>-13931.603649784305</c:v>
                </c:pt>
                <c:pt idx="1770">
                  <c:v>-16803.903572213541</c:v>
                </c:pt>
                <c:pt idx="1771">
                  <c:v>-17580.735233561249</c:v>
                </c:pt>
                <c:pt idx="1772">
                  <c:v>-16888.866991699113</c:v>
                </c:pt>
                <c:pt idx="1773">
                  <c:v>-15550.671171565404</c:v>
                </c:pt>
                <c:pt idx="1774">
                  <c:v>-13403.680652439245</c:v>
                </c:pt>
                <c:pt idx="1775">
                  <c:v>-11159.355598958335</c:v>
                </c:pt>
                <c:pt idx="1776">
                  <c:v>-9930.7791853472154</c:v>
                </c:pt>
                <c:pt idx="1777">
                  <c:v>-9813.5415428472188</c:v>
                </c:pt>
                <c:pt idx="1778">
                  <c:v>-10644.265993456484</c:v>
                </c:pt>
                <c:pt idx="1779">
                  <c:v>-11957.209022777784</c:v>
                </c:pt>
                <c:pt idx="1780">
                  <c:v>-12696.953414713538</c:v>
                </c:pt>
                <c:pt idx="1781">
                  <c:v>-12097.86187942419</c:v>
                </c:pt>
                <c:pt idx="1782">
                  <c:v>-10348.154799773654</c:v>
                </c:pt>
                <c:pt idx="1783">
                  <c:v>-8138.0910307201621</c:v>
                </c:pt>
                <c:pt idx="1784">
                  <c:v>-5969.084885987334</c:v>
                </c:pt>
                <c:pt idx="1785">
                  <c:v>-4560.6965148189929</c:v>
                </c:pt>
                <c:pt idx="1786">
                  <c:v>-3855.0049742261476</c:v>
                </c:pt>
                <c:pt idx="1787">
                  <c:v>-3464.2265485390958</c:v>
                </c:pt>
                <c:pt idx="1788">
                  <c:v>-3315.9309733072896</c:v>
                </c:pt>
                <c:pt idx="1789">
                  <c:v>-3440.0201089490106</c:v>
                </c:pt>
                <c:pt idx="1790">
                  <c:v>-3699.991459539609</c:v>
                </c:pt>
                <c:pt idx="1791">
                  <c:v>-3856.80266786426</c:v>
                </c:pt>
                <c:pt idx="1792">
                  <c:v>-3620.4681376070612</c:v>
                </c:pt>
                <c:pt idx="1793">
                  <c:v>-2694.5469991695604</c:v>
                </c:pt>
                <c:pt idx="1794">
                  <c:v>-2028.9044873045266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77-4D72-8D35-562233E59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7773328"/>
        <c:axId val="528447183"/>
      </c:scatterChart>
      <c:valAx>
        <c:axId val="70777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447183"/>
        <c:crosses val="autoZero"/>
        <c:crossBetween val="midCat"/>
      </c:valAx>
      <c:valAx>
        <c:axId val="528447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7773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00-46AF-A6C7-4F7B52A8B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5076816"/>
        <c:axId val="424459840"/>
      </c:scatterChart>
      <c:valAx>
        <c:axId val="325076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459840"/>
        <c:crosses val="autoZero"/>
        <c:crossBetween val="midCat"/>
      </c:valAx>
      <c:valAx>
        <c:axId val="42445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5076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435617161185346"/>
          <c:y val="0.11111209690322922"/>
          <c:w val="0.77513257326250073"/>
          <c:h val="0.82767245282355373"/>
        </c:manualLayout>
      </c:layout>
      <c:scatterChart>
        <c:scatterStyle val="lineMarker"/>
        <c:varyColors val="0"/>
        <c:ser>
          <c:idx val="0"/>
          <c:order val="0"/>
          <c:tx>
            <c:v>Power between 1700s and 1760s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WLTC_class_3!$C$1708:$C$1768</c:f>
              <c:numCache>
                <c:formatCode>General</c:formatCode>
                <c:ptCount val="61"/>
                <c:pt idx="0">
                  <c:v>1700</c:v>
                </c:pt>
                <c:pt idx="1">
                  <c:v>1701</c:v>
                </c:pt>
                <c:pt idx="2">
                  <c:v>1702</c:v>
                </c:pt>
                <c:pt idx="3">
                  <c:v>1703</c:v>
                </c:pt>
                <c:pt idx="4">
                  <c:v>1704</c:v>
                </c:pt>
                <c:pt idx="5">
                  <c:v>1705</c:v>
                </c:pt>
                <c:pt idx="6">
                  <c:v>1706</c:v>
                </c:pt>
                <c:pt idx="7">
                  <c:v>1707</c:v>
                </c:pt>
                <c:pt idx="8">
                  <c:v>1708</c:v>
                </c:pt>
                <c:pt idx="9">
                  <c:v>1709</c:v>
                </c:pt>
                <c:pt idx="10">
                  <c:v>1710</c:v>
                </c:pt>
                <c:pt idx="11">
                  <c:v>1711</c:v>
                </c:pt>
                <c:pt idx="12">
                  <c:v>1712</c:v>
                </c:pt>
                <c:pt idx="13">
                  <c:v>1713</c:v>
                </c:pt>
                <c:pt idx="14">
                  <c:v>1714</c:v>
                </c:pt>
                <c:pt idx="15">
                  <c:v>1715</c:v>
                </c:pt>
                <c:pt idx="16">
                  <c:v>1716</c:v>
                </c:pt>
                <c:pt idx="17">
                  <c:v>1717</c:v>
                </c:pt>
                <c:pt idx="18">
                  <c:v>1718</c:v>
                </c:pt>
                <c:pt idx="19">
                  <c:v>1719</c:v>
                </c:pt>
                <c:pt idx="20">
                  <c:v>1720</c:v>
                </c:pt>
                <c:pt idx="21">
                  <c:v>1721</c:v>
                </c:pt>
                <c:pt idx="22">
                  <c:v>1722</c:v>
                </c:pt>
                <c:pt idx="23">
                  <c:v>1723</c:v>
                </c:pt>
                <c:pt idx="24">
                  <c:v>1724</c:v>
                </c:pt>
                <c:pt idx="25">
                  <c:v>1725</c:v>
                </c:pt>
                <c:pt idx="26">
                  <c:v>1726</c:v>
                </c:pt>
                <c:pt idx="27">
                  <c:v>1727</c:v>
                </c:pt>
                <c:pt idx="28">
                  <c:v>1728</c:v>
                </c:pt>
                <c:pt idx="29">
                  <c:v>1729</c:v>
                </c:pt>
                <c:pt idx="30">
                  <c:v>1730</c:v>
                </c:pt>
                <c:pt idx="31">
                  <c:v>1731</c:v>
                </c:pt>
                <c:pt idx="32">
                  <c:v>1732</c:v>
                </c:pt>
                <c:pt idx="33">
                  <c:v>1733</c:v>
                </c:pt>
                <c:pt idx="34">
                  <c:v>1734</c:v>
                </c:pt>
                <c:pt idx="35">
                  <c:v>1735</c:v>
                </c:pt>
                <c:pt idx="36">
                  <c:v>1736</c:v>
                </c:pt>
                <c:pt idx="37">
                  <c:v>1737</c:v>
                </c:pt>
                <c:pt idx="38">
                  <c:v>1738</c:v>
                </c:pt>
                <c:pt idx="39">
                  <c:v>1739</c:v>
                </c:pt>
                <c:pt idx="40">
                  <c:v>1740</c:v>
                </c:pt>
                <c:pt idx="41">
                  <c:v>1741</c:v>
                </c:pt>
                <c:pt idx="42">
                  <c:v>1742</c:v>
                </c:pt>
                <c:pt idx="43">
                  <c:v>1743</c:v>
                </c:pt>
                <c:pt idx="44">
                  <c:v>1744</c:v>
                </c:pt>
                <c:pt idx="45">
                  <c:v>1745</c:v>
                </c:pt>
                <c:pt idx="46">
                  <c:v>1746</c:v>
                </c:pt>
                <c:pt idx="47">
                  <c:v>1747</c:v>
                </c:pt>
                <c:pt idx="48">
                  <c:v>1748</c:v>
                </c:pt>
                <c:pt idx="49">
                  <c:v>1749</c:v>
                </c:pt>
                <c:pt idx="50">
                  <c:v>1750</c:v>
                </c:pt>
                <c:pt idx="51">
                  <c:v>1751</c:v>
                </c:pt>
                <c:pt idx="52">
                  <c:v>1752</c:v>
                </c:pt>
                <c:pt idx="53">
                  <c:v>1753</c:v>
                </c:pt>
                <c:pt idx="54">
                  <c:v>1754</c:v>
                </c:pt>
                <c:pt idx="55">
                  <c:v>1755</c:v>
                </c:pt>
                <c:pt idx="56">
                  <c:v>1756</c:v>
                </c:pt>
                <c:pt idx="57">
                  <c:v>1757</c:v>
                </c:pt>
                <c:pt idx="58">
                  <c:v>1758</c:v>
                </c:pt>
                <c:pt idx="59">
                  <c:v>1759</c:v>
                </c:pt>
                <c:pt idx="60">
                  <c:v>1760</c:v>
                </c:pt>
              </c:numCache>
            </c:numRef>
          </c:xVal>
          <c:yVal>
            <c:numRef>
              <c:f>WLTC_class_3!$M$1708:$M$1768</c:f>
              <c:numCache>
                <c:formatCode>0.00</c:formatCode>
                <c:ptCount val="61"/>
                <c:pt idx="0">
                  <c:v>13098.781529747086</c:v>
                </c:pt>
                <c:pt idx="1">
                  <c:v>12406.60865075453</c:v>
                </c:pt>
                <c:pt idx="2">
                  <c:v>12359.051066229704</c:v>
                </c:pt>
                <c:pt idx="3">
                  <c:v>11670.151779860789</c:v>
                </c:pt>
                <c:pt idx="4">
                  <c:v>11600.765296275718</c:v>
                </c:pt>
                <c:pt idx="5">
                  <c:v>12193.638168037609</c:v>
                </c:pt>
                <c:pt idx="6">
                  <c:v>12146.673245925891</c:v>
                </c:pt>
                <c:pt idx="7">
                  <c:v>12736.799336098267</c:v>
                </c:pt>
                <c:pt idx="8">
                  <c:v>13349.388344505189</c:v>
                </c:pt>
                <c:pt idx="9">
                  <c:v>13325.050182983519</c:v>
                </c:pt>
                <c:pt idx="10">
                  <c:v>14571.655196130077</c:v>
                </c:pt>
                <c:pt idx="11">
                  <c:v>15868.877343477381</c:v>
                </c:pt>
                <c:pt idx="12">
                  <c:v>16531.680011171855</c:v>
                </c:pt>
                <c:pt idx="13">
                  <c:v>17860.392751437426</c:v>
                </c:pt>
                <c:pt idx="14">
                  <c:v>18583.29866186477</c:v>
                </c:pt>
                <c:pt idx="15">
                  <c:v>19309.509350891451</c:v>
                </c:pt>
                <c:pt idx="16">
                  <c:v>20068.773288451943</c:v>
                </c:pt>
                <c:pt idx="17">
                  <c:v>20832.577826043307</c:v>
                </c:pt>
                <c:pt idx="18">
                  <c:v>21631.973544560187</c:v>
                </c:pt>
                <c:pt idx="19">
                  <c:v>22437.21589164573</c:v>
                </c:pt>
                <c:pt idx="20">
                  <c:v>22628.219534741791</c:v>
                </c:pt>
                <c:pt idx="21">
                  <c:v>21478.280249477921</c:v>
                </c:pt>
                <c:pt idx="22">
                  <c:v>19631.88208172578</c:v>
                </c:pt>
                <c:pt idx="23">
                  <c:v>17717.334548806659</c:v>
                </c:pt>
                <c:pt idx="24">
                  <c:v>15770.065195478715</c:v>
                </c:pt>
                <c:pt idx="25">
                  <c:v>11795.112326584211</c:v>
                </c:pt>
                <c:pt idx="26">
                  <c:v>6432.5059243581036</c:v>
                </c:pt>
                <c:pt idx="27">
                  <c:v>398.46223171050104</c:v>
                </c:pt>
                <c:pt idx="28">
                  <c:v>-6245.0259316667434</c:v>
                </c:pt>
                <c:pt idx="29">
                  <c:v>-12760.306899876292</c:v>
                </c:pt>
                <c:pt idx="30">
                  <c:v>-16573.322056751262</c:v>
                </c:pt>
                <c:pt idx="31">
                  <c:v>-17780.054405267452</c:v>
                </c:pt>
                <c:pt idx="32">
                  <c:v>-17719.659457625992</c:v>
                </c:pt>
                <c:pt idx="33">
                  <c:v>-16473.433789504601</c:v>
                </c:pt>
                <c:pt idx="34">
                  <c:v>-15260.801031256124</c:v>
                </c:pt>
                <c:pt idx="35">
                  <c:v>-14641.974069138343</c:v>
                </c:pt>
                <c:pt idx="36">
                  <c:v>-15129.354689308462</c:v>
                </c:pt>
                <c:pt idx="37">
                  <c:v>-15036.908727664944</c:v>
                </c:pt>
                <c:pt idx="38">
                  <c:v>-14407.773086255114</c:v>
                </c:pt>
                <c:pt idx="39">
                  <c:v>-13273.338001342227</c:v>
                </c:pt>
                <c:pt idx="40">
                  <c:v>-10667.412403065871</c:v>
                </c:pt>
                <c:pt idx="41">
                  <c:v>-7166.2265846785131</c:v>
                </c:pt>
                <c:pt idx="42">
                  <c:v>-4741.428554999944</c:v>
                </c:pt>
                <c:pt idx="43">
                  <c:v>-3338.4856237400609</c:v>
                </c:pt>
                <c:pt idx="44">
                  <c:v>-1959.2262894444866</c:v>
                </c:pt>
                <c:pt idx="45">
                  <c:v>-1544.1037048636845</c:v>
                </c:pt>
                <c:pt idx="46">
                  <c:v>-1602.0265257613191</c:v>
                </c:pt>
                <c:pt idx="47">
                  <c:v>-736.72422937498743</c:v>
                </c:pt>
                <c:pt idx="48">
                  <c:v>125.33965631432534</c:v>
                </c:pt>
                <c:pt idx="49">
                  <c:v>972.85520990480984</c:v>
                </c:pt>
                <c:pt idx="50">
                  <c:v>2273.0106679834989</c:v>
                </c:pt>
                <c:pt idx="51">
                  <c:v>2673.0039075781224</c:v>
                </c:pt>
                <c:pt idx="52">
                  <c:v>2624.1885365920757</c:v>
                </c:pt>
                <c:pt idx="53">
                  <c:v>2575.9440493830361</c:v>
                </c:pt>
                <c:pt idx="54">
                  <c:v>2528.267224259258</c:v>
                </c:pt>
                <c:pt idx="55">
                  <c:v>2481.1548395289979</c:v>
                </c:pt>
                <c:pt idx="56">
                  <c:v>2434.6036735005127</c:v>
                </c:pt>
                <c:pt idx="57">
                  <c:v>1956.7818007783796</c:v>
                </c:pt>
                <c:pt idx="58">
                  <c:v>1905.3312771267597</c:v>
                </c:pt>
                <c:pt idx="59">
                  <c:v>1863.0620772248174</c:v>
                </c:pt>
                <c:pt idx="60">
                  <c:v>1389.759232325091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7CA-48EA-BC8B-F1E0B7337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402383"/>
        <c:axId val="786796528"/>
      </c:scatterChart>
      <c:valAx>
        <c:axId val="522402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796528"/>
        <c:crosses val="autoZero"/>
        <c:crossBetween val="midCat"/>
      </c:valAx>
      <c:valAx>
        <c:axId val="78679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402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Energy produced between 1700s and 1760s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WLTC_class_3!$C$1708:$C$1768</c:f>
              <c:numCache>
                <c:formatCode>General</c:formatCode>
                <c:ptCount val="61"/>
                <c:pt idx="0">
                  <c:v>1700</c:v>
                </c:pt>
                <c:pt idx="1">
                  <c:v>1701</c:v>
                </c:pt>
                <c:pt idx="2">
                  <c:v>1702</c:v>
                </c:pt>
                <c:pt idx="3">
                  <c:v>1703</c:v>
                </c:pt>
                <c:pt idx="4">
                  <c:v>1704</c:v>
                </c:pt>
                <c:pt idx="5">
                  <c:v>1705</c:v>
                </c:pt>
                <c:pt idx="6">
                  <c:v>1706</c:v>
                </c:pt>
                <c:pt idx="7">
                  <c:v>1707</c:v>
                </c:pt>
                <c:pt idx="8">
                  <c:v>1708</c:v>
                </c:pt>
                <c:pt idx="9">
                  <c:v>1709</c:v>
                </c:pt>
                <c:pt idx="10">
                  <c:v>1710</c:v>
                </c:pt>
                <c:pt idx="11">
                  <c:v>1711</c:v>
                </c:pt>
                <c:pt idx="12">
                  <c:v>1712</c:v>
                </c:pt>
                <c:pt idx="13">
                  <c:v>1713</c:v>
                </c:pt>
                <c:pt idx="14">
                  <c:v>1714</c:v>
                </c:pt>
                <c:pt idx="15">
                  <c:v>1715</c:v>
                </c:pt>
                <c:pt idx="16">
                  <c:v>1716</c:v>
                </c:pt>
                <c:pt idx="17">
                  <c:v>1717</c:v>
                </c:pt>
                <c:pt idx="18">
                  <c:v>1718</c:v>
                </c:pt>
                <c:pt idx="19">
                  <c:v>1719</c:v>
                </c:pt>
                <c:pt idx="20">
                  <c:v>1720</c:v>
                </c:pt>
                <c:pt idx="21">
                  <c:v>1721</c:v>
                </c:pt>
                <c:pt idx="22">
                  <c:v>1722</c:v>
                </c:pt>
                <c:pt idx="23">
                  <c:v>1723</c:v>
                </c:pt>
                <c:pt idx="24">
                  <c:v>1724</c:v>
                </c:pt>
                <c:pt idx="25">
                  <c:v>1725</c:v>
                </c:pt>
                <c:pt idx="26">
                  <c:v>1726</c:v>
                </c:pt>
                <c:pt idx="27">
                  <c:v>1727</c:v>
                </c:pt>
                <c:pt idx="28">
                  <c:v>1728</c:v>
                </c:pt>
                <c:pt idx="29">
                  <c:v>1729</c:v>
                </c:pt>
                <c:pt idx="30">
                  <c:v>1730</c:v>
                </c:pt>
                <c:pt idx="31">
                  <c:v>1731</c:v>
                </c:pt>
                <c:pt idx="32">
                  <c:v>1732</c:v>
                </c:pt>
                <c:pt idx="33">
                  <c:v>1733</c:v>
                </c:pt>
                <c:pt idx="34">
                  <c:v>1734</c:v>
                </c:pt>
                <c:pt idx="35">
                  <c:v>1735</c:v>
                </c:pt>
                <c:pt idx="36">
                  <c:v>1736</c:v>
                </c:pt>
                <c:pt idx="37">
                  <c:v>1737</c:v>
                </c:pt>
                <c:pt idx="38">
                  <c:v>1738</c:v>
                </c:pt>
                <c:pt idx="39">
                  <c:v>1739</c:v>
                </c:pt>
                <c:pt idx="40">
                  <c:v>1740</c:v>
                </c:pt>
                <c:pt idx="41">
                  <c:v>1741</c:v>
                </c:pt>
                <c:pt idx="42">
                  <c:v>1742</c:v>
                </c:pt>
                <c:pt idx="43">
                  <c:v>1743</c:v>
                </c:pt>
                <c:pt idx="44">
                  <c:v>1744</c:v>
                </c:pt>
                <c:pt idx="45">
                  <c:v>1745</c:v>
                </c:pt>
                <c:pt idx="46">
                  <c:v>1746</c:v>
                </c:pt>
                <c:pt idx="47">
                  <c:v>1747</c:v>
                </c:pt>
                <c:pt idx="48">
                  <c:v>1748</c:v>
                </c:pt>
                <c:pt idx="49">
                  <c:v>1749</c:v>
                </c:pt>
                <c:pt idx="50">
                  <c:v>1750</c:v>
                </c:pt>
                <c:pt idx="51">
                  <c:v>1751</c:v>
                </c:pt>
                <c:pt idx="52">
                  <c:v>1752</c:v>
                </c:pt>
                <c:pt idx="53">
                  <c:v>1753</c:v>
                </c:pt>
                <c:pt idx="54">
                  <c:v>1754</c:v>
                </c:pt>
                <c:pt idx="55">
                  <c:v>1755</c:v>
                </c:pt>
                <c:pt idx="56">
                  <c:v>1756</c:v>
                </c:pt>
                <c:pt idx="57">
                  <c:v>1757</c:v>
                </c:pt>
                <c:pt idx="58">
                  <c:v>1758</c:v>
                </c:pt>
                <c:pt idx="59">
                  <c:v>1759</c:v>
                </c:pt>
                <c:pt idx="60">
                  <c:v>1760</c:v>
                </c:pt>
              </c:numCache>
            </c:numRef>
          </c:xVal>
          <c:yVal>
            <c:numRef>
              <c:f>WLTC_class_3!$N$1708:$N$1768</c:f>
              <c:numCache>
                <c:formatCode>0.00</c:formatCode>
                <c:ptCount val="61"/>
                <c:pt idx="0">
                  <c:v>22267928.600570045</c:v>
                </c:pt>
                <c:pt idx="1">
                  <c:v>21103641.314933456</c:v>
                </c:pt>
                <c:pt idx="2">
                  <c:v>21035104.914722957</c:v>
                </c:pt>
                <c:pt idx="3">
                  <c:v>19874268.481102925</c:v>
                </c:pt>
                <c:pt idx="4">
                  <c:v>19767704.064853825</c:v>
                </c:pt>
                <c:pt idx="5">
                  <c:v>20790153.076504122</c:v>
                </c:pt>
                <c:pt idx="6">
                  <c:v>20722224.55754957</c:v>
                </c:pt>
                <c:pt idx="7">
                  <c:v>21741716.466719743</c:v>
                </c:pt>
                <c:pt idx="8">
                  <c:v>22800755.292414863</c:v>
                </c:pt>
                <c:pt idx="9">
                  <c:v>22772510.762718834</c:v>
                </c:pt>
                <c:pt idx="10">
                  <c:v>24917530.385382432</c:v>
                </c:pt>
                <c:pt idx="11">
                  <c:v>27151649.1346898</c:v>
                </c:pt>
                <c:pt idx="12">
                  <c:v>28302236.179126214</c:v>
                </c:pt>
                <c:pt idx="13">
                  <c:v>30594852.783212312</c:v>
                </c:pt>
                <c:pt idx="14">
                  <c:v>31851773.906436216</c:v>
                </c:pt>
                <c:pt idx="15">
                  <c:v>33115808.536778837</c:v>
                </c:pt>
                <c:pt idx="16">
                  <c:v>34438014.962983534</c:v>
                </c:pt>
                <c:pt idx="17">
                  <c:v>35769536.127316356</c:v>
                </c:pt>
                <c:pt idx="18">
                  <c:v>37163730.5495544</c:v>
                </c:pt>
                <c:pt idx="19">
                  <c:v>38569574.117739007</c:v>
                </c:pt>
                <c:pt idx="20">
                  <c:v>38920537.599755883</c:v>
                </c:pt>
                <c:pt idx="21">
                  <c:v>36964120.309351504</c:v>
                </c:pt>
                <c:pt idx="22">
                  <c:v>33806100.944731794</c:v>
                </c:pt>
                <c:pt idx="23">
                  <c:v>30526967.427593872</c:v>
                </c:pt>
                <c:pt idx="24">
                  <c:v>27187592.397005305</c:v>
                </c:pt>
                <c:pt idx="25">
                  <c:v>20346568.763357762</c:v>
                </c:pt>
                <c:pt idx="26">
                  <c:v>11102505.225442087</c:v>
                </c:pt>
                <c:pt idx="27">
                  <c:v>688144.27416403533</c:v>
                </c:pt>
                <c:pt idx="28">
                  <c:v>-10791404.809920132</c:v>
                </c:pt>
                <c:pt idx="29">
                  <c:v>-22062570.629886109</c:v>
                </c:pt>
                <c:pt idx="30">
                  <c:v>-28671847.158179682</c:v>
                </c:pt>
                <c:pt idx="31">
                  <c:v>-30777274.175517961</c:v>
                </c:pt>
                <c:pt idx="32">
                  <c:v>-30690450.180608217</c:v>
                </c:pt>
                <c:pt idx="33">
                  <c:v>-28548460.757211473</c:v>
                </c:pt>
                <c:pt idx="34">
                  <c:v>-26462228.98819812</c:v>
                </c:pt>
                <c:pt idx="35">
                  <c:v>-25403825.009955026</c:v>
                </c:pt>
                <c:pt idx="36">
                  <c:v>-26264559.740639489</c:v>
                </c:pt>
                <c:pt idx="37">
                  <c:v>-26119110.459954008</c:v>
                </c:pt>
                <c:pt idx="38">
                  <c:v>-25040709.623911388</c:v>
                </c:pt>
                <c:pt idx="39">
                  <c:v>-23082334.784334131</c:v>
                </c:pt>
                <c:pt idx="40">
                  <c:v>-18561297.581334617</c:v>
                </c:pt>
                <c:pt idx="41">
                  <c:v>-12476400.48392529</c:v>
                </c:pt>
                <c:pt idx="42">
                  <c:v>-8259568.5428099027</c:v>
                </c:pt>
                <c:pt idx="43">
                  <c:v>-5818980.4421789264</c:v>
                </c:pt>
                <c:pt idx="44">
                  <c:v>-3416890.6487911846</c:v>
                </c:pt>
                <c:pt idx="45">
                  <c:v>-2694460.9649871294</c:v>
                </c:pt>
                <c:pt idx="46">
                  <c:v>-2797138.3139792634</c:v>
                </c:pt>
                <c:pt idx="47">
                  <c:v>-1287057.2287181031</c:v>
                </c:pt>
                <c:pt idx="48">
                  <c:v>219093.7192374407</c:v>
                </c:pt>
                <c:pt idx="49">
                  <c:v>1701523.7621235123</c:v>
                </c:pt>
                <c:pt idx="50">
                  <c:v>3977768.6689711232</c:v>
                </c:pt>
                <c:pt idx="51">
                  <c:v>4680429.8421692923</c:v>
                </c:pt>
                <c:pt idx="52">
                  <c:v>4597578.3161093164</c:v>
                </c:pt>
                <c:pt idx="53">
                  <c:v>4515629.9185684621</c:v>
                </c:pt>
                <c:pt idx="54">
                  <c:v>4434580.7113507381</c:v>
                </c:pt>
                <c:pt idx="55">
                  <c:v>4354426.7433733912</c:v>
                </c:pt>
                <c:pt idx="56">
                  <c:v>4275164.0506669004</c:v>
                </c:pt>
                <c:pt idx="57">
                  <c:v>3438065.6239676131</c:v>
                </c:pt>
                <c:pt idx="58">
                  <c:v>3349572.3851888436</c:v>
                </c:pt>
                <c:pt idx="59">
                  <c:v>3277126.1938384539</c:v>
                </c:pt>
                <c:pt idx="60">
                  <c:v>2445976.2488921601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37-4F53-A690-E78F169C2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283264"/>
        <c:axId val="786791072"/>
      </c:scatterChart>
      <c:valAx>
        <c:axId val="692283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791072"/>
        <c:crosses val="autoZero"/>
        <c:crossBetween val="midCat"/>
      </c:valAx>
      <c:valAx>
        <c:axId val="78679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2283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165.78899999999999</c:v>
                </c:pt>
                <c:pt idx="1">
                  <c:v>165.78899999999999</c:v>
                </c:pt>
                <c:pt idx="2">
                  <c:v>165.78899999999999</c:v>
                </c:pt>
                <c:pt idx="3">
                  <c:v>165.78899999999999</c:v>
                </c:pt>
                <c:pt idx="4">
                  <c:v>165.78899999999999</c:v>
                </c:pt>
                <c:pt idx="5">
                  <c:v>165.78899999999999</c:v>
                </c:pt>
                <c:pt idx="6">
                  <c:v>165.78899999999999</c:v>
                </c:pt>
                <c:pt idx="7">
                  <c:v>165.78899999999999</c:v>
                </c:pt>
                <c:pt idx="8">
                  <c:v>165.78899999999999</c:v>
                </c:pt>
                <c:pt idx="9">
                  <c:v>165.78899999999999</c:v>
                </c:pt>
                <c:pt idx="10">
                  <c:v>165.78899999999999</c:v>
                </c:pt>
                <c:pt idx="11">
                  <c:v>165.81677777777776</c:v>
                </c:pt>
                <c:pt idx="12">
                  <c:v>166.02572967592593</c:v>
                </c:pt>
                <c:pt idx="13">
                  <c:v>166.5559135300926</c:v>
                </c:pt>
                <c:pt idx="14">
                  <c:v>167.37882263888886</c:v>
                </c:pt>
                <c:pt idx="15">
                  <c:v>168.37408288194445</c:v>
                </c:pt>
                <c:pt idx="16">
                  <c:v>169.41501991898147</c:v>
                </c:pt>
                <c:pt idx="17">
                  <c:v>171.40015186342592</c:v>
                </c:pt>
                <c:pt idx="18">
                  <c:v>174.33478853009257</c:v>
                </c:pt>
                <c:pt idx="19">
                  <c:v>177.0483009259259</c:v>
                </c:pt>
                <c:pt idx="20">
                  <c:v>177.77540769675923</c:v>
                </c:pt>
                <c:pt idx="21">
                  <c:v>178.11073519675924</c:v>
                </c:pt>
                <c:pt idx="22">
                  <c:v>178.27128158564813</c:v>
                </c:pt>
                <c:pt idx="23">
                  <c:v>178.7266711111111</c:v>
                </c:pt>
                <c:pt idx="24">
                  <c:v>179.16194954861109</c:v>
                </c:pt>
                <c:pt idx="25">
                  <c:v>180.84777203703703</c:v>
                </c:pt>
                <c:pt idx="26">
                  <c:v>181.98377686342593</c:v>
                </c:pt>
                <c:pt idx="27">
                  <c:v>184.42361158564813</c:v>
                </c:pt>
                <c:pt idx="28">
                  <c:v>187.19856152777777</c:v>
                </c:pt>
                <c:pt idx="29">
                  <c:v>190.08347964120367</c:v>
                </c:pt>
                <c:pt idx="30">
                  <c:v>192.63821769675926</c:v>
                </c:pt>
                <c:pt idx="31">
                  <c:v>193.99884519675925</c:v>
                </c:pt>
                <c:pt idx="32">
                  <c:v>194.97696908564814</c:v>
                </c:pt>
                <c:pt idx="33">
                  <c:v>195.74438519675923</c:v>
                </c:pt>
                <c:pt idx="34">
                  <c:v>196.35768166666665</c:v>
                </c:pt>
                <c:pt idx="35">
                  <c:v>196.38404658564815</c:v>
                </c:pt>
                <c:pt idx="36">
                  <c:v>195.75032412037035</c:v>
                </c:pt>
                <c:pt idx="37">
                  <c:v>193.38735380787037</c:v>
                </c:pt>
                <c:pt idx="38">
                  <c:v>189.61636760416667</c:v>
                </c:pt>
                <c:pt idx="39">
                  <c:v>186.22326967592591</c:v>
                </c:pt>
                <c:pt idx="40">
                  <c:v>183.6492485648148</c:v>
                </c:pt>
                <c:pt idx="41">
                  <c:v>181.14478436342591</c:v>
                </c:pt>
                <c:pt idx="42">
                  <c:v>177.79432523148148</c:v>
                </c:pt>
                <c:pt idx="43">
                  <c:v>174.58710603009257</c:v>
                </c:pt>
                <c:pt idx="44">
                  <c:v>172.82700374999999</c:v>
                </c:pt>
                <c:pt idx="45">
                  <c:v>172.29388241898147</c:v>
                </c:pt>
                <c:pt idx="46">
                  <c:v>172.03010388888887</c:v>
                </c:pt>
                <c:pt idx="47">
                  <c:v>171.39145399305556</c:v>
                </c:pt>
                <c:pt idx="48">
                  <c:v>170.78842148148146</c:v>
                </c:pt>
                <c:pt idx="49">
                  <c:v>170.60531856481478</c:v>
                </c:pt>
                <c:pt idx="50">
                  <c:v>170.63309634259258</c:v>
                </c:pt>
                <c:pt idx="51">
                  <c:v>170.17925041666666</c:v>
                </c:pt>
                <c:pt idx="52">
                  <c:v>169.00352880787034</c:v>
                </c:pt>
                <c:pt idx="53">
                  <c:v>167.94279769675924</c:v>
                </c:pt>
                <c:pt idx="54">
                  <c:v>167.90032408564815</c:v>
                </c:pt>
                <c:pt idx="55">
                  <c:v>168.00194444444443</c:v>
                </c:pt>
                <c:pt idx="56">
                  <c:v>168.01583333333332</c:v>
                </c:pt>
                <c:pt idx="57">
                  <c:v>168.05749999999998</c:v>
                </c:pt>
                <c:pt idx="58">
                  <c:v>168.21190010416666</c:v>
                </c:pt>
                <c:pt idx="59">
                  <c:v>168.57741708333333</c:v>
                </c:pt>
                <c:pt idx="60">
                  <c:v>169.50564177083331</c:v>
                </c:pt>
                <c:pt idx="61">
                  <c:v>169.57566260416664</c:v>
                </c:pt>
                <c:pt idx="62">
                  <c:v>169.82348427083332</c:v>
                </c:pt>
                <c:pt idx="63">
                  <c:v>170.01407041666664</c:v>
                </c:pt>
                <c:pt idx="64">
                  <c:v>170.53308565972222</c:v>
                </c:pt>
                <c:pt idx="65">
                  <c:v>170.82754078703701</c:v>
                </c:pt>
                <c:pt idx="66">
                  <c:v>170.93853380787036</c:v>
                </c:pt>
                <c:pt idx="67">
                  <c:v>171.33008814814812</c:v>
                </c:pt>
                <c:pt idx="68">
                  <c:v>172.82827603009258</c:v>
                </c:pt>
                <c:pt idx="69">
                  <c:v>174.97351925925923</c:v>
                </c:pt>
                <c:pt idx="70">
                  <c:v>177.56534519675924</c:v>
                </c:pt>
                <c:pt idx="71">
                  <c:v>180.36897967592591</c:v>
                </c:pt>
                <c:pt idx="72">
                  <c:v>182.86253745370368</c:v>
                </c:pt>
                <c:pt idx="73">
                  <c:v>184.49139925925923</c:v>
                </c:pt>
                <c:pt idx="74">
                  <c:v>185.55543547453701</c:v>
                </c:pt>
                <c:pt idx="75">
                  <c:v>186.54222981481479</c:v>
                </c:pt>
                <c:pt idx="76">
                  <c:v>187.7112596759259</c:v>
                </c:pt>
                <c:pt idx="77">
                  <c:v>188.97458130787035</c:v>
                </c:pt>
                <c:pt idx="78">
                  <c:v>189.8120681597222</c:v>
                </c:pt>
                <c:pt idx="79">
                  <c:v>189.87522714120368</c:v>
                </c:pt>
                <c:pt idx="80">
                  <c:v>189.17103819444444</c:v>
                </c:pt>
                <c:pt idx="81">
                  <c:v>188.47458130787035</c:v>
                </c:pt>
                <c:pt idx="82">
                  <c:v>187.09574269675923</c:v>
                </c:pt>
                <c:pt idx="83">
                  <c:v>186.87604745370368</c:v>
                </c:pt>
                <c:pt idx="84">
                  <c:v>186.46469130787037</c:v>
                </c:pt>
                <c:pt idx="85">
                  <c:v>185.52486853009256</c:v>
                </c:pt>
                <c:pt idx="86">
                  <c:v>184.87813019675926</c:v>
                </c:pt>
                <c:pt idx="87">
                  <c:v>184.1492485648148</c:v>
                </c:pt>
                <c:pt idx="88">
                  <c:v>183.50145375</c:v>
                </c:pt>
                <c:pt idx="89">
                  <c:v>180.56711019675924</c:v>
                </c:pt>
                <c:pt idx="90">
                  <c:v>175.93925427083332</c:v>
                </c:pt>
                <c:pt idx="91">
                  <c:v>171.8430787037037</c:v>
                </c:pt>
                <c:pt idx="92">
                  <c:v>169.17479745370369</c:v>
                </c:pt>
                <c:pt idx="93">
                  <c:v>168.21274078703701</c:v>
                </c:pt>
                <c:pt idx="94">
                  <c:v>167.30749999999998</c:v>
                </c:pt>
                <c:pt idx="95">
                  <c:v>166.20847269675923</c:v>
                </c:pt>
                <c:pt idx="96">
                  <c:v>165.54532412037037</c:v>
                </c:pt>
                <c:pt idx="97">
                  <c:v>165.48941499999998</c:v>
                </c:pt>
                <c:pt idx="98">
                  <c:v>165.36384634259258</c:v>
                </c:pt>
                <c:pt idx="99">
                  <c:v>165.48344444444444</c:v>
                </c:pt>
                <c:pt idx="100">
                  <c:v>165.78899999999999</c:v>
                </c:pt>
                <c:pt idx="101">
                  <c:v>165.78899999999999</c:v>
                </c:pt>
                <c:pt idx="102">
                  <c:v>165.78899999999999</c:v>
                </c:pt>
                <c:pt idx="103">
                  <c:v>165.78899999999999</c:v>
                </c:pt>
                <c:pt idx="104">
                  <c:v>165.78899999999999</c:v>
                </c:pt>
                <c:pt idx="105">
                  <c:v>165.78899999999999</c:v>
                </c:pt>
                <c:pt idx="106">
                  <c:v>165.78899999999999</c:v>
                </c:pt>
                <c:pt idx="107">
                  <c:v>165.78899999999999</c:v>
                </c:pt>
                <c:pt idx="108">
                  <c:v>165.78899999999999</c:v>
                </c:pt>
                <c:pt idx="109">
                  <c:v>165.78899999999999</c:v>
                </c:pt>
                <c:pt idx="110">
                  <c:v>165.78899999999999</c:v>
                </c:pt>
                <c:pt idx="111">
                  <c:v>165.78899999999999</c:v>
                </c:pt>
                <c:pt idx="112">
                  <c:v>165.78899999999999</c:v>
                </c:pt>
                <c:pt idx="113">
                  <c:v>165.78899999999999</c:v>
                </c:pt>
                <c:pt idx="114">
                  <c:v>165.78899999999999</c:v>
                </c:pt>
                <c:pt idx="115">
                  <c:v>165.78899999999999</c:v>
                </c:pt>
                <c:pt idx="116">
                  <c:v>165.78899999999999</c:v>
                </c:pt>
                <c:pt idx="117">
                  <c:v>165.78899999999999</c:v>
                </c:pt>
                <c:pt idx="118">
                  <c:v>165.78899999999999</c:v>
                </c:pt>
                <c:pt idx="119">
                  <c:v>165.78899999999999</c:v>
                </c:pt>
                <c:pt idx="120">
                  <c:v>165.78899999999999</c:v>
                </c:pt>
                <c:pt idx="121">
                  <c:v>165.78899999999999</c:v>
                </c:pt>
                <c:pt idx="122">
                  <c:v>165.78899999999999</c:v>
                </c:pt>
                <c:pt idx="123">
                  <c:v>165.78899999999999</c:v>
                </c:pt>
                <c:pt idx="124">
                  <c:v>165.78899999999999</c:v>
                </c:pt>
                <c:pt idx="125">
                  <c:v>165.78899999999999</c:v>
                </c:pt>
                <c:pt idx="126">
                  <c:v>165.78899999999999</c:v>
                </c:pt>
                <c:pt idx="127">
                  <c:v>165.78899999999999</c:v>
                </c:pt>
                <c:pt idx="128">
                  <c:v>165.78899999999999</c:v>
                </c:pt>
                <c:pt idx="129">
                  <c:v>165.78899999999999</c:v>
                </c:pt>
                <c:pt idx="130">
                  <c:v>165.78899999999999</c:v>
                </c:pt>
                <c:pt idx="131">
                  <c:v>165.78899999999999</c:v>
                </c:pt>
                <c:pt idx="132">
                  <c:v>165.78899999999999</c:v>
                </c:pt>
                <c:pt idx="133">
                  <c:v>165.78899999999999</c:v>
                </c:pt>
                <c:pt idx="134">
                  <c:v>165.78899999999999</c:v>
                </c:pt>
                <c:pt idx="135">
                  <c:v>165.78899999999999</c:v>
                </c:pt>
                <c:pt idx="136">
                  <c:v>165.78899999999999</c:v>
                </c:pt>
                <c:pt idx="137">
                  <c:v>165.81677777777776</c:v>
                </c:pt>
                <c:pt idx="138">
                  <c:v>166.0535074537037</c:v>
                </c:pt>
                <c:pt idx="139">
                  <c:v>166.66426991898149</c:v>
                </c:pt>
                <c:pt idx="140">
                  <c:v>167.72553103009258</c:v>
                </c:pt>
                <c:pt idx="141">
                  <c:v>169.33643899305554</c:v>
                </c:pt>
                <c:pt idx="142">
                  <c:v>170.94822981481479</c:v>
                </c:pt>
                <c:pt idx="143">
                  <c:v>171.79904954861109</c:v>
                </c:pt>
                <c:pt idx="144">
                  <c:v>172.17683519675924</c:v>
                </c:pt>
                <c:pt idx="145">
                  <c:v>172.88217481481479</c:v>
                </c:pt>
                <c:pt idx="146">
                  <c:v>174.46675722222221</c:v>
                </c:pt>
                <c:pt idx="147">
                  <c:v>176.44638745370366</c:v>
                </c:pt>
                <c:pt idx="148">
                  <c:v>178.18224269675923</c:v>
                </c:pt>
                <c:pt idx="149">
                  <c:v>179.26599425925923</c:v>
                </c:pt>
                <c:pt idx="150">
                  <c:v>179.54953523148146</c:v>
                </c:pt>
                <c:pt idx="151">
                  <c:v>178.79445597222221</c:v>
                </c:pt>
                <c:pt idx="152">
                  <c:v>176.28553037037034</c:v>
                </c:pt>
                <c:pt idx="153">
                  <c:v>172.31245412037035</c:v>
                </c:pt>
                <c:pt idx="154">
                  <c:v>169.12558991898149</c:v>
                </c:pt>
                <c:pt idx="155">
                  <c:v>167.7883371412037</c:v>
                </c:pt>
                <c:pt idx="156">
                  <c:v>167.91861111111109</c:v>
                </c:pt>
                <c:pt idx="157">
                  <c:v>168.53575041666664</c:v>
                </c:pt>
                <c:pt idx="158">
                  <c:v>169.50231065972221</c:v>
                </c:pt>
                <c:pt idx="159">
                  <c:v>171.1972387037037</c:v>
                </c:pt>
                <c:pt idx="160">
                  <c:v>172.89777038194444</c:v>
                </c:pt>
                <c:pt idx="161">
                  <c:v>175.00653374999999</c:v>
                </c:pt>
                <c:pt idx="162">
                  <c:v>176.42787760416667</c:v>
                </c:pt>
                <c:pt idx="163">
                  <c:v>178.12450388888885</c:v>
                </c:pt>
                <c:pt idx="164">
                  <c:v>179.73276186342591</c:v>
                </c:pt>
                <c:pt idx="165">
                  <c:v>181.10716297453703</c:v>
                </c:pt>
                <c:pt idx="166">
                  <c:v>182.01505093749998</c:v>
                </c:pt>
                <c:pt idx="167">
                  <c:v>183.26472759259258</c:v>
                </c:pt>
                <c:pt idx="168">
                  <c:v>185.50521925925923</c:v>
                </c:pt>
                <c:pt idx="169">
                  <c:v>187.5777572222222</c:v>
                </c:pt>
                <c:pt idx="170">
                  <c:v>188.14696759259257</c:v>
                </c:pt>
                <c:pt idx="171">
                  <c:v>187.01681523148147</c:v>
                </c:pt>
                <c:pt idx="172">
                  <c:v>183.95206204861111</c:v>
                </c:pt>
                <c:pt idx="173">
                  <c:v>179.53890856481479</c:v>
                </c:pt>
                <c:pt idx="174">
                  <c:v>176.35433797453703</c:v>
                </c:pt>
                <c:pt idx="175">
                  <c:v>175.40965103009259</c:v>
                </c:pt>
                <c:pt idx="176">
                  <c:v>175.61488380787037</c:v>
                </c:pt>
                <c:pt idx="177">
                  <c:v>176.53748658564814</c:v>
                </c:pt>
                <c:pt idx="178">
                  <c:v>178.19862412037037</c:v>
                </c:pt>
                <c:pt idx="179">
                  <c:v>179.22432759259257</c:v>
                </c:pt>
                <c:pt idx="180">
                  <c:v>179.37971037037036</c:v>
                </c:pt>
                <c:pt idx="181">
                  <c:v>179.19109519675925</c:v>
                </c:pt>
                <c:pt idx="182">
                  <c:v>178.80766092592592</c:v>
                </c:pt>
                <c:pt idx="183">
                  <c:v>177.74350380787035</c:v>
                </c:pt>
                <c:pt idx="184">
                  <c:v>175.67053565972222</c:v>
                </c:pt>
                <c:pt idx="185">
                  <c:v>173.69356314814812</c:v>
                </c:pt>
                <c:pt idx="186">
                  <c:v>171.95589930555553</c:v>
                </c:pt>
                <c:pt idx="187">
                  <c:v>170.77127177083332</c:v>
                </c:pt>
                <c:pt idx="188">
                  <c:v>169.86641899305553</c:v>
                </c:pt>
                <c:pt idx="189">
                  <c:v>169.23963991898145</c:v>
                </c:pt>
                <c:pt idx="190">
                  <c:v>168.76255353009259</c:v>
                </c:pt>
                <c:pt idx="191">
                  <c:v>168.46923853009258</c:v>
                </c:pt>
                <c:pt idx="192">
                  <c:v>168.19571760416667</c:v>
                </c:pt>
                <c:pt idx="193">
                  <c:v>168.10804658564814</c:v>
                </c:pt>
                <c:pt idx="194">
                  <c:v>168.02123523148146</c:v>
                </c:pt>
                <c:pt idx="195">
                  <c:v>167.98805555555555</c:v>
                </c:pt>
                <c:pt idx="196">
                  <c:v>168.01583333333332</c:v>
                </c:pt>
                <c:pt idx="197">
                  <c:v>168.01583333333332</c:v>
                </c:pt>
                <c:pt idx="198">
                  <c:v>168.08527777777778</c:v>
                </c:pt>
                <c:pt idx="199">
                  <c:v>168.34415769675925</c:v>
                </c:pt>
                <c:pt idx="200">
                  <c:v>168.61076967592592</c:v>
                </c:pt>
                <c:pt idx="201">
                  <c:v>169.09774537037035</c:v>
                </c:pt>
                <c:pt idx="202">
                  <c:v>169.61564930555554</c:v>
                </c:pt>
                <c:pt idx="203">
                  <c:v>170.55466232638886</c:v>
                </c:pt>
                <c:pt idx="204">
                  <c:v>172.02432523148147</c:v>
                </c:pt>
                <c:pt idx="205">
                  <c:v>173.40586092592591</c:v>
                </c:pt>
                <c:pt idx="206">
                  <c:v>175.34016300925924</c:v>
                </c:pt>
                <c:pt idx="207">
                  <c:v>177.78454769675923</c:v>
                </c:pt>
                <c:pt idx="208">
                  <c:v>180.04637703703705</c:v>
                </c:pt>
                <c:pt idx="209">
                  <c:v>182.40203703703702</c:v>
                </c:pt>
                <c:pt idx="210">
                  <c:v>185.71355259259258</c:v>
                </c:pt>
                <c:pt idx="211">
                  <c:v>188.09097482638884</c:v>
                </c:pt>
                <c:pt idx="212">
                  <c:v>189.96845259259257</c:v>
                </c:pt>
                <c:pt idx="213">
                  <c:v>191.48735677083332</c:v>
                </c:pt>
                <c:pt idx="214">
                  <c:v>192.91169925925925</c:v>
                </c:pt>
                <c:pt idx="215">
                  <c:v>194.98752686342593</c:v>
                </c:pt>
                <c:pt idx="216">
                  <c:v>197.65939930555552</c:v>
                </c:pt>
                <c:pt idx="217">
                  <c:v>200.65031482638886</c:v>
                </c:pt>
                <c:pt idx="218">
                  <c:v>203.40446412037036</c:v>
                </c:pt>
                <c:pt idx="219">
                  <c:v>205.77160412037034</c:v>
                </c:pt>
                <c:pt idx="220">
                  <c:v>207.57461300925922</c:v>
                </c:pt>
                <c:pt idx="221">
                  <c:v>208.91790241898144</c:v>
                </c:pt>
                <c:pt idx="222">
                  <c:v>209.50289954861111</c:v>
                </c:pt>
                <c:pt idx="223">
                  <c:v>210.14840075231479</c:v>
                </c:pt>
                <c:pt idx="224">
                  <c:v>210.64619078703703</c:v>
                </c:pt>
                <c:pt idx="225">
                  <c:v>211.35590745370368</c:v>
                </c:pt>
                <c:pt idx="226">
                  <c:v>212.38114981481479</c:v>
                </c:pt>
                <c:pt idx="227">
                  <c:v>213.2185607523148</c:v>
                </c:pt>
                <c:pt idx="228">
                  <c:v>214.06370374999997</c:v>
                </c:pt>
                <c:pt idx="229">
                  <c:v>214.72871856481481</c:v>
                </c:pt>
                <c:pt idx="230">
                  <c:v>215.19600491898146</c:v>
                </c:pt>
                <c:pt idx="231">
                  <c:v>215.11267158564814</c:v>
                </c:pt>
                <c:pt idx="232">
                  <c:v>214.40927412037036</c:v>
                </c:pt>
                <c:pt idx="233">
                  <c:v>211.93968010416663</c:v>
                </c:pt>
                <c:pt idx="234">
                  <c:v>208.52228241898146</c:v>
                </c:pt>
                <c:pt idx="235">
                  <c:v>205.58062152777777</c:v>
                </c:pt>
                <c:pt idx="236">
                  <c:v>203.8906370833333</c:v>
                </c:pt>
                <c:pt idx="237">
                  <c:v>203.02762388888885</c:v>
                </c:pt>
                <c:pt idx="238">
                  <c:v>201.69518537037033</c:v>
                </c:pt>
                <c:pt idx="239">
                  <c:v>199.2345893634259</c:v>
                </c:pt>
                <c:pt idx="240">
                  <c:v>195.38718158564814</c:v>
                </c:pt>
                <c:pt idx="241">
                  <c:v>191.75541464120369</c:v>
                </c:pt>
                <c:pt idx="242">
                  <c:v>189.29189380787034</c:v>
                </c:pt>
                <c:pt idx="243">
                  <c:v>186.27882523148148</c:v>
                </c:pt>
                <c:pt idx="244">
                  <c:v>183.6492485648148</c:v>
                </c:pt>
                <c:pt idx="245">
                  <c:v>181.14478436342591</c:v>
                </c:pt>
                <c:pt idx="246">
                  <c:v>177.79432523148148</c:v>
                </c:pt>
                <c:pt idx="247">
                  <c:v>174.58710603009257</c:v>
                </c:pt>
                <c:pt idx="248">
                  <c:v>172.82700374999999</c:v>
                </c:pt>
                <c:pt idx="249">
                  <c:v>172.29388241898147</c:v>
                </c:pt>
                <c:pt idx="250">
                  <c:v>172.03010388888887</c:v>
                </c:pt>
                <c:pt idx="251">
                  <c:v>171.39145399305556</c:v>
                </c:pt>
                <c:pt idx="252">
                  <c:v>170.78842148148146</c:v>
                </c:pt>
                <c:pt idx="253">
                  <c:v>170.60531856481478</c:v>
                </c:pt>
                <c:pt idx="254">
                  <c:v>170.63309634259258</c:v>
                </c:pt>
                <c:pt idx="255">
                  <c:v>170.17925041666666</c:v>
                </c:pt>
                <c:pt idx="256">
                  <c:v>169.1979732523148</c:v>
                </c:pt>
                <c:pt idx="257">
                  <c:v>168.9986646412037</c:v>
                </c:pt>
                <c:pt idx="258">
                  <c:v>169.92869300925926</c:v>
                </c:pt>
                <c:pt idx="259">
                  <c:v>171.4660810300926</c:v>
                </c:pt>
                <c:pt idx="260">
                  <c:v>173.08746523148147</c:v>
                </c:pt>
                <c:pt idx="261">
                  <c:v>174.82074148148146</c:v>
                </c:pt>
                <c:pt idx="262">
                  <c:v>176.7667857523148</c:v>
                </c:pt>
                <c:pt idx="263">
                  <c:v>179.47108575231482</c:v>
                </c:pt>
                <c:pt idx="264">
                  <c:v>183.15075491898145</c:v>
                </c:pt>
                <c:pt idx="265">
                  <c:v>186.84477408564814</c:v>
                </c:pt>
                <c:pt idx="266">
                  <c:v>189.96270486111109</c:v>
                </c:pt>
                <c:pt idx="267">
                  <c:v>192.07285999999996</c:v>
                </c:pt>
                <c:pt idx="268">
                  <c:v>194.74932177083332</c:v>
                </c:pt>
                <c:pt idx="269">
                  <c:v>196.69101499999996</c:v>
                </c:pt>
                <c:pt idx="270">
                  <c:v>198.59118565972221</c:v>
                </c:pt>
                <c:pt idx="271">
                  <c:v>198.46941203703702</c:v>
                </c:pt>
                <c:pt idx="272">
                  <c:v>197.84725111111109</c:v>
                </c:pt>
                <c:pt idx="273">
                  <c:v>197.25887788194441</c:v>
                </c:pt>
                <c:pt idx="274">
                  <c:v>194.69567603009259</c:v>
                </c:pt>
                <c:pt idx="275">
                  <c:v>190.73952666666665</c:v>
                </c:pt>
                <c:pt idx="276">
                  <c:v>187.23030092592592</c:v>
                </c:pt>
                <c:pt idx="277">
                  <c:v>183.10251037037034</c:v>
                </c:pt>
                <c:pt idx="278">
                  <c:v>179.31818565972219</c:v>
                </c:pt>
                <c:pt idx="279">
                  <c:v>174.52509982638887</c:v>
                </c:pt>
                <c:pt idx="280">
                  <c:v>172.13483745370368</c:v>
                </c:pt>
                <c:pt idx="281">
                  <c:v>172.30731300925925</c:v>
                </c:pt>
                <c:pt idx="282">
                  <c:v>174.78742825231481</c:v>
                </c:pt>
                <c:pt idx="283">
                  <c:v>177.74468189814814</c:v>
                </c:pt>
                <c:pt idx="284">
                  <c:v>180.93456300925925</c:v>
                </c:pt>
                <c:pt idx="285">
                  <c:v>184.77083380787036</c:v>
                </c:pt>
                <c:pt idx="286">
                  <c:v>188.3362596759259</c:v>
                </c:pt>
                <c:pt idx="287">
                  <c:v>192.32182741898146</c:v>
                </c:pt>
                <c:pt idx="288">
                  <c:v>196.64420370370368</c:v>
                </c:pt>
                <c:pt idx="289">
                  <c:v>201.10894408564815</c:v>
                </c:pt>
                <c:pt idx="290">
                  <c:v>203.56929055555554</c:v>
                </c:pt>
                <c:pt idx="291">
                  <c:v>204.1406370833333</c:v>
                </c:pt>
                <c:pt idx="292">
                  <c:v>202.9859572222222</c:v>
                </c:pt>
                <c:pt idx="293">
                  <c:v>201.30305464120369</c:v>
                </c:pt>
                <c:pt idx="294">
                  <c:v>200.20616630787038</c:v>
                </c:pt>
                <c:pt idx="295">
                  <c:v>199.57580166666662</c:v>
                </c:pt>
                <c:pt idx="296">
                  <c:v>199.51454547453704</c:v>
                </c:pt>
                <c:pt idx="297">
                  <c:v>199.71469055555551</c:v>
                </c:pt>
                <c:pt idx="298">
                  <c:v>200.16420371527778</c:v>
                </c:pt>
                <c:pt idx="299">
                  <c:v>200.41449964120369</c:v>
                </c:pt>
                <c:pt idx="300">
                  <c:v>200.35894408564815</c:v>
                </c:pt>
                <c:pt idx="301">
                  <c:v>199.99753704861109</c:v>
                </c:pt>
                <c:pt idx="302">
                  <c:v>199.18970967592594</c:v>
                </c:pt>
                <c:pt idx="303">
                  <c:v>197.97715745370368</c:v>
                </c:pt>
                <c:pt idx="304">
                  <c:v>196.47888592592591</c:v>
                </c:pt>
                <c:pt idx="305">
                  <c:v>194.36585797453702</c:v>
                </c:pt>
                <c:pt idx="306">
                  <c:v>192.46130745370368</c:v>
                </c:pt>
                <c:pt idx="307">
                  <c:v>191.32285999999996</c:v>
                </c:pt>
                <c:pt idx="308">
                  <c:v>190.80690103009258</c:v>
                </c:pt>
                <c:pt idx="309">
                  <c:v>190.57212686342589</c:v>
                </c:pt>
                <c:pt idx="310">
                  <c:v>190.03684547453702</c:v>
                </c:pt>
                <c:pt idx="311">
                  <c:v>189.38511925925926</c:v>
                </c:pt>
                <c:pt idx="312">
                  <c:v>188.46069241898147</c:v>
                </c:pt>
                <c:pt idx="313">
                  <c:v>187.07237078703702</c:v>
                </c:pt>
                <c:pt idx="314">
                  <c:v>185.41383333333332</c:v>
                </c:pt>
                <c:pt idx="315">
                  <c:v>183.6719548148148</c:v>
                </c:pt>
                <c:pt idx="316">
                  <c:v>182.25442708333333</c:v>
                </c:pt>
                <c:pt idx="317">
                  <c:v>180.9120732523148</c:v>
                </c:pt>
                <c:pt idx="318">
                  <c:v>179.19281944444444</c:v>
                </c:pt>
                <c:pt idx="319">
                  <c:v>177.37120370370369</c:v>
                </c:pt>
                <c:pt idx="320">
                  <c:v>175.98998010416665</c:v>
                </c:pt>
                <c:pt idx="321">
                  <c:v>175.75689925925926</c:v>
                </c:pt>
                <c:pt idx="322">
                  <c:v>175.27968704861109</c:v>
                </c:pt>
                <c:pt idx="323">
                  <c:v>175.29357593749998</c:v>
                </c:pt>
                <c:pt idx="324">
                  <c:v>174.7815195486111</c:v>
                </c:pt>
                <c:pt idx="325">
                  <c:v>174.5667046412037</c:v>
                </c:pt>
                <c:pt idx="326">
                  <c:v>174.58059353009259</c:v>
                </c:pt>
                <c:pt idx="327">
                  <c:v>174.31856314814812</c:v>
                </c:pt>
                <c:pt idx="328">
                  <c:v>173.7537607523148</c:v>
                </c:pt>
                <c:pt idx="329">
                  <c:v>171.48224103009258</c:v>
                </c:pt>
                <c:pt idx="330">
                  <c:v>170.02488686342591</c:v>
                </c:pt>
                <c:pt idx="331">
                  <c:v>170.09459630787035</c:v>
                </c:pt>
                <c:pt idx="332">
                  <c:v>169.96289964120371</c:v>
                </c:pt>
                <c:pt idx="333">
                  <c:v>169.54570649305555</c:v>
                </c:pt>
                <c:pt idx="334">
                  <c:v>169.42734833333333</c:v>
                </c:pt>
                <c:pt idx="335">
                  <c:v>169.11564930555554</c:v>
                </c:pt>
                <c:pt idx="336">
                  <c:v>168.94310908564813</c:v>
                </c:pt>
                <c:pt idx="337">
                  <c:v>168.95125797453701</c:v>
                </c:pt>
                <c:pt idx="338">
                  <c:v>169.19310908564813</c:v>
                </c:pt>
                <c:pt idx="339">
                  <c:v>169.91480412037038</c:v>
                </c:pt>
                <c:pt idx="340">
                  <c:v>171.48031856481478</c:v>
                </c:pt>
                <c:pt idx="341">
                  <c:v>173.54878103009258</c:v>
                </c:pt>
                <c:pt idx="342">
                  <c:v>175.31238241898146</c:v>
                </c:pt>
                <c:pt idx="343">
                  <c:v>175.62074189814811</c:v>
                </c:pt>
                <c:pt idx="344">
                  <c:v>175.75687325231482</c:v>
                </c:pt>
                <c:pt idx="345">
                  <c:v>175.9973220486111</c:v>
                </c:pt>
                <c:pt idx="346">
                  <c:v>176.71965111111109</c:v>
                </c:pt>
                <c:pt idx="347">
                  <c:v>176.82801523148149</c:v>
                </c:pt>
                <c:pt idx="348">
                  <c:v>177.29878241898146</c:v>
                </c:pt>
                <c:pt idx="349">
                  <c:v>177.79335380787035</c:v>
                </c:pt>
                <c:pt idx="350">
                  <c:v>178.06906853009258</c:v>
                </c:pt>
                <c:pt idx="351">
                  <c:v>178.08668708333332</c:v>
                </c:pt>
                <c:pt idx="352">
                  <c:v>177.97184630787035</c:v>
                </c:pt>
                <c:pt idx="353">
                  <c:v>177.88509259259257</c:v>
                </c:pt>
                <c:pt idx="354">
                  <c:v>177.81253704861109</c:v>
                </c:pt>
                <c:pt idx="355">
                  <c:v>177.85420371527775</c:v>
                </c:pt>
                <c:pt idx="356">
                  <c:v>178.04129075231478</c:v>
                </c:pt>
                <c:pt idx="357">
                  <c:v>178.07279819444443</c:v>
                </c:pt>
                <c:pt idx="358">
                  <c:v>177.7323148148148</c:v>
                </c:pt>
                <c:pt idx="359">
                  <c:v>176.56232547453703</c:v>
                </c:pt>
                <c:pt idx="360">
                  <c:v>174.94018634259257</c:v>
                </c:pt>
                <c:pt idx="361">
                  <c:v>173.68185259259258</c:v>
                </c:pt>
                <c:pt idx="362">
                  <c:v>172.91408010416666</c:v>
                </c:pt>
                <c:pt idx="363">
                  <c:v>172.50711436342593</c:v>
                </c:pt>
                <c:pt idx="364">
                  <c:v>172.35966538194444</c:v>
                </c:pt>
                <c:pt idx="365">
                  <c:v>172.42910982638887</c:v>
                </c:pt>
                <c:pt idx="366">
                  <c:v>172.54884148148147</c:v>
                </c:pt>
                <c:pt idx="367">
                  <c:v>172.91974981481479</c:v>
                </c:pt>
                <c:pt idx="368">
                  <c:v>173.66127547453704</c:v>
                </c:pt>
                <c:pt idx="369">
                  <c:v>174.63461603009256</c:v>
                </c:pt>
                <c:pt idx="370">
                  <c:v>175.05929732638887</c:v>
                </c:pt>
                <c:pt idx="371">
                  <c:v>175.00189380787035</c:v>
                </c:pt>
                <c:pt idx="372">
                  <c:v>174.10405189814813</c:v>
                </c:pt>
                <c:pt idx="373">
                  <c:v>171.9576945486111</c:v>
                </c:pt>
                <c:pt idx="374">
                  <c:v>169.67542093749998</c:v>
                </c:pt>
                <c:pt idx="375">
                  <c:v>168.19008444444444</c:v>
                </c:pt>
                <c:pt idx="376">
                  <c:v>167.39554075231479</c:v>
                </c:pt>
                <c:pt idx="377">
                  <c:v>166.98122041666667</c:v>
                </c:pt>
                <c:pt idx="378">
                  <c:v>166.70835741898148</c:v>
                </c:pt>
                <c:pt idx="379">
                  <c:v>166.54259259259257</c:v>
                </c:pt>
                <c:pt idx="380">
                  <c:v>166.3267711111111</c:v>
                </c:pt>
                <c:pt idx="381">
                  <c:v>166.04497547453701</c:v>
                </c:pt>
                <c:pt idx="382">
                  <c:v>165.82696019675925</c:v>
                </c:pt>
                <c:pt idx="383">
                  <c:v>165.63959269675925</c:v>
                </c:pt>
                <c:pt idx="384">
                  <c:v>165.48191630787036</c:v>
                </c:pt>
                <c:pt idx="385">
                  <c:v>165.48208149305552</c:v>
                </c:pt>
                <c:pt idx="386">
                  <c:v>165.66399999999999</c:v>
                </c:pt>
                <c:pt idx="387">
                  <c:v>165.78899999999999</c:v>
                </c:pt>
                <c:pt idx="388">
                  <c:v>165.78899999999999</c:v>
                </c:pt>
                <c:pt idx="389">
                  <c:v>165.78899999999999</c:v>
                </c:pt>
                <c:pt idx="390">
                  <c:v>165.78899999999999</c:v>
                </c:pt>
                <c:pt idx="391">
                  <c:v>165.85844444444444</c:v>
                </c:pt>
                <c:pt idx="392">
                  <c:v>166.08453269675923</c:v>
                </c:pt>
                <c:pt idx="393">
                  <c:v>166.45441899305555</c:v>
                </c:pt>
                <c:pt idx="394">
                  <c:v>167.00640444444443</c:v>
                </c:pt>
                <c:pt idx="395">
                  <c:v>167.89598991898146</c:v>
                </c:pt>
                <c:pt idx="396">
                  <c:v>169.28134454861109</c:v>
                </c:pt>
                <c:pt idx="397">
                  <c:v>171.24473745370369</c:v>
                </c:pt>
                <c:pt idx="398">
                  <c:v>173.59943797453701</c:v>
                </c:pt>
                <c:pt idx="399">
                  <c:v>175.49818523148147</c:v>
                </c:pt>
                <c:pt idx="400">
                  <c:v>176.11801037037037</c:v>
                </c:pt>
                <c:pt idx="401">
                  <c:v>175.82634370370369</c:v>
                </c:pt>
                <c:pt idx="402">
                  <c:v>175.05746482638887</c:v>
                </c:pt>
                <c:pt idx="403">
                  <c:v>173.725982974537</c:v>
                </c:pt>
                <c:pt idx="404">
                  <c:v>172.57338444444446</c:v>
                </c:pt>
                <c:pt idx="405">
                  <c:v>171.69620189814813</c:v>
                </c:pt>
                <c:pt idx="406">
                  <c:v>170.75220380787033</c:v>
                </c:pt>
                <c:pt idx="407">
                  <c:v>169.7859085648148</c:v>
                </c:pt>
                <c:pt idx="408">
                  <c:v>169.0201070486111</c:v>
                </c:pt>
                <c:pt idx="409">
                  <c:v>168.71274078703701</c:v>
                </c:pt>
                <c:pt idx="410">
                  <c:v>168.74904491898147</c:v>
                </c:pt>
                <c:pt idx="411">
                  <c:v>168.86163425925923</c:v>
                </c:pt>
                <c:pt idx="412">
                  <c:v>168.97662967592592</c:v>
                </c:pt>
                <c:pt idx="413">
                  <c:v>169.13755353009259</c:v>
                </c:pt>
                <c:pt idx="414">
                  <c:v>169.41663380787037</c:v>
                </c:pt>
                <c:pt idx="415">
                  <c:v>170.04570649305555</c:v>
                </c:pt>
                <c:pt idx="416">
                  <c:v>170.8598059722222</c:v>
                </c:pt>
                <c:pt idx="417">
                  <c:v>171.4327593634259</c:v>
                </c:pt>
                <c:pt idx="418">
                  <c:v>171.44435464120369</c:v>
                </c:pt>
                <c:pt idx="419">
                  <c:v>171.04630537037033</c:v>
                </c:pt>
                <c:pt idx="420">
                  <c:v>170.27361037037036</c:v>
                </c:pt>
                <c:pt idx="421">
                  <c:v>169.85584856481478</c:v>
                </c:pt>
                <c:pt idx="422">
                  <c:v>169.81962597222221</c:v>
                </c:pt>
                <c:pt idx="423">
                  <c:v>170.08711870370368</c:v>
                </c:pt>
                <c:pt idx="424">
                  <c:v>170.73890537037036</c:v>
                </c:pt>
                <c:pt idx="425">
                  <c:v>172.1804657523148</c:v>
                </c:pt>
                <c:pt idx="426">
                  <c:v>174.84023189814812</c:v>
                </c:pt>
                <c:pt idx="427">
                  <c:v>178.64884300925925</c:v>
                </c:pt>
                <c:pt idx="428">
                  <c:v>182.06418537037038</c:v>
                </c:pt>
                <c:pt idx="429">
                  <c:v>183.30404300925923</c:v>
                </c:pt>
                <c:pt idx="430">
                  <c:v>183.06027575231479</c:v>
                </c:pt>
                <c:pt idx="431">
                  <c:v>182.20369703703702</c:v>
                </c:pt>
                <c:pt idx="432">
                  <c:v>181.31711019675924</c:v>
                </c:pt>
                <c:pt idx="433">
                  <c:v>180.82793297453702</c:v>
                </c:pt>
                <c:pt idx="434">
                  <c:v>180.64882964120369</c:v>
                </c:pt>
                <c:pt idx="435">
                  <c:v>180.0050948611111</c:v>
                </c:pt>
                <c:pt idx="436">
                  <c:v>178.43266092592592</c:v>
                </c:pt>
                <c:pt idx="437">
                  <c:v>175.95210565972221</c:v>
                </c:pt>
                <c:pt idx="438">
                  <c:v>172.78896412037037</c:v>
                </c:pt>
                <c:pt idx="439">
                  <c:v>169.5085574537037</c:v>
                </c:pt>
                <c:pt idx="440">
                  <c:v>166.90405093749999</c:v>
                </c:pt>
                <c:pt idx="441">
                  <c:v>165.44197880787036</c:v>
                </c:pt>
                <c:pt idx="442">
                  <c:v>165.12341300925925</c:v>
                </c:pt>
                <c:pt idx="443">
                  <c:v>165.31513436342593</c:v>
                </c:pt>
                <c:pt idx="444">
                  <c:v>165.60906300925927</c:v>
                </c:pt>
                <c:pt idx="445">
                  <c:v>165.76122222222222</c:v>
                </c:pt>
                <c:pt idx="446">
                  <c:v>165.78899999999999</c:v>
                </c:pt>
                <c:pt idx="447">
                  <c:v>165.78899999999999</c:v>
                </c:pt>
                <c:pt idx="448">
                  <c:v>165.78899999999999</c:v>
                </c:pt>
                <c:pt idx="449">
                  <c:v>165.78899999999999</c:v>
                </c:pt>
                <c:pt idx="450">
                  <c:v>165.78899999999999</c:v>
                </c:pt>
                <c:pt idx="451">
                  <c:v>165.78899999999999</c:v>
                </c:pt>
                <c:pt idx="452">
                  <c:v>165.78899999999999</c:v>
                </c:pt>
                <c:pt idx="453">
                  <c:v>165.78899999999999</c:v>
                </c:pt>
                <c:pt idx="454">
                  <c:v>165.78899999999999</c:v>
                </c:pt>
                <c:pt idx="455">
                  <c:v>165.78899999999999</c:v>
                </c:pt>
                <c:pt idx="456">
                  <c:v>165.78899999999999</c:v>
                </c:pt>
                <c:pt idx="457">
                  <c:v>165.78899999999999</c:v>
                </c:pt>
                <c:pt idx="458">
                  <c:v>165.78899999999999</c:v>
                </c:pt>
                <c:pt idx="459">
                  <c:v>165.78899999999999</c:v>
                </c:pt>
                <c:pt idx="460">
                  <c:v>165.78899999999999</c:v>
                </c:pt>
                <c:pt idx="461">
                  <c:v>165.78899999999999</c:v>
                </c:pt>
                <c:pt idx="462">
                  <c:v>165.78899999999999</c:v>
                </c:pt>
                <c:pt idx="463">
                  <c:v>165.78899999999999</c:v>
                </c:pt>
                <c:pt idx="464">
                  <c:v>165.78899999999999</c:v>
                </c:pt>
                <c:pt idx="465">
                  <c:v>165.78899999999999</c:v>
                </c:pt>
                <c:pt idx="466">
                  <c:v>165.78899999999999</c:v>
                </c:pt>
                <c:pt idx="467">
                  <c:v>165.78899999999999</c:v>
                </c:pt>
                <c:pt idx="468">
                  <c:v>165.78899999999999</c:v>
                </c:pt>
                <c:pt idx="469">
                  <c:v>165.78899999999999</c:v>
                </c:pt>
                <c:pt idx="470">
                  <c:v>165.78899999999999</c:v>
                </c:pt>
                <c:pt idx="471">
                  <c:v>165.78899999999999</c:v>
                </c:pt>
                <c:pt idx="472">
                  <c:v>165.78899999999999</c:v>
                </c:pt>
                <c:pt idx="473">
                  <c:v>165.78899999999999</c:v>
                </c:pt>
                <c:pt idx="474">
                  <c:v>165.78899999999999</c:v>
                </c:pt>
                <c:pt idx="475">
                  <c:v>165.78899999999999</c:v>
                </c:pt>
                <c:pt idx="476">
                  <c:v>165.78899999999999</c:v>
                </c:pt>
                <c:pt idx="477">
                  <c:v>165.78899999999999</c:v>
                </c:pt>
                <c:pt idx="478">
                  <c:v>165.78899999999999</c:v>
                </c:pt>
                <c:pt idx="479">
                  <c:v>165.78899999999999</c:v>
                </c:pt>
                <c:pt idx="480">
                  <c:v>165.78899999999999</c:v>
                </c:pt>
                <c:pt idx="481">
                  <c:v>165.78899999999999</c:v>
                </c:pt>
                <c:pt idx="482">
                  <c:v>165.78899999999999</c:v>
                </c:pt>
                <c:pt idx="483">
                  <c:v>165.78899999999999</c:v>
                </c:pt>
                <c:pt idx="484">
                  <c:v>165.78899999999999</c:v>
                </c:pt>
                <c:pt idx="485">
                  <c:v>165.78899999999999</c:v>
                </c:pt>
                <c:pt idx="486">
                  <c:v>165.78899999999999</c:v>
                </c:pt>
                <c:pt idx="487">
                  <c:v>165.78899999999999</c:v>
                </c:pt>
                <c:pt idx="488">
                  <c:v>165.78899999999999</c:v>
                </c:pt>
                <c:pt idx="489">
                  <c:v>165.78899999999999</c:v>
                </c:pt>
                <c:pt idx="490">
                  <c:v>165.78899999999999</c:v>
                </c:pt>
                <c:pt idx="491">
                  <c:v>165.78899999999999</c:v>
                </c:pt>
                <c:pt idx="492">
                  <c:v>165.78899999999999</c:v>
                </c:pt>
                <c:pt idx="493">
                  <c:v>165.78899999999999</c:v>
                </c:pt>
                <c:pt idx="494">
                  <c:v>165.78899999999999</c:v>
                </c:pt>
                <c:pt idx="495">
                  <c:v>165.78899999999999</c:v>
                </c:pt>
                <c:pt idx="496">
                  <c:v>165.78899999999999</c:v>
                </c:pt>
                <c:pt idx="497">
                  <c:v>165.78899999999999</c:v>
                </c:pt>
                <c:pt idx="498">
                  <c:v>165.78899999999999</c:v>
                </c:pt>
                <c:pt idx="499">
                  <c:v>165.78899999999999</c:v>
                </c:pt>
                <c:pt idx="500">
                  <c:v>165.78899999999999</c:v>
                </c:pt>
                <c:pt idx="501">
                  <c:v>165.78899999999999</c:v>
                </c:pt>
                <c:pt idx="502">
                  <c:v>165.78899999999999</c:v>
                </c:pt>
                <c:pt idx="503">
                  <c:v>165.78899999999999</c:v>
                </c:pt>
                <c:pt idx="504">
                  <c:v>165.78899999999999</c:v>
                </c:pt>
                <c:pt idx="505">
                  <c:v>165.78899999999999</c:v>
                </c:pt>
                <c:pt idx="506">
                  <c:v>165.78899999999999</c:v>
                </c:pt>
                <c:pt idx="507">
                  <c:v>165.78899999999999</c:v>
                </c:pt>
                <c:pt idx="508">
                  <c:v>165.78899999999999</c:v>
                </c:pt>
                <c:pt idx="509">
                  <c:v>165.78899999999999</c:v>
                </c:pt>
                <c:pt idx="510">
                  <c:v>165.78899999999999</c:v>
                </c:pt>
                <c:pt idx="511">
                  <c:v>165.85844444444444</c:v>
                </c:pt>
                <c:pt idx="512">
                  <c:v>166.1400882523148</c:v>
                </c:pt>
                <c:pt idx="513">
                  <c:v>166.73287297453703</c:v>
                </c:pt>
                <c:pt idx="514">
                  <c:v>167.75428374999998</c:v>
                </c:pt>
                <c:pt idx="515">
                  <c:v>169.35889078703701</c:v>
                </c:pt>
                <c:pt idx="516">
                  <c:v>171.36192666666668</c:v>
                </c:pt>
                <c:pt idx="517">
                  <c:v>172.99612991898147</c:v>
                </c:pt>
                <c:pt idx="518">
                  <c:v>173.40019121527777</c:v>
                </c:pt>
                <c:pt idx="519">
                  <c:v>173.12241343749997</c:v>
                </c:pt>
                <c:pt idx="520">
                  <c:v>172.5826945486111</c:v>
                </c:pt>
                <c:pt idx="521">
                  <c:v>171.86994269675927</c:v>
                </c:pt>
                <c:pt idx="522">
                  <c:v>171.14247111111109</c:v>
                </c:pt>
                <c:pt idx="523">
                  <c:v>170.17476300925924</c:v>
                </c:pt>
                <c:pt idx="524">
                  <c:v>168.68481047453702</c:v>
                </c:pt>
                <c:pt idx="525">
                  <c:v>166.8816518634259</c:v>
                </c:pt>
                <c:pt idx="526">
                  <c:v>165.58498537037036</c:v>
                </c:pt>
                <c:pt idx="527">
                  <c:v>165.25864814814815</c:v>
                </c:pt>
                <c:pt idx="528">
                  <c:v>165.4341898148148</c:v>
                </c:pt>
                <c:pt idx="529">
                  <c:v>165.5266863425926</c:v>
                </c:pt>
                <c:pt idx="530">
                  <c:v>165.6501111111111</c:v>
                </c:pt>
                <c:pt idx="531">
                  <c:v>165.78899999999999</c:v>
                </c:pt>
                <c:pt idx="532">
                  <c:v>165.81677777777776</c:v>
                </c:pt>
                <c:pt idx="533">
                  <c:v>165.95628523148147</c:v>
                </c:pt>
                <c:pt idx="534">
                  <c:v>166.22793499999997</c:v>
                </c:pt>
                <c:pt idx="535">
                  <c:v>166.50290814814812</c:v>
                </c:pt>
                <c:pt idx="536">
                  <c:v>166.90159425925927</c:v>
                </c:pt>
                <c:pt idx="537">
                  <c:v>167.91214078703703</c:v>
                </c:pt>
                <c:pt idx="538">
                  <c:v>169.87465856481481</c:v>
                </c:pt>
                <c:pt idx="539">
                  <c:v>172.65741648148145</c:v>
                </c:pt>
                <c:pt idx="540">
                  <c:v>174.83247593749996</c:v>
                </c:pt>
                <c:pt idx="541">
                  <c:v>175.26578269675926</c:v>
                </c:pt>
                <c:pt idx="542">
                  <c:v>175.04356047453703</c:v>
                </c:pt>
                <c:pt idx="543">
                  <c:v>174.79540843749999</c:v>
                </c:pt>
                <c:pt idx="544">
                  <c:v>174.12411870370369</c:v>
                </c:pt>
                <c:pt idx="545">
                  <c:v>172.99304130787036</c:v>
                </c:pt>
                <c:pt idx="546">
                  <c:v>171.50888149305555</c:v>
                </c:pt>
                <c:pt idx="547">
                  <c:v>170.67881741898148</c:v>
                </c:pt>
                <c:pt idx="548">
                  <c:v>170.05834981481482</c:v>
                </c:pt>
                <c:pt idx="549">
                  <c:v>169.64766214120368</c:v>
                </c:pt>
                <c:pt idx="550">
                  <c:v>169.23424856481481</c:v>
                </c:pt>
                <c:pt idx="551">
                  <c:v>168.97786399305554</c:v>
                </c:pt>
                <c:pt idx="552">
                  <c:v>168.81236908564813</c:v>
                </c:pt>
                <c:pt idx="553">
                  <c:v>168.55257186342592</c:v>
                </c:pt>
                <c:pt idx="554">
                  <c:v>168.44111491898147</c:v>
                </c:pt>
                <c:pt idx="555">
                  <c:v>168.41501991898147</c:v>
                </c:pt>
                <c:pt idx="556">
                  <c:v>168.47057547453701</c:v>
                </c:pt>
                <c:pt idx="557">
                  <c:v>168.62167047453704</c:v>
                </c:pt>
                <c:pt idx="558">
                  <c:v>168.90065374999998</c:v>
                </c:pt>
                <c:pt idx="559">
                  <c:v>169.41533130787036</c:v>
                </c:pt>
                <c:pt idx="560">
                  <c:v>170.34632899305555</c:v>
                </c:pt>
                <c:pt idx="561">
                  <c:v>170.32757523148149</c:v>
                </c:pt>
                <c:pt idx="562">
                  <c:v>170.25813078703703</c:v>
                </c:pt>
                <c:pt idx="563">
                  <c:v>170.0359085648148</c:v>
                </c:pt>
                <c:pt idx="564">
                  <c:v>168.49813745370369</c:v>
                </c:pt>
                <c:pt idx="565">
                  <c:v>165.89427269675923</c:v>
                </c:pt>
                <c:pt idx="566">
                  <c:v>164.74251555555554</c:v>
                </c:pt>
                <c:pt idx="567">
                  <c:v>165.12233333333333</c:v>
                </c:pt>
                <c:pt idx="568">
                  <c:v>165.78899999999999</c:v>
                </c:pt>
                <c:pt idx="569">
                  <c:v>165.78899999999999</c:v>
                </c:pt>
                <c:pt idx="570">
                  <c:v>165.78899999999999</c:v>
                </c:pt>
                <c:pt idx="571">
                  <c:v>165.78899999999999</c:v>
                </c:pt>
                <c:pt idx="572">
                  <c:v>165.78899999999999</c:v>
                </c:pt>
                <c:pt idx="573">
                  <c:v>165.78899999999999</c:v>
                </c:pt>
                <c:pt idx="574">
                  <c:v>165.78899999999999</c:v>
                </c:pt>
                <c:pt idx="575">
                  <c:v>165.78899999999999</c:v>
                </c:pt>
                <c:pt idx="576">
                  <c:v>165.78899999999999</c:v>
                </c:pt>
                <c:pt idx="577">
                  <c:v>165.78899999999999</c:v>
                </c:pt>
                <c:pt idx="578">
                  <c:v>165.78899999999999</c:v>
                </c:pt>
                <c:pt idx="579">
                  <c:v>165.78899999999999</c:v>
                </c:pt>
                <c:pt idx="580">
                  <c:v>165.78899999999999</c:v>
                </c:pt>
                <c:pt idx="581">
                  <c:v>165.78899999999999</c:v>
                </c:pt>
                <c:pt idx="582">
                  <c:v>165.78899999999999</c:v>
                </c:pt>
                <c:pt idx="583">
                  <c:v>165.78899999999999</c:v>
                </c:pt>
                <c:pt idx="584">
                  <c:v>165.78899999999999</c:v>
                </c:pt>
                <c:pt idx="585">
                  <c:v>165.78899999999999</c:v>
                </c:pt>
                <c:pt idx="586">
                  <c:v>165.78899999999999</c:v>
                </c:pt>
                <c:pt idx="587">
                  <c:v>165.78899999999999</c:v>
                </c:pt>
                <c:pt idx="588">
                  <c:v>165.78899999999999</c:v>
                </c:pt>
                <c:pt idx="589">
                  <c:v>165.78899999999999</c:v>
                </c:pt>
                <c:pt idx="590">
                  <c:v>165.78899999999999</c:v>
                </c:pt>
                <c:pt idx="591">
                  <c:v>165.78899999999999</c:v>
                </c:pt>
                <c:pt idx="592">
                  <c:v>165.78899999999999</c:v>
                </c:pt>
                <c:pt idx="593">
                  <c:v>165.78899999999999</c:v>
                </c:pt>
                <c:pt idx="594">
                  <c:v>165.78899999999999</c:v>
                </c:pt>
                <c:pt idx="595">
                  <c:v>165.78899999999999</c:v>
                </c:pt>
                <c:pt idx="596">
                  <c:v>165.78899999999999</c:v>
                </c:pt>
                <c:pt idx="597">
                  <c:v>165.78899999999999</c:v>
                </c:pt>
                <c:pt idx="598">
                  <c:v>165.78899999999999</c:v>
                </c:pt>
                <c:pt idx="599">
                  <c:v>165.78899999999999</c:v>
                </c:pt>
                <c:pt idx="600">
                  <c:v>165.92788888888887</c:v>
                </c:pt>
                <c:pt idx="601">
                  <c:v>166.09613078703703</c:v>
                </c:pt>
                <c:pt idx="602">
                  <c:v>166.3849745486111</c:v>
                </c:pt>
                <c:pt idx="603">
                  <c:v>167.11751555555554</c:v>
                </c:pt>
                <c:pt idx="604">
                  <c:v>168.37513936342589</c:v>
                </c:pt>
                <c:pt idx="605">
                  <c:v>170.39329634259258</c:v>
                </c:pt>
                <c:pt idx="606">
                  <c:v>173.42099819444445</c:v>
                </c:pt>
                <c:pt idx="607">
                  <c:v>177.33065538194444</c:v>
                </c:pt>
                <c:pt idx="608">
                  <c:v>181.46616464120368</c:v>
                </c:pt>
                <c:pt idx="609">
                  <c:v>185.66944611111109</c:v>
                </c:pt>
                <c:pt idx="610">
                  <c:v>190.19430537037036</c:v>
                </c:pt>
                <c:pt idx="611">
                  <c:v>195.30487732638886</c:v>
                </c:pt>
                <c:pt idx="612">
                  <c:v>199.83263259259257</c:v>
                </c:pt>
                <c:pt idx="613">
                  <c:v>202.18453621527777</c:v>
                </c:pt>
                <c:pt idx="614">
                  <c:v>202.49287741898146</c:v>
                </c:pt>
                <c:pt idx="615">
                  <c:v>202.12281047453703</c:v>
                </c:pt>
                <c:pt idx="616">
                  <c:v>201.97296314814812</c:v>
                </c:pt>
                <c:pt idx="617">
                  <c:v>201.63252967592589</c:v>
                </c:pt>
                <c:pt idx="618">
                  <c:v>200.95537412037035</c:v>
                </c:pt>
                <c:pt idx="619">
                  <c:v>199.68535300925925</c:v>
                </c:pt>
                <c:pt idx="620">
                  <c:v>198.07729677083333</c:v>
                </c:pt>
                <c:pt idx="621">
                  <c:v>196.75648797453701</c:v>
                </c:pt>
                <c:pt idx="622">
                  <c:v>196.19101499999996</c:v>
                </c:pt>
                <c:pt idx="623">
                  <c:v>196.15107047453702</c:v>
                </c:pt>
                <c:pt idx="624">
                  <c:v>196.52293547453704</c:v>
                </c:pt>
                <c:pt idx="625">
                  <c:v>197.40984214120368</c:v>
                </c:pt>
                <c:pt idx="626">
                  <c:v>198.21066075231479</c:v>
                </c:pt>
                <c:pt idx="627">
                  <c:v>198.55274537037033</c:v>
                </c:pt>
                <c:pt idx="628">
                  <c:v>198.51107870370367</c:v>
                </c:pt>
                <c:pt idx="629">
                  <c:v>198.52496759259256</c:v>
                </c:pt>
                <c:pt idx="630">
                  <c:v>198.75072547453703</c:v>
                </c:pt>
                <c:pt idx="631">
                  <c:v>199.73676769675927</c:v>
                </c:pt>
                <c:pt idx="632">
                  <c:v>201.27991399305552</c:v>
                </c:pt>
                <c:pt idx="633">
                  <c:v>203.12807038194441</c:v>
                </c:pt>
                <c:pt idx="634">
                  <c:v>205.28961630787035</c:v>
                </c:pt>
                <c:pt idx="635">
                  <c:v>207.28259277777778</c:v>
                </c:pt>
                <c:pt idx="636">
                  <c:v>208.76895412037038</c:v>
                </c:pt>
                <c:pt idx="637">
                  <c:v>209.28326967592588</c:v>
                </c:pt>
                <c:pt idx="638">
                  <c:v>209.21382523148145</c:v>
                </c:pt>
                <c:pt idx="639">
                  <c:v>209.02228241898146</c:v>
                </c:pt>
                <c:pt idx="640">
                  <c:v>208.69568019675924</c:v>
                </c:pt>
                <c:pt idx="641">
                  <c:v>208.63006523148147</c:v>
                </c:pt>
                <c:pt idx="642">
                  <c:v>209.62789954861111</c:v>
                </c:pt>
                <c:pt idx="643">
                  <c:v>211.67647093749997</c:v>
                </c:pt>
                <c:pt idx="644">
                  <c:v>213.07545999999999</c:v>
                </c:pt>
                <c:pt idx="645">
                  <c:v>213.51957899305555</c:v>
                </c:pt>
                <c:pt idx="646">
                  <c:v>214.22254908564813</c:v>
                </c:pt>
                <c:pt idx="647">
                  <c:v>214.91657880787034</c:v>
                </c:pt>
                <c:pt idx="648">
                  <c:v>215.58777927083332</c:v>
                </c:pt>
                <c:pt idx="649">
                  <c:v>215.86967964120367</c:v>
                </c:pt>
                <c:pt idx="650">
                  <c:v>215.55496370370369</c:v>
                </c:pt>
                <c:pt idx="651">
                  <c:v>213.92337037037035</c:v>
                </c:pt>
                <c:pt idx="652">
                  <c:v>210.67535189814814</c:v>
                </c:pt>
                <c:pt idx="653">
                  <c:v>207.19551853009256</c:v>
                </c:pt>
                <c:pt idx="654">
                  <c:v>203.92354121527777</c:v>
                </c:pt>
                <c:pt idx="655">
                  <c:v>199.28225259259256</c:v>
                </c:pt>
                <c:pt idx="656">
                  <c:v>193.53764888888887</c:v>
                </c:pt>
                <c:pt idx="657">
                  <c:v>188.62123037037037</c:v>
                </c:pt>
                <c:pt idx="658">
                  <c:v>185.71051880787036</c:v>
                </c:pt>
                <c:pt idx="659">
                  <c:v>183.21849408564813</c:v>
                </c:pt>
                <c:pt idx="660">
                  <c:v>179.49724189814813</c:v>
                </c:pt>
                <c:pt idx="661">
                  <c:v>174.81218981481481</c:v>
                </c:pt>
                <c:pt idx="662">
                  <c:v>170.94299871527775</c:v>
                </c:pt>
                <c:pt idx="663">
                  <c:v>168.40091523148149</c:v>
                </c:pt>
                <c:pt idx="664">
                  <c:v>167.97057547453701</c:v>
                </c:pt>
                <c:pt idx="665">
                  <c:v>167.93249999999998</c:v>
                </c:pt>
                <c:pt idx="666">
                  <c:v>168.48304658564814</c:v>
                </c:pt>
                <c:pt idx="667">
                  <c:v>169.72274537037035</c:v>
                </c:pt>
                <c:pt idx="668">
                  <c:v>172.64932523148147</c:v>
                </c:pt>
                <c:pt idx="669">
                  <c:v>175.36240814814812</c:v>
                </c:pt>
                <c:pt idx="670">
                  <c:v>179.13509259259257</c:v>
                </c:pt>
                <c:pt idx="671">
                  <c:v>182.45759259259259</c:v>
                </c:pt>
                <c:pt idx="672">
                  <c:v>184.22107870370368</c:v>
                </c:pt>
                <c:pt idx="673">
                  <c:v>186.38605555555552</c:v>
                </c:pt>
                <c:pt idx="674">
                  <c:v>188.67474537037035</c:v>
                </c:pt>
                <c:pt idx="675">
                  <c:v>190.85103703703703</c:v>
                </c:pt>
                <c:pt idx="676">
                  <c:v>190.97356769675926</c:v>
                </c:pt>
                <c:pt idx="677">
                  <c:v>190.97346788194443</c:v>
                </c:pt>
                <c:pt idx="678">
                  <c:v>188.64326041666666</c:v>
                </c:pt>
                <c:pt idx="679">
                  <c:v>184.49786677083333</c:v>
                </c:pt>
                <c:pt idx="680">
                  <c:v>180.23249263888886</c:v>
                </c:pt>
                <c:pt idx="681">
                  <c:v>175.89600464120369</c:v>
                </c:pt>
                <c:pt idx="682">
                  <c:v>172.99453499999998</c:v>
                </c:pt>
                <c:pt idx="683">
                  <c:v>172.13211436342593</c:v>
                </c:pt>
                <c:pt idx="684">
                  <c:v>171.00738288194444</c:v>
                </c:pt>
                <c:pt idx="685">
                  <c:v>171.64627177083332</c:v>
                </c:pt>
                <c:pt idx="686">
                  <c:v>173.49936121527779</c:v>
                </c:pt>
                <c:pt idx="687">
                  <c:v>175.26114908564813</c:v>
                </c:pt>
                <c:pt idx="688">
                  <c:v>176.78748658564814</c:v>
                </c:pt>
                <c:pt idx="689">
                  <c:v>178.87285203703703</c:v>
                </c:pt>
                <c:pt idx="690">
                  <c:v>180.33367649305555</c:v>
                </c:pt>
                <c:pt idx="691">
                  <c:v>180.66540788194442</c:v>
                </c:pt>
                <c:pt idx="692">
                  <c:v>180.87105186342592</c:v>
                </c:pt>
                <c:pt idx="693">
                  <c:v>181.64915930555554</c:v>
                </c:pt>
                <c:pt idx="694">
                  <c:v>182.51907371527778</c:v>
                </c:pt>
                <c:pt idx="695">
                  <c:v>182.79250537037038</c:v>
                </c:pt>
                <c:pt idx="696">
                  <c:v>181.34205944444443</c:v>
                </c:pt>
                <c:pt idx="697">
                  <c:v>177.25739269675924</c:v>
                </c:pt>
                <c:pt idx="698">
                  <c:v>175.36031486111108</c:v>
                </c:pt>
                <c:pt idx="699">
                  <c:v>173.48525371527776</c:v>
                </c:pt>
                <c:pt idx="700">
                  <c:v>172.87427967592592</c:v>
                </c:pt>
                <c:pt idx="701">
                  <c:v>172.62808314814814</c:v>
                </c:pt>
                <c:pt idx="702">
                  <c:v>172.58089930555553</c:v>
                </c:pt>
                <c:pt idx="703">
                  <c:v>172.59478819444442</c:v>
                </c:pt>
                <c:pt idx="704">
                  <c:v>172.3911046412037</c:v>
                </c:pt>
                <c:pt idx="705">
                  <c:v>171.4962796412037</c:v>
                </c:pt>
                <c:pt idx="706">
                  <c:v>170.07719214120371</c:v>
                </c:pt>
                <c:pt idx="707">
                  <c:v>168.6066407523148</c:v>
                </c:pt>
                <c:pt idx="708">
                  <c:v>167.89208592592593</c:v>
                </c:pt>
                <c:pt idx="709">
                  <c:v>168.07138888888886</c:v>
                </c:pt>
                <c:pt idx="710">
                  <c:v>169.19180166666666</c:v>
                </c:pt>
                <c:pt idx="711">
                  <c:v>171.40808565972222</c:v>
                </c:pt>
                <c:pt idx="712">
                  <c:v>173.32655880787036</c:v>
                </c:pt>
                <c:pt idx="713">
                  <c:v>173.15205745370369</c:v>
                </c:pt>
                <c:pt idx="714">
                  <c:v>172.28086092592591</c:v>
                </c:pt>
                <c:pt idx="715">
                  <c:v>170.06770630787037</c:v>
                </c:pt>
                <c:pt idx="716">
                  <c:v>167.87404491898147</c:v>
                </c:pt>
                <c:pt idx="717">
                  <c:v>167.75194444444443</c:v>
                </c:pt>
                <c:pt idx="718">
                  <c:v>168.1547222222222</c:v>
                </c:pt>
                <c:pt idx="719">
                  <c:v>168.95799189814812</c:v>
                </c:pt>
                <c:pt idx="720">
                  <c:v>170.51170370370369</c:v>
                </c:pt>
                <c:pt idx="721">
                  <c:v>171.72048408564814</c:v>
                </c:pt>
                <c:pt idx="722">
                  <c:v>172.9069096759259</c:v>
                </c:pt>
                <c:pt idx="723">
                  <c:v>174.08993315972222</c:v>
                </c:pt>
                <c:pt idx="724">
                  <c:v>175.26577777777777</c:v>
                </c:pt>
                <c:pt idx="725">
                  <c:v>177.55023745370372</c:v>
                </c:pt>
                <c:pt idx="726">
                  <c:v>180.7529671412037</c:v>
                </c:pt>
                <c:pt idx="727">
                  <c:v>185.61389055555554</c:v>
                </c:pt>
                <c:pt idx="728">
                  <c:v>188.63475374999999</c:v>
                </c:pt>
                <c:pt idx="729">
                  <c:v>191.30741486111108</c:v>
                </c:pt>
                <c:pt idx="730">
                  <c:v>192.78669925925925</c:v>
                </c:pt>
                <c:pt idx="731">
                  <c:v>192.99351991898146</c:v>
                </c:pt>
                <c:pt idx="732">
                  <c:v>193.10937499999997</c:v>
                </c:pt>
                <c:pt idx="733">
                  <c:v>193.38367967592589</c:v>
                </c:pt>
                <c:pt idx="734">
                  <c:v>193.65922148148147</c:v>
                </c:pt>
                <c:pt idx="735">
                  <c:v>194.08179825231483</c:v>
                </c:pt>
                <c:pt idx="736">
                  <c:v>194.65419353009258</c:v>
                </c:pt>
                <c:pt idx="737">
                  <c:v>195.44567603009259</c:v>
                </c:pt>
                <c:pt idx="738">
                  <c:v>195.78309259259257</c:v>
                </c:pt>
                <c:pt idx="739">
                  <c:v>196.04433149305552</c:v>
                </c:pt>
                <c:pt idx="740">
                  <c:v>197.84221121527776</c:v>
                </c:pt>
                <c:pt idx="741">
                  <c:v>199.34652148148146</c:v>
                </c:pt>
                <c:pt idx="742">
                  <c:v>200.3655859259259</c:v>
                </c:pt>
                <c:pt idx="743">
                  <c:v>200.41449964120369</c:v>
                </c:pt>
                <c:pt idx="744">
                  <c:v>200.54705597222218</c:v>
                </c:pt>
                <c:pt idx="745">
                  <c:v>200.54705597222218</c:v>
                </c:pt>
                <c:pt idx="746">
                  <c:v>200.74936603009257</c:v>
                </c:pt>
                <c:pt idx="747">
                  <c:v>201.42281019675923</c:v>
                </c:pt>
                <c:pt idx="748">
                  <c:v>202.52296708333333</c:v>
                </c:pt>
                <c:pt idx="749">
                  <c:v>203.69368745370369</c:v>
                </c:pt>
                <c:pt idx="750">
                  <c:v>204.19619263888885</c:v>
                </c:pt>
                <c:pt idx="751">
                  <c:v>204.12674819444442</c:v>
                </c:pt>
                <c:pt idx="752">
                  <c:v>203.91732464120366</c:v>
                </c:pt>
                <c:pt idx="753">
                  <c:v>203.20772325231479</c:v>
                </c:pt>
                <c:pt idx="754">
                  <c:v>201.92836603009258</c:v>
                </c:pt>
                <c:pt idx="755">
                  <c:v>200.52142981481481</c:v>
                </c:pt>
                <c:pt idx="756">
                  <c:v>198.39761353009257</c:v>
                </c:pt>
                <c:pt idx="757">
                  <c:v>194.34845380787036</c:v>
                </c:pt>
                <c:pt idx="758">
                  <c:v>188.33984593749997</c:v>
                </c:pt>
                <c:pt idx="759">
                  <c:v>182.34027825231482</c:v>
                </c:pt>
                <c:pt idx="760">
                  <c:v>177.34988078703702</c:v>
                </c:pt>
                <c:pt idx="761">
                  <c:v>173.00281954861109</c:v>
                </c:pt>
                <c:pt idx="762">
                  <c:v>169.71897703703704</c:v>
                </c:pt>
                <c:pt idx="763">
                  <c:v>168.06236908564813</c:v>
                </c:pt>
                <c:pt idx="764">
                  <c:v>167.80749999999998</c:v>
                </c:pt>
                <c:pt idx="765">
                  <c:v>168.87819703703701</c:v>
                </c:pt>
                <c:pt idx="766">
                  <c:v>170.6228148148148</c:v>
                </c:pt>
                <c:pt idx="767">
                  <c:v>172.31935464120369</c:v>
                </c:pt>
                <c:pt idx="768">
                  <c:v>174.4510548148148</c:v>
                </c:pt>
                <c:pt idx="769">
                  <c:v>176.99301037037037</c:v>
                </c:pt>
                <c:pt idx="770">
                  <c:v>181.14686991898148</c:v>
                </c:pt>
                <c:pt idx="771">
                  <c:v>186.41979686342592</c:v>
                </c:pt>
                <c:pt idx="772">
                  <c:v>191.6858120486111</c:v>
                </c:pt>
                <c:pt idx="773">
                  <c:v>197.46737991898146</c:v>
                </c:pt>
                <c:pt idx="774">
                  <c:v>201.568810474537</c:v>
                </c:pt>
                <c:pt idx="775">
                  <c:v>206.77026436342589</c:v>
                </c:pt>
                <c:pt idx="776">
                  <c:v>211.79954214120369</c:v>
                </c:pt>
                <c:pt idx="777">
                  <c:v>215.36102325231477</c:v>
                </c:pt>
                <c:pt idx="778">
                  <c:v>218.47595047453703</c:v>
                </c:pt>
                <c:pt idx="779">
                  <c:v>221.50597967592589</c:v>
                </c:pt>
                <c:pt idx="780">
                  <c:v>223.83925325231482</c:v>
                </c:pt>
                <c:pt idx="781">
                  <c:v>225.66109954861111</c:v>
                </c:pt>
                <c:pt idx="782">
                  <c:v>226.9436831481481</c:v>
                </c:pt>
                <c:pt idx="783">
                  <c:v>227.86314038194442</c:v>
                </c:pt>
                <c:pt idx="784">
                  <c:v>228.43797055555555</c:v>
                </c:pt>
                <c:pt idx="785">
                  <c:v>229.2828148148148</c:v>
                </c:pt>
                <c:pt idx="786">
                  <c:v>230.68986630787035</c:v>
                </c:pt>
                <c:pt idx="787">
                  <c:v>231.61092759259259</c:v>
                </c:pt>
                <c:pt idx="788">
                  <c:v>231.74328991898145</c:v>
                </c:pt>
                <c:pt idx="789">
                  <c:v>231.74328991898145</c:v>
                </c:pt>
                <c:pt idx="790">
                  <c:v>231.98707263888886</c:v>
                </c:pt>
                <c:pt idx="791">
                  <c:v>232.62305427083331</c:v>
                </c:pt>
                <c:pt idx="792">
                  <c:v>233.13681944444443</c:v>
                </c:pt>
                <c:pt idx="793">
                  <c:v>231.98945481481479</c:v>
                </c:pt>
                <c:pt idx="794">
                  <c:v>227.32475491898145</c:v>
                </c:pt>
                <c:pt idx="795">
                  <c:v>219.6684056597222</c:v>
                </c:pt>
                <c:pt idx="796">
                  <c:v>210.44557263888885</c:v>
                </c:pt>
                <c:pt idx="797">
                  <c:v>202.02716769675922</c:v>
                </c:pt>
                <c:pt idx="798">
                  <c:v>195.99259908564812</c:v>
                </c:pt>
                <c:pt idx="799">
                  <c:v>192.97268482638887</c:v>
                </c:pt>
                <c:pt idx="800">
                  <c:v>192.15499486111111</c:v>
                </c:pt>
                <c:pt idx="801">
                  <c:v>192.26321769675926</c:v>
                </c:pt>
                <c:pt idx="802">
                  <c:v>193.66998380787035</c:v>
                </c:pt>
                <c:pt idx="803">
                  <c:v>197.56270427083334</c:v>
                </c:pt>
                <c:pt idx="804">
                  <c:v>202.94518537037033</c:v>
                </c:pt>
                <c:pt idx="805">
                  <c:v>207.24180967592591</c:v>
                </c:pt>
                <c:pt idx="806">
                  <c:v>208.95956908564813</c:v>
                </c:pt>
                <c:pt idx="807">
                  <c:v>209.19993634259257</c:v>
                </c:pt>
                <c:pt idx="808">
                  <c:v>208.17587065972219</c:v>
                </c:pt>
                <c:pt idx="809">
                  <c:v>206.09688204861109</c:v>
                </c:pt>
                <c:pt idx="810">
                  <c:v>203.44510241898146</c:v>
                </c:pt>
                <c:pt idx="811">
                  <c:v>199.69983374999995</c:v>
                </c:pt>
                <c:pt idx="812">
                  <c:v>194.25123158564813</c:v>
                </c:pt>
                <c:pt idx="813">
                  <c:v>189.02295658564813</c:v>
                </c:pt>
                <c:pt idx="814">
                  <c:v>184.08321325231478</c:v>
                </c:pt>
                <c:pt idx="815">
                  <c:v>179.46827408564815</c:v>
                </c:pt>
                <c:pt idx="816">
                  <c:v>175.2075996412037</c:v>
                </c:pt>
                <c:pt idx="817">
                  <c:v>172.05296899305554</c:v>
                </c:pt>
                <c:pt idx="818">
                  <c:v>170.11881944444445</c:v>
                </c:pt>
                <c:pt idx="819">
                  <c:v>170.25813078703703</c:v>
                </c:pt>
                <c:pt idx="820">
                  <c:v>171.41048611111111</c:v>
                </c:pt>
                <c:pt idx="821">
                  <c:v>173.81539300925925</c:v>
                </c:pt>
                <c:pt idx="822">
                  <c:v>176.20283037037035</c:v>
                </c:pt>
                <c:pt idx="823">
                  <c:v>178.65975927083332</c:v>
                </c:pt>
                <c:pt idx="824">
                  <c:v>181.16721648148149</c:v>
                </c:pt>
                <c:pt idx="825">
                  <c:v>183.22664930555555</c:v>
                </c:pt>
                <c:pt idx="826">
                  <c:v>185.41039538194445</c:v>
                </c:pt>
                <c:pt idx="827">
                  <c:v>187.60174769675925</c:v>
                </c:pt>
                <c:pt idx="828">
                  <c:v>189.78668380787036</c:v>
                </c:pt>
                <c:pt idx="829">
                  <c:v>193.00221708333333</c:v>
                </c:pt>
                <c:pt idx="830">
                  <c:v>196.40809259259257</c:v>
                </c:pt>
                <c:pt idx="831">
                  <c:v>199.45316908564811</c:v>
                </c:pt>
                <c:pt idx="832">
                  <c:v>201.23824732638886</c:v>
                </c:pt>
                <c:pt idx="833">
                  <c:v>201.85475189814812</c:v>
                </c:pt>
                <c:pt idx="834">
                  <c:v>202.61787741898146</c:v>
                </c:pt>
                <c:pt idx="835">
                  <c:v>203.52716769675922</c:v>
                </c:pt>
                <c:pt idx="836">
                  <c:v>204.2656370833333</c:v>
                </c:pt>
                <c:pt idx="837">
                  <c:v>204.91197967592592</c:v>
                </c:pt>
                <c:pt idx="838">
                  <c:v>206.07581991898147</c:v>
                </c:pt>
                <c:pt idx="839">
                  <c:v>207.5051685648148</c:v>
                </c:pt>
                <c:pt idx="840">
                  <c:v>208.62031510416665</c:v>
                </c:pt>
                <c:pt idx="841">
                  <c:v>209.99864269675922</c:v>
                </c:pt>
                <c:pt idx="842">
                  <c:v>212.05463686342591</c:v>
                </c:pt>
                <c:pt idx="843">
                  <c:v>214.04405658564812</c:v>
                </c:pt>
                <c:pt idx="844">
                  <c:v>215.30711603009257</c:v>
                </c:pt>
                <c:pt idx="845">
                  <c:v>215.74940814814815</c:v>
                </c:pt>
                <c:pt idx="846">
                  <c:v>216.08748263888884</c:v>
                </c:pt>
                <c:pt idx="847">
                  <c:v>216.48234981481482</c:v>
                </c:pt>
                <c:pt idx="848">
                  <c:v>217.48187464120369</c:v>
                </c:pt>
                <c:pt idx="849">
                  <c:v>219.40689825231482</c:v>
                </c:pt>
                <c:pt idx="850">
                  <c:v>221.97889075231481</c:v>
                </c:pt>
                <c:pt idx="851">
                  <c:v>223.74203103009259</c:v>
                </c:pt>
                <c:pt idx="852">
                  <c:v>224.8258718634259</c:v>
                </c:pt>
                <c:pt idx="853">
                  <c:v>225.97640241898145</c:v>
                </c:pt>
                <c:pt idx="854">
                  <c:v>227.11028936342589</c:v>
                </c:pt>
                <c:pt idx="855">
                  <c:v>227.82147371527776</c:v>
                </c:pt>
                <c:pt idx="856">
                  <c:v>227.97573745370369</c:v>
                </c:pt>
                <c:pt idx="857">
                  <c:v>228.29697714120368</c:v>
                </c:pt>
                <c:pt idx="858">
                  <c:v>230.44305121527779</c:v>
                </c:pt>
                <c:pt idx="859">
                  <c:v>233.06251856481481</c:v>
                </c:pt>
                <c:pt idx="860">
                  <c:v>235.01583870370368</c:v>
                </c:pt>
                <c:pt idx="861">
                  <c:v>236.31656523148149</c:v>
                </c:pt>
                <c:pt idx="862">
                  <c:v>239.5013748148148</c:v>
                </c:pt>
                <c:pt idx="863">
                  <c:v>244.44948704861108</c:v>
                </c:pt>
                <c:pt idx="864">
                  <c:v>246.86055288194441</c:v>
                </c:pt>
                <c:pt idx="865">
                  <c:v>247.89914148148145</c:v>
                </c:pt>
                <c:pt idx="866">
                  <c:v>249.35287634259259</c:v>
                </c:pt>
                <c:pt idx="867">
                  <c:v>252.21041523148145</c:v>
                </c:pt>
                <c:pt idx="868">
                  <c:v>255.38753703703702</c:v>
                </c:pt>
                <c:pt idx="869">
                  <c:v>256.59509856481475</c:v>
                </c:pt>
                <c:pt idx="870">
                  <c:v>256.23334288194445</c:v>
                </c:pt>
                <c:pt idx="871">
                  <c:v>255.48326486111108</c:v>
                </c:pt>
                <c:pt idx="872">
                  <c:v>254.52915745370368</c:v>
                </c:pt>
                <c:pt idx="873">
                  <c:v>253.56610967592593</c:v>
                </c:pt>
                <c:pt idx="874">
                  <c:v>252.10303870370365</c:v>
                </c:pt>
                <c:pt idx="875">
                  <c:v>249.95014214120371</c:v>
                </c:pt>
                <c:pt idx="876">
                  <c:v>247.16024964120371</c:v>
                </c:pt>
                <c:pt idx="877">
                  <c:v>244.08434964120366</c:v>
                </c:pt>
                <c:pt idx="878">
                  <c:v>242.25109925925926</c:v>
                </c:pt>
                <c:pt idx="879">
                  <c:v>241.50763425925925</c:v>
                </c:pt>
                <c:pt idx="880">
                  <c:v>241.42430092592591</c:v>
                </c:pt>
                <c:pt idx="881">
                  <c:v>239.13589930555554</c:v>
                </c:pt>
                <c:pt idx="882">
                  <c:v>237.15620370370368</c:v>
                </c:pt>
                <c:pt idx="883">
                  <c:v>237.29509259259257</c:v>
                </c:pt>
                <c:pt idx="884">
                  <c:v>237.30898148148145</c:v>
                </c:pt>
                <c:pt idx="885">
                  <c:v>237.56111482638886</c:v>
                </c:pt>
                <c:pt idx="886">
                  <c:v>238.20825944444442</c:v>
                </c:pt>
                <c:pt idx="887">
                  <c:v>238.60419856481477</c:v>
                </c:pt>
                <c:pt idx="888">
                  <c:v>238.76096538194443</c:v>
                </c:pt>
                <c:pt idx="889">
                  <c:v>238.267185474537</c:v>
                </c:pt>
                <c:pt idx="890">
                  <c:v>237.33889260416666</c:v>
                </c:pt>
                <c:pt idx="891">
                  <c:v>235.5665968634259</c:v>
                </c:pt>
                <c:pt idx="892">
                  <c:v>233.2123574537037</c:v>
                </c:pt>
                <c:pt idx="893">
                  <c:v>230.36234888888887</c:v>
                </c:pt>
                <c:pt idx="894">
                  <c:v>228.03519277777778</c:v>
                </c:pt>
                <c:pt idx="895">
                  <c:v>226.18084300925923</c:v>
                </c:pt>
                <c:pt idx="896">
                  <c:v>225.32776621527776</c:v>
                </c:pt>
                <c:pt idx="897">
                  <c:v>225.01370047453702</c:v>
                </c:pt>
                <c:pt idx="898">
                  <c:v>225.0275893634259</c:v>
                </c:pt>
                <c:pt idx="899">
                  <c:v>224.79463152777777</c:v>
                </c:pt>
                <c:pt idx="900">
                  <c:v>224.1531692708333</c:v>
                </c:pt>
                <c:pt idx="901">
                  <c:v>222.89248427083331</c:v>
                </c:pt>
                <c:pt idx="902">
                  <c:v>220.02951677083331</c:v>
                </c:pt>
                <c:pt idx="903">
                  <c:v>210.44557263888885</c:v>
                </c:pt>
                <c:pt idx="904">
                  <c:v>202.02716769675922</c:v>
                </c:pt>
                <c:pt idx="905">
                  <c:v>195.99259908564812</c:v>
                </c:pt>
                <c:pt idx="906">
                  <c:v>192.97268482638887</c:v>
                </c:pt>
                <c:pt idx="907">
                  <c:v>192.15499486111111</c:v>
                </c:pt>
                <c:pt idx="908">
                  <c:v>192.26321769675926</c:v>
                </c:pt>
                <c:pt idx="909">
                  <c:v>193.66998380787035</c:v>
                </c:pt>
                <c:pt idx="910">
                  <c:v>197.56270427083334</c:v>
                </c:pt>
                <c:pt idx="911">
                  <c:v>202.94518537037033</c:v>
                </c:pt>
                <c:pt idx="912">
                  <c:v>207.24180967592591</c:v>
                </c:pt>
                <c:pt idx="913">
                  <c:v>209.09845797453701</c:v>
                </c:pt>
                <c:pt idx="914">
                  <c:v>211.4795972222222</c:v>
                </c:pt>
                <c:pt idx="915">
                  <c:v>216.60137152777776</c:v>
                </c:pt>
                <c:pt idx="916">
                  <c:v>218.29539491898146</c:v>
                </c:pt>
                <c:pt idx="917">
                  <c:v>220.1101748148148</c:v>
                </c:pt>
                <c:pt idx="918">
                  <c:v>219.60571412037035</c:v>
                </c:pt>
                <c:pt idx="919">
                  <c:v>219.87167871527777</c:v>
                </c:pt>
                <c:pt idx="920">
                  <c:v>220.73029658564815</c:v>
                </c:pt>
                <c:pt idx="921">
                  <c:v>222.780435474537</c:v>
                </c:pt>
                <c:pt idx="922">
                  <c:v>226.28195797453702</c:v>
                </c:pt>
                <c:pt idx="923">
                  <c:v>229.32113982638887</c:v>
                </c:pt>
                <c:pt idx="924">
                  <c:v>231.35387454861109</c:v>
                </c:pt>
                <c:pt idx="925">
                  <c:v>228.99479908564811</c:v>
                </c:pt>
                <c:pt idx="926">
                  <c:v>226.29127510416666</c:v>
                </c:pt>
                <c:pt idx="927">
                  <c:v>225.03863425925923</c:v>
                </c:pt>
                <c:pt idx="928">
                  <c:v>223.74559269675922</c:v>
                </c:pt>
                <c:pt idx="929">
                  <c:v>223.03137315972219</c:v>
                </c:pt>
                <c:pt idx="930">
                  <c:v>222.29432436342589</c:v>
                </c:pt>
                <c:pt idx="931">
                  <c:v>221.73436856481479</c:v>
                </c:pt>
                <c:pt idx="932">
                  <c:v>220.97820189814811</c:v>
                </c:pt>
                <c:pt idx="933">
                  <c:v>220.18531708333333</c:v>
                </c:pt>
                <c:pt idx="934">
                  <c:v>218.62828189814812</c:v>
                </c:pt>
                <c:pt idx="935">
                  <c:v>216.63947019675925</c:v>
                </c:pt>
                <c:pt idx="936">
                  <c:v>215.12090412037034</c:v>
                </c:pt>
                <c:pt idx="937">
                  <c:v>214.13170370370369</c:v>
                </c:pt>
                <c:pt idx="938">
                  <c:v>213.28346788194443</c:v>
                </c:pt>
                <c:pt idx="939">
                  <c:v>212.41518634259256</c:v>
                </c:pt>
                <c:pt idx="940">
                  <c:v>211.42789925925925</c:v>
                </c:pt>
                <c:pt idx="941">
                  <c:v>210.99398658564814</c:v>
                </c:pt>
                <c:pt idx="942">
                  <c:v>210.8545972222222</c:v>
                </c:pt>
                <c:pt idx="943">
                  <c:v>210.7016282523148</c:v>
                </c:pt>
                <c:pt idx="944">
                  <c:v>210.72940603009258</c:v>
                </c:pt>
                <c:pt idx="945">
                  <c:v>210.92404166666662</c:v>
                </c:pt>
                <c:pt idx="946">
                  <c:v>211.35590745370368</c:v>
                </c:pt>
                <c:pt idx="947">
                  <c:v>212.79018634259256</c:v>
                </c:pt>
                <c:pt idx="948">
                  <c:v>214.10537041666663</c:v>
                </c:pt>
                <c:pt idx="949">
                  <c:v>214.67316300925924</c:v>
                </c:pt>
                <c:pt idx="950">
                  <c:v>214.30505649305556</c:v>
                </c:pt>
                <c:pt idx="951">
                  <c:v>212.26600186342591</c:v>
                </c:pt>
                <c:pt idx="952">
                  <c:v>207.80679130787036</c:v>
                </c:pt>
                <c:pt idx="953">
                  <c:v>200.68129648148144</c:v>
                </c:pt>
                <c:pt idx="954">
                  <c:v>193.04308241898147</c:v>
                </c:pt>
                <c:pt idx="955">
                  <c:v>186.41253152777776</c:v>
                </c:pt>
                <c:pt idx="956">
                  <c:v>180.65075491898145</c:v>
                </c:pt>
                <c:pt idx="957">
                  <c:v>176.20219703703702</c:v>
                </c:pt>
                <c:pt idx="958">
                  <c:v>175.36488380787037</c:v>
                </c:pt>
                <c:pt idx="959">
                  <c:v>176.8260787037037</c:v>
                </c:pt>
                <c:pt idx="960">
                  <c:v>180.2592371412037</c:v>
                </c:pt>
                <c:pt idx="961">
                  <c:v>185.84369300925923</c:v>
                </c:pt>
                <c:pt idx="962">
                  <c:v>192.5150298148148</c:v>
                </c:pt>
                <c:pt idx="963">
                  <c:v>198.71721121527776</c:v>
                </c:pt>
                <c:pt idx="964">
                  <c:v>203.72390856481479</c:v>
                </c:pt>
                <c:pt idx="965">
                  <c:v>206.59962130787034</c:v>
                </c:pt>
                <c:pt idx="966">
                  <c:v>207.91774075231478</c:v>
                </c:pt>
                <c:pt idx="967">
                  <c:v>207.92625375</c:v>
                </c:pt>
                <c:pt idx="968">
                  <c:v>207.69551853009256</c:v>
                </c:pt>
                <c:pt idx="969">
                  <c:v>206.95622603009258</c:v>
                </c:pt>
                <c:pt idx="970">
                  <c:v>205.50637547453701</c:v>
                </c:pt>
                <c:pt idx="971">
                  <c:v>202.52762388888885</c:v>
                </c:pt>
                <c:pt idx="972">
                  <c:v>197.17451899305553</c:v>
                </c:pt>
                <c:pt idx="973">
                  <c:v>189.80721523148145</c:v>
                </c:pt>
                <c:pt idx="974">
                  <c:v>183.58646353009257</c:v>
                </c:pt>
                <c:pt idx="975">
                  <c:v>178.2344861111111</c:v>
                </c:pt>
                <c:pt idx="976">
                  <c:v>173.73739408564813</c:v>
                </c:pt>
                <c:pt idx="977">
                  <c:v>170.34089686342591</c:v>
                </c:pt>
                <c:pt idx="978">
                  <c:v>168.90059259259257</c:v>
                </c:pt>
                <c:pt idx="979">
                  <c:v>167.74735722222221</c:v>
                </c:pt>
                <c:pt idx="980">
                  <c:v>166.94837603009259</c:v>
                </c:pt>
                <c:pt idx="981">
                  <c:v>166.50043037037037</c:v>
                </c:pt>
                <c:pt idx="982">
                  <c:v>166.13232666666664</c:v>
                </c:pt>
                <c:pt idx="983">
                  <c:v>165.70123408564814</c:v>
                </c:pt>
                <c:pt idx="984">
                  <c:v>165.33624148148147</c:v>
                </c:pt>
                <c:pt idx="985">
                  <c:v>165.36326714120366</c:v>
                </c:pt>
                <c:pt idx="986">
                  <c:v>165.63622222222222</c:v>
                </c:pt>
                <c:pt idx="987">
                  <c:v>165.78899999999999</c:v>
                </c:pt>
                <c:pt idx="988">
                  <c:v>165.78899999999999</c:v>
                </c:pt>
                <c:pt idx="989">
                  <c:v>165.78899999999999</c:v>
                </c:pt>
                <c:pt idx="990">
                  <c:v>165.78899999999999</c:v>
                </c:pt>
                <c:pt idx="991">
                  <c:v>165.78899999999999</c:v>
                </c:pt>
                <c:pt idx="992">
                  <c:v>165.78899999999999</c:v>
                </c:pt>
                <c:pt idx="993">
                  <c:v>165.78899999999999</c:v>
                </c:pt>
                <c:pt idx="994">
                  <c:v>165.78899999999999</c:v>
                </c:pt>
                <c:pt idx="995">
                  <c:v>165.78899999999999</c:v>
                </c:pt>
                <c:pt idx="996">
                  <c:v>165.78899999999999</c:v>
                </c:pt>
                <c:pt idx="997">
                  <c:v>165.78899999999999</c:v>
                </c:pt>
                <c:pt idx="998">
                  <c:v>165.78899999999999</c:v>
                </c:pt>
                <c:pt idx="999">
                  <c:v>165.78899999999999</c:v>
                </c:pt>
                <c:pt idx="1000">
                  <c:v>165.78899999999999</c:v>
                </c:pt>
                <c:pt idx="1001">
                  <c:v>165.78899999999999</c:v>
                </c:pt>
                <c:pt idx="1002">
                  <c:v>165.78899999999999</c:v>
                </c:pt>
                <c:pt idx="1003">
                  <c:v>165.78899999999999</c:v>
                </c:pt>
                <c:pt idx="1004">
                  <c:v>165.78899999999999</c:v>
                </c:pt>
                <c:pt idx="1005">
                  <c:v>165.78899999999999</c:v>
                </c:pt>
                <c:pt idx="1006">
                  <c:v>165.78899999999999</c:v>
                </c:pt>
                <c:pt idx="1007">
                  <c:v>165.78899999999999</c:v>
                </c:pt>
                <c:pt idx="1008">
                  <c:v>165.78899999999999</c:v>
                </c:pt>
                <c:pt idx="1009">
                  <c:v>165.78899999999999</c:v>
                </c:pt>
                <c:pt idx="1010">
                  <c:v>165.78899999999999</c:v>
                </c:pt>
                <c:pt idx="1011">
                  <c:v>165.78899999999999</c:v>
                </c:pt>
                <c:pt idx="1012">
                  <c:v>165.78899999999999</c:v>
                </c:pt>
                <c:pt idx="1013">
                  <c:v>165.78899999999999</c:v>
                </c:pt>
                <c:pt idx="1014">
                  <c:v>165.78899999999999</c:v>
                </c:pt>
                <c:pt idx="1015">
                  <c:v>165.78899999999999</c:v>
                </c:pt>
                <c:pt idx="1016">
                  <c:v>165.78899999999999</c:v>
                </c:pt>
                <c:pt idx="1017">
                  <c:v>165.78899999999999</c:v>
                </c:pt>
                <c:pt idx="1018">
                  <c:v>165.78899999999999</c:v>
                </c:pt>
                <c:pt idx="1019">
                  <c:v>165.78899999999999</c:v>
                </c:pt>
                <c:pt idx="1020">
                  <c:v>165.78899999999999</c:v>
                </c:pt>
                <c:pt idx="1021">
                  <c:v>165.78899999999999</c:v>
                </c:pt>
                <c:pt idx="1022">
                  <c:v>165.78899999999999</c:v>
                </c:pt>
                <c:pt idx="1023">
                  <c:v>165.78899999999999</c:v>
                </c:pt>
                <c:pt idx="1024">
                  <c:v>165.78899999999999</c:v>
                </c:pt>
                <c:pt idx="1025">
                  <c:v>165.78899999999999</c:v>
                </c:pt>
                <c:pt idx="1026">
                  <c:v>165.9001111111111</c:v>
                </c:pt>
                <c:pt idx="1027">
                  <c:v>166.29889703703702</c:v>
                </c:pt>
                <c:pt idx="1028">
                  <c:v>167.07274833333332</c:v>
                </c:pt>
                <c:pt idx="1029">
                  <c:v>168.46050412037036</c:v>
                </c:pt>
                <c:pt idx="1030">
                  <c:v>170.66866523148147</c:v>
                </c:pt>
                <c:pt idx="1031">
                  <c:v>173.33575925925925</c:v>
                </c:pt>
                <c:pt idx="1032">
                  <c:v>176.13460759259257</c:v>
                </c:pt>
                <c:pt idx="1033">
                  <c:v>179.1005759722222</c:v>
                </c:pt>
                <c:pt idx="1034">
                  <c:v>182.27318436342591</c:v>
                </c:pt>
                <c:pt idx="1035">
                  <c:v>185.55199189814815</c:v>
                </c:pt>
                <c:pt idx="1036">
                  <c:v>188.30433259259257</c:v>
                </c:pt>
                <c:pt idx="1037">
                  <c:v>190.70351214120367</c:v>
                </c:pt>
                <c:pt idx="1038">
                  <c:v>192.963747974537</c:v>
                </c:pt>
                <c:pt idx="1039">
                  <c:v>195.81067425925926</c:v>
                </c:pt>
                <c:pt idx="1040">
                  <c:v>199.17774537037033</c:v>
                </c:pt>
                <c:pt idx="1041">
                  <c:v>202.63962981481478</c:v>
                </c:pt>
                <c:pt idx="1042">
                  <c:v>205.71248408564813</c:v>
                </c:pt>
                <c:pt idx="1043">
                  <c:v>207.73497593749997</c:v>
                </c:pt>
                <c:pt idx="1044">
                  <c:v>208.69950967592592</c:v>
                </c:pt>
                <c:pt idx="1045">
                  <c:v>208.94215999999997</c:v>
                </c:pt>
                <c:pt idx="1046">
                  <c:v>209.10561575231478</c:v>
                </c:pt>
                <c:pt idx="1047">
                  <c:v>209.44734399305554</c:v>
                </c:pt>
                <c:pt idx="1048">
                  <c:v>209.72086491898145</c:v>
                </c:pt>
                <c:pt idx="1049">
                  <c:v>209.25289954861111</c:v>
                </c:pt>
                <c:pt idx="1050">
                  <c:v>207.754520474537</c:v>
                </c:pt>
                <c:pt idx="1051">
                  <c:v>205.0532556597222</c:v>
                </c:pt>
                <c:pt idx="1052">
                  <c:v>202.03254148148145</c:v>
                </c:pt>
                <c:pt idx="1053">
                  <c:v>198.53184982638885</c:v>
                </c:pt>
                <c:pt idx="1054">
                  <c:v>194.59487597222221</c:v>
                </c:pt>
                <c:pt idx="1055">
                  <c:v>189.82078991898146</c:v>
                </c:pt>
                <c:pt idx="1056">
                  <c:v>184.49716666666663</c:v>
                </c:pt>
                <c:pt idx="1057">
                  <c:v>178.89155658564812</c:v>
                </c:pt>
                <c:pt idx="1058">
                  <c:v>174.41860967592589</c:v>
                </c:pt>
                <c:pt idx="1059">
                  <c:v>171.40034374999996</c:v>
                </c:pt>
                <c:pt idx="1060">
                  <c:v>169.04623297453705</c:v>
                </c:pt>
                <c:pt idx="1061">
                  <c:v>167.91295967592592</c:v>
                </c:pt>
                <c:pt idx="1062">
                  <c:v>167.83527777777778</c:v>
                </c:pt>
                <c:pt idx="1063">
                  <c:v>168.16421297453704</c:v>
                </c:pt>
                <c:pt idx="1064">
                  <c:v>168.80875259259258</c:v>
                </c:pt>
                <c:pt idx="1065">
                  <c:v>170.53845944444444</c:v>
                </c:pt>
                <c:pt idx="1066">
                  <c:v>172.9962796412037</c:v>
                </c:pt>
                <c:pt idx="1067">
                  <c:v>174.90931152777776</c:v>
                </c:pt>
                <c:pt idx="1068">
                  <c:v>175.39726708333333</c:v>
                </c:pt>
                <c:pt idx="1069">
                  <c:v>175.85933499999999</c:v>
                </c:pt>
                <c:pt idx="1070">
                  <c:v>177.06687333333332</c:v>
                </c:pt>
                <c:pt idx="1071">
                  <c:v>179.36555999999999</c:v>
                </c:pt>
                <c:pt idx="1072">
                  <c:v>182.32971486111109</c:v>
                </c:pt>
                <c:pt idx="1073">
                  <c:v>186.12813019675926</c:v>
                </c:pt>
                <c:pt idx="1074">
                  <c:v>191.19467158564811</c:v>
                </c:pt>
                <c:pt idx="1075">
                  <c:v>197.77293547453704</c:v>
                </c:pt>
                <c:pt idx="1076">
                  <c:v>204.59661214120368</c:v>
                </c:pt>
                <c:pt idx="1077">
                  <c:v>210.70697603009256</c:v>
                </c:pt>
                <c:pt idx="1078">
                  <c:v>215.75752611111108</c:v>
                </c:pt>
                <c:pt idx="1079">
                  <c:v>220.10394769675923</c:v>
                </c:pt>
                <c:pt idx="1080">
                  <c:v>224.22282388888888</c:v>
                </c:pt>
                <c:pt idx="1081">
                  <c:v>226.63917634259258</c:v>
                </c:pt>
                <c:pt idx="1082">
                  <c:v>227.1522048611111</c:v>
                </c:pt>
                <c:pt idx="1083">
                  <c:v>225.90405353009257</c:v>
                </c:pt>
                <c:pt idx="1084">
                  <c:v>222.69803982638885</c:v>
                </c:pt>
                <c:pt idx="1085">
                  <c:v>219.84898019675921</c:v>
                </c:pt>
                <c:pt idx="1086">
                  <c:v>218.79494856481477</c:v>
                </c:pt>
                <c:pt idx="1087">
                  <c:v>218.90605967592589</c:v>
                </c:pt>
                <c:pt idx="1088">
                  <c:v>219.10134269675925</c:v>
                </c:pt>
                <c:pt idx="1089">
                  <c:v>219.26915722222219</c:v>
                </c:pt>
                <c:pt idx="1090">
                  <c:v>219.25526833333331</c:v>
                </c:pt>
                <c:pt idx="1091">
                  <c:v>219.29693499999996</c:v>
                </c:pt>
                <c:pt idx="1092">
                  <c:v>219.98278982638885</c:v>
                </c:pt>
                <c:pt idx="1093">
                  <c:v>222.00666853009258</c:v>
                </c:pt>
                <c:pt idx="1094">
                  <c:v>225.06198297453702</c:v>
                </c:pt>
                <c:pt idx="1095">
                  <c:v>227.44387152777776</c:v>
                </c:pt>
                <c:pt idx="1096">
                  <c:v>228.66260658564815</c:v>
                </c:pt>
                <c:pt idx="1097">
                  <c:v>228.90447315972222</c:v>
                </c:pt>
                <c:pt idx="1098">
                  <c:v>227.92197714120368</c:v>
                </c:pt>
                <c:pt idx="1099">
                  <c:v>225.36529130787034</c:v>
                </c:pt>
                <c:pt idx="1100">
                  <c:v>221.54571121527775</c:v>
                </c:pt>
                <c:pt idx="1101">
                  <c:v>219.17339214120369</c:v>
                </c:pt>
                <c:pt idx="1102">
                  <c:v>218.51642148148144</c:v>
                </c:pt>
                <c:pt idx="1103">
                  <c:v>219.50526833333331</c:v>
                </c:pt>
                <c:pt idx="1104">
                  <c:v>222.31770189814813</c:v>
                </c:pt>
                <c:pt idx="1105">
                  <c:v>226.32362464120368</c:v>
                </c:pt>
                <c:pt idx="1106">
                  <c:v>229.23780649305553</c:v>
                </c:pt>
                <c:pt idx="1107">
                  <c:v>230.19305121527779</c:v>
                </c:pt>
                <c:pt idx="1108">
                  <c:v>229.78538537037036</c:v>
                </c:pt>
                <c:pt idx="1109">
                  <c:v>227.81086603009257</c:v>
                </c:pt>
                <c:pt idx="1110">
                  <c:v>224.91363425925923</c:v>
                </c:pt>
                <c:pt idx="1111">
                  <c:v>223.61171277777777</c:v>
                </c:pt>
                <c:pt idx="1112">
                  <c:v>224.09281491898145</c:v>
                </c:pt>
                <c:pt idx="1113">
                  <c:v>226.94473189814812</c:v>
                </c:pt>
                <c:pt idx="1114">
                  <c:v>232.47940103009256</c:v>
                </c:pt>
                <c:pt idx="1115">
                  <c:v>237.86453703703702</c:v>
                </c:pt>
                <c:pt idx="1116">
                  <c:v>240.50588189814815</c:v>
                </c:pt>
                <c:pt idx="1117">
                  <c:v>240.9011996412037</c:v>
                </c:pt>
                <c:pt idx="1118">
                  <c:v>239.83306121527775</c:v>
                </c:pt>
                <c:pt idx="1119">
                  <c:v>237.17222593749997</c:v>
                </c:pt>
                <c:pt idx="1120">
                  <c:v>234.73648288194445</c:v>
                </c:pt>
                <c:pt idx="1121">
                  <c:v>233.39291300925927</c:v>
                </c:pt>
                <c:pt idx="1122">
                  <c:v>232.35916538194442</c:v>
                </c:pt>
                <c:pt idx="1123">
                  <c:v>230.57680741898145</c:v>
                </c:pt>
                <c:pt idx="1124">
                  <c:v>226.91751925925925</c:v>
                </c:pt>
                <c:pt idx="1125">
                  <c:v>220.99015565972221</c:v>
                </c:pt>
                <c:pt idx="1126">
                  <c:v>212.57759263888886</c:v>
                </c:pt>
                <c:pt idx="1127">
                  <c:v>203.75415075231479</c:v>
                </c:pt>
                <c:pt idx="1128">
                  <c:v>195.938372037037</c:v>
                </c:pt>
                <c:pt idx="1129">
                  <c:v>189.40546019675924</c:v>
                </c:pt>
                <c:pt idx="1130">
                  <c:v>185.05380189814812</c:v>
                </c:pt>
                <c:pt idx="1131">
                  <c:v>181.63862964120369</c:v>
                </c:pt>
                <c:pt idx="1132">
                  <c:v>178.64675745370369</c:v>
                </c:pt>
                <c:pt idx="1133">
                  <c:v>175.7863485648148</c:v>
                </c:pt>
                <c:pt idx="1134">
                  <c:v>172.96951967592591</c:v>
                </c:pt>
                <c:pt idx="1135">
                  <c:v>170.67852078703703</c:v>
                </c:pt>
                <c:pt idx="1136">
                  <c:v>169.23099547453702</c:v>
                </c:pt>
                <c:pt idx="1137">
                  <c:v>168.79366523148147</c:v>
                </c:pt>
                <c:pt idx="1138">
                  <c:v>168.86551856481481</c:v>
                </c:pt>
                <c:pt idx="1139">
                  <c:v>169.00681353009256</c:v>
                </c:pt>
                <c:pt idx="1140">
                  <c:v>169.19644300925924</c:v>
                </c:pt>
                <c:pt idx="1141">
                  <c:v>169.56497408564815</c:v>
                </c:pt>
                <c:pt idx="1142">
                  <c:v>170.50378537037034</c:v>
                </c:pt>
                <c:pt idx="1143">
                  <c:v>172.27768797453703</c:v>
                </c:pt>
                <c:pt idx="1144">
                  <c:v>174.35382204861111</c:v>
                </c:pt>
                <c:pt idx="1145">
                  <c:v>175.31516314814814</c:v>
                </c:pt>
                <c:pt idx="1146">
                  <c:v>175.06394148148146</c:v>
                </c:pt>
                <c:pt idx="1147">
                  <c:v>172.72972880787037</c:v>
                </c:pt>
                <c:pt idx="1148">
                  <c:v>169.2348059722222</c:v>
                </c:pt>
                <c:pt idx="1149">
                  <c:v>167.98398708333332</c:v>
                </c:pt>
                <c:pt idx="1150">
                  <c:v>167.76583333333332</c:v>
                </c:pt>
                <c:pt idx="1151">
                  <c:v>168.01583333333332</c:v>
                </c:pt>
                <c:pt idx="1152">
                  <c:v>168.2797222222222</c:v>
                </c:pt>
                <c:pt idx="1153">
                  <c:v>169.7212671412037</c:v>
                </c:pt>
                <c:pt idx="1154">
                  <c:v>172.81019425925922</c:v>
                </c:pt>
                <c:pt idx="1155">
                  <c:v>177.0593282523148</c:v>
                </c:pt>
                <c:pt idx="1156">
                  <c:v>180.73009078703703</c:v>
                </c:pt>
                <c:pt idx="1157">
                  <c:v>184.62249634259257</c:v>
                </c:pt>
                <c:pt idx="1158">
                  <c:v>189.68819634259259</c:v>
                </c:pt>
                <c:pt idx="1159">
                  <c:v>196.40270967592591</c:v>
                </c:pt>
                <c:pt idx="1160">
                  <c:v>204.21140371527775</c:v>
                </c:pt>
                <c:pt idx="1161">
                  <c:v>211.78507967592591</c:v>
                </c:pt>
                <c:pt idx="1162">
                  <c:v>218.52159634259257</c:v>
                </c:pt>
                <c:pt idx="1163">
                  <c:v>225.2781692708333</c:v>
                </c:pt>
                <c:pt idx="1164">
                  <c:v>232.08324189814812</c:v>
                </c:pt>
                <c:pt idx="1165">
                  <c:v>239.05548166666662</c:v>
                </c:pt>
                <c:pt idx="1166">
                  <c:v>245.70562981481478</c:v>
                </c:pt>
                <c:pt idx="1167">
                  <c:v>248.5722974537037</c:v>
                </c:pt>
                <c:pt idx="1168">
                  <c:v>251.60296630787036</c:v>
                </c:pt>
                <c:pt idx="1169">
                  <c:v>256.08048708333331</c:v>
                </c:pt>
                <c:pt idx="1170">
                  <c:v>260.08995603009254</c:v>
                </c:pt>
                <c:pt idx="1171">
                  <c:v>263.95666232638882</c:v>
                </c:pt>
                <c:pt idx="1172">
                  <c:v>267.6379826388889</c:v>
                </c:pt>
                <c:pt idx="1173">
                  <c:v>270.87919408564812</c:v>
                </c:pt>
                <c:pt idx="1174">
                  <c:v>273.92815769675923</c:v>
                </c:pt>
                <c:pt idx="1175">
                  <c:v>276.74596152777775</c:v>
                </c:pt>
                <c:pt idx="1176">
                  <c:v>279.07169704861104</c:v>
                </c:pt>
                <c:pt idx="1177">
                  <c:v>281.18319686342591</c:v>
                </c:pt>
                <c:pt idx="1178">
                  <c:v>283.35615741898141</c:v>
                </c:pt>
                <c:pt idx="1179">
                  <c:v>286.0932490856481</c:v>
                </c:pt>
                <c:pt idx="1180">
                  <c:v>288.83349121527772</c:v>
                </c:pt>
                <c:pt idx="1181">
                  <c:v>291.59077269675925</c:v>
                </c:pt>
                <c:pt idx="1182">
                  <c:v>294.06960300925925</c:v>
                </c:pt>
                <c:pt idx="1183">
                  <c:v>296.0056426967592</c:v>
                </c:pt>
                <c:pt idx="1184">
                  <c:v>297.68510380787035</c:v>
                </c:pt>
                <c:pt idx="1185">
                  <c:v>299.07464148148142</c:v>
                </c:pt>
                <c:pt idx="1186">
                  <c:v>299.86763103009258</c:v>
                </c:pt>
                <c:pt idx="1187">
                  <c:v>299.8259643634259</c:v>
                </c:pt>
                <c:pt idx="1188">
                  <c:v>299.8259643634259</c:v>
                </c:pt>
                <c:pt idx="1189">
                  <c:v>299.8259643634259</c:v>
                </c:pt>
                <c:pt idx="1190">
                  <c:v>299.8259643634259</c:v>
                </c:pt>
                <c:pt idx="1191">
                  <c:v>299.8259643634259</c:v>
                </c:pt>
                <c:pt idx="1192">
                  <c:v>299.8259643634259</c:v>
                </c:pt>
                <c:pt idx="1193">
                  <c:v>299.8259643634259</c:v>
                </c:pt>
                <c:pt idx="1194">
                  <c:v>299.8259643634259</c:v>
                </c:pt>
                <c:pt idx="1195">
                  <c:v>299.83985325231481</c:v>
                </c:pt>
                <c:pt idx="1196">
                  <c:v>300.12794981481483</c:v>
                </c:pt>
                <c:pt idx="1197">
                  <c:v>300.12794981481483</c:v>
                </c:pt>
                <c:pt idx="1198">
                  <c:v>300.47191121527771</c:v>
                </c:pt>
                <c:pt idx="1199">
                  <c:v>301.68418297453707</c:v>
                </c:pt>
                <c:pt idx="1200">
                  <c:v>303.19259263888887</c:v>
                </c:pt>
                <c:pt idx="1201">
                  <c:v>305.57490856481479</c:v>
                </c:pt>
                <c:pt idx="1202">
                  <c:v>307.90757412037033</c:v>
                </c:pt>
                <c:pt idx="1203">
                  <c:v>309.6353409259259</c:v>
                </c:pt>
                <c:pt idx="1204">
                  <c:v>310.77485259259248</c:v>
                </c:pt>
                <c:pt idx="1205">
                  <c:v>311.33257523148148</c:v>
                </c:pt>
                <c:pt idx="1206">
                  <c:v>311.61884491898144</c:v>
                </c:pt>
                <c:pt idx="1207">
                  <c:v>311.91931277777775</c:v>
                </c:pt>
                <c:pt idx="1208">
                  <c:v>312.22008991898139</c:v>
                </c:pt>
                <c:pt idx="1209">
                  <c:v>312.50728745370373</c:v>
                </c:pt>
                <c:pt idx="1210">
                  <c:v>312.49339856481481</c:v>
                </c:pt>
                <c:pt idx="1211">
                  <c:v>312.49339856481481</c:v>
                </c:pt>
                <c:pt idx="1212">
                  <c:v>312.4795096759259</c:v>
                </c:pt>
                <c:pt idx="1213">
                  <c:v>312.1784232523147</c:v>
                </c:pt>
                <c:pt idx="1214">
                  <c:v>312.19231214120362</c:v>
                </c:pt>
                <c:pt idx="1215">
                  <c:v>312.19231214120362</c:v>
                </c:pt>
                <c:pt idx="1216">
                  <c:v>312.1784232523147</c:v>
                </c:pt>
                <c:pt idx="1217">
                  <c:v>311.8637572222222</c:v>
                </c:pt>
                <c:pt idx="1218">
                  <c:v>311.56328936342589</c:v>
                </c:pt>
                <c:pt idx="1219">
                  <c:v>311.26313078703703</c:v>
                </c:pt>
                <c:pt idx="1220">
                  <c:v>310.94939260416663</c:v>
                </c:pt>
                <c:pt idx="1221">
                  <c:v>310.32284408564811</c:v>
                </c:pt>
                <c:pt idx="1222">
                  <c:v>309.41311870370367</c:v>
                </c:pt>
                <c:pt idx="1223">
                  <c:v>308.50617686342588</c:v>
                </c:pt>
                <c:pt idx="1224">
                  <c:v>307.33365843749999</c:v>
                </c:pt>
                <c:pt idx="1225">
                  <c:v>306.77008825231479</c:v>
                </c:pt>
                <c:pt idx="1226">
                  <c:v>306.19386630787034</c:v>
                </c:pt>
                <c:pt idx="1227">
                  <c:v>305.89927481481476</c:v>
                </c:pt>
                <c:pt idx="1228">
                  <c:v>305.31101967592588</c:v>
                </c:pt>
                <c:pt idx="1229">
                  <c:v>305.01735603009257</c:v>
                </c:pt>
                <c:pt idx="1230">
                  <c:v>304.41706769675926</c:v>
                </c:pt>
                <c:pt idx="1231">
                  <c:v>303.84579427083332</c:v>
                </c:pt>
                <c:pt idx="1232">
                  <c:v>303.58145481481472</c:v>
                </c:pt>
                <c:pt idx="1233">
                  <c:v>303.58145481481472</c:v>
                </c:pt>
                <c:pt idx="1234">
                  <c:v>303.2896468634259</c:v>
                </c:pt>
                <c:pt idx="1235">
                  <c:v>303.27575797453704</c:v>
                </c:pt>
                <c:pt idx="1236">
                  <c:v>302.66529214120362</c:v>
                </c:pt>
                <c:pt idx="1237">
                  <c:v>302.04217454861111</c:v>
                </c:pt>
                <c:pt idx="1238">
                  <c:v>300.53840412037039</c:v>
                </c:pt>
                <c:pt idx="1239">
                  <c:v>298.76908592592588</c:v>
                </c:pt>
                <c:pt idx="1240">
                  <c:v>296.46898148148148</c:v>
                </c:pt>
                <c:pt idx="1241">
                  <c:v>294.49866908564809</c:v>
                </c:pt>
                <c:pt idx="1242">
                  <c:v>292.54351152777775</c:v>
                </c:pt>
                <c:pt idx="1243">
                  <c:v>290.86781944444442</c:v>
                </c:pt>
                <c:pt idx="1244">
                  <c:v>288.92691769675923</c:v>
                </c:pt>
                <c:pt idx="1245">
                  <c:v>287.28923853009252</c:v>
                </c:pt>
                <c:pt idx="1246">
                  <c:v>285.63491575231478</c:v>
                </c:pt>
                <c:pt idx="1247">
                  <c:v>283.72125967592592</c:v>
                </c:pt>
                <c:pt idx="1248">
                  <c:v>281.83664732638886</c:v>
                </c:pt>
                <c:pt idx="1249">
                  <c:v>279.96718981481479</c:v>
                </c:pt>
                <c:pt idx="1250">
                  <c:v>278.12677603009257</c:v>
                </c:pt>
                <c:pt idx="1251">
                  <c:v>276.56332464120368</c:v>
                </c:pt>
                <c:pt idx="1252">
                  <c:v>274.99711853009256</c:v>
                </c:pt>
                <c:pt idx="1253">
                  <c:v>273.44204658564809</c:v>
                </c:pt>
                <c:pt idx="1254">
                  <c:v>271.8981088078703</c:v>
                </c:pt>
                <c:pt idx="1255">
                  <c:v>270.36530519675921</c:v>
                </c:pt>
                <c:pt idx="1256">
                  <c:v>268.84363575231481</c:v>
                </c:pt>
                <c:pt idx="1257">
                  <c:v>267.33310047453699</c:v>
                </c:pt>
                <c:pt idx="1258">
                  <c:v>265.83369936342586</c:v>
                </c:pt>
                <c:pt idx="1259">
                  <c:v>264.3593213078704</c:v>
                </c:pt>
                <c:pt idx="1260">
                  <c:v>263.15538189814811</c:v>
                </c:pt>
                <c:pt idx="1261">
                  <c:v>262.20335300925922</c:v>
                </c:pt>
                <c:pt idx="1262">
                  <c:v>261.52730103009253</c:v>
                </c:pt>
                <c:pt idx="1263">
                  <c:v>261.58285658564813</c:v>
                </c:pt>
                <c:pt idx="1264">
                  <c:v>261.86808314814812</c:v>
                </c:pt>
                <c:pt idx="1265">
                  <c:v>262.62839630787033</c:v>
                </c:pt>
                <c:pt idx="1266">
                  <c:v>263.34982634259256</c:v>
                </c:pt>
                <c:pt idx="1267">
                  <c:v>263.82769648148144</c:v>
                </c:pt>
                <c:pt idx="1268">
                  <c:v>264.29291486111106</c:v>
                </c:pt>
                <c:pt idx="1269">
                  <c:v>264.23735930555551</c:v>
                </c:pt>
                <c:pt idx="1270">
                  <c:v>263.70269648148144</c:v>
                </c:pt>
                <c:pt idx="1271">
                  <c:v>262.93774408564809</c:v>
                </c:pt>
                <c:pt idx="1272">
                  <c:v>261.94528565972223</c:v>
                </c:pt>
                <c:pt idx="1273">
                  <c:v>260.98555353009255</c:v>
                </c:pt>
                <c:pt idx="1274">
                  <c:v>260.27247412037036</c:v>
                </c:pt>
                <c:pt idx="1275">
                  <c:v>259.56217825231477</c:v>
                </c:pt>
                <c:pt idx="1276">
                  <c:v>259.12260149305553</c:v>
                </c:pt>
                <c:pt idx="1277">
                  <c:v>259.16426815972221</c:v>
                </c:pt>
                <c:pt idx="1278">
                  <c:v>259.41862412037034</c:v>
                </c:pt>
                <c:pt idx="1279">
                  <c:v>259.67328936342591</c:v>
                </c:pt>
                <c:pt idx="1280">
                  <c:v>260.16965880787035</c:v>
                </c:pt>
                <c:pt idx="1281">
                  <c:v>260.62559871527776</c:v>
                </c:pt>
                <c:pt idx="1282">
                  <c:v>260.6117098263889</c:v>
                </c:pt>
                <c:pt idx="1283">
                  <c:v>260.8540325925926</c:v>
                </c:pt>
                <c:pt idx="1284">
                  <c:v>260.84014370370369</c:v>
                </c:pt>
                <c:pt idx="1285">
                  <c:v>260.81236592592592</c:v>
                </c:pt>
                <c:pt idx="1286">
                  <c:v>260.30025189814813</c:v>
                </c:pt>
                <c:pt idx="1287">
                  <c:v>259.80326388888886</c:v>
                </c:pt>
                <c:pt idx="1288">
                  <c:v>259.05315704861107</c:v>
                </c:pt>
                <c:pt idx="1289">
                  <c:v>258.08049269675928</c:v>
                </c:pt>
                <c:pt idx="1290">
                  <c:v>257.14055464120366</c:v>
                </c:pt>
                <c:pt idx="1291">
                  <c:v>256.42843189814806</c:v>
                </c:pt>
                <c:pt idx="1292">
                  <c:v>255.45548708333331</c:v>
                </c:pt>
                <c:pt idx="1293">
                  <c:v>254.26709825231481</c:v>
                </c:pt>
                <c:pt idx="1294">
                  <c:v>253.10033037037036</c:v>
                </c:pt>
                <c:pt idx="1295">
                  <c:v>251.96907232638887</c:v>
                </c:pt>
                <c:pt idx="1296">
                  <c:v>251.33291777777777</c:v>
                </c:pt>
                <c:pt idx="1297">
                  <c:v>251.1585218634259</c:v>
                </c:pt>
                <c:pt idx="1298">
                  <c:v>251.43013999999997</c:v>
                </c:pt>
                <c:pt idx="1299">
                  <c:v>251.91874856481479</c:v>
                </c:pt>
                <c:pt idx="1300">
                  <c:v>252.61231436342592</c:v>
                </c:pt>
                <c:pt idx="1301">
                  <c:v>253.06234908564812</c:v>
                </c:pt>
                <c:pt idx="1302">
                  <c:v>253.52750982638884</c:v>
                </c:pt>
                <c:pt idx="1303">
                  <c:v>254.00779658564812</c:v>
                </c:pt>
                <c:pt idx="1304">
                  <c:v>254.69582412037033</c:v>
                </c:pt>
                <c:pt idx="1305">
                  <c:v>254.9026370486111</c:v>
                </c:pt>
                <c:pt idx="1306">
                  <c:v>255.12364814814813</c:v>
                </c:pt>
                <c:pt idx="1307">
                  <c:v>255.10975925925925</c:v>
                </c:pt>
                <c:pt idx="1308">
                  <c:v>255.09587037037036</c:v>
                </c:pt>
                <c:pt idx="1309">
                  <c:v>254.86097038194444</c:v>
                </c:pt>
                <c:pt idx="1310">
                  <c:v>254.86097038194444</c:v>
                </c:pt>
                <c:pt idx="1311">
                  <c:v>254.61249078703702</c:v>
                </c:pt>
                <c:pt idx="1312">
                  <c:v>254.36432047453704</c:v>
                </c:pt>
                <c:pt idx="1313">
                  <c:v>253.86890769675921</c:v>
                </c:pt>
                <c:pt idx="1314">
                  <c:v>253.16977481481479</c:v>
                </c:pt>
                <c:pt idx="1315">
                  <c:v>252.70523263888884</c:v>
                </c:pt>
                <c:pt idx="1316">
                  <c:v>251.95518343749998</c:v>
                </c:pt>
                <c:pt idx="1317">
                  <c:v>250.56065788194442</c:v>
                </c:pt>
                <c:pt idx="1318">
                  <c:v>249.67419686342592</c:v>
                </c:pt>
                <c:pt idx="1319">
                  <c:v>248.84823991898145</c:v>
                </c:pt>
                <c:pt idx="1320">
                  <c:v>249.42726649305555</c:v>
                </c:pt>
                <c:pt idx="1321">
                  <c:v>250.66496759259257</c:v>
                </c:pt>
                <c:pt idx="1322">
                  <c:v>252.83453658564812</c:v>
                </c:pt>
                <c:pt idx="1323">
                  <c:v>255.73385741898144</c:v>
                </c:pt>
                <c:pt idx="1324">
                  <c:v>259.58093482638884</c:v>
                </c:pt>
                <c:pt idx="1325">
                  <c:v>263.15097111111106</c:v>
                </c:pt>
                <c:pt idx="1326">
                  <c:v>265.7252621412037</c:v>
                </c:pt>
                <c:pt idx="1327">
                  <c:v>266.84589703703699</c:v>
                </c:pt>
                <c:pt idx="1328">
                  <c:v>267.27687152777776</c:v>
                </c:pt>
                <c:pt idx="1329">
                  <c:v>267.24909374999999</c:v>
                </c:pt>
                <c:pt idx="1330">
                  <c:v>267.24909374999999</c:v>
                </c:pt>
                <c:pt idx="1331">
                  <c:v>267.24909374999999</c:v>
                </c:pt>
                <c:pt idx="1332">
                  <c:v>267.23520486111107</c:v>
                </c:pt>
                <c:pt idx="1333">
                  <c:v>266.94317408564814</c:v>
                </c:pt>
                <c:pt idx="1334">
                  <c:v>266.16615967592588</c:v>
                </c:pt>
                <c:pt idx="1335">
                  <c:v>265.41970658564816</c:v>
                </c:pt>
                <c:pt idx="1336">
                  <c:v>264.70381481481479</c:v>
                </c:pt>
                <c:pt idx="1337">
                  <c:v>264.4843213078704</c:v>
                </c:pt>
                <c:pt idx="1338">
                  <c:v>264.25124819444437</c:v>
                </c:pt>
                <c:pt idx="1339">
                  <c:v>264.26513708333329</c:v>
                </c:pt>
                <c:pt idx="1340">
                  <c:v>264.2790259722222</c:v>
                </c:pt>
                <c:pt idx="1341">
                  <c:v>264.53987686342595</c:v>
                </c:pt>
                <c:pt idx="1342">
                  <c:v>264.82881481481479</c:v>
                </c:pt>
                <c:pt idx="1343">
                  <c:v>265.86265944444443</c:v>
                </c:pt>
                <c:pt idx="1344">
                  <c:v>266.85978592592585</c:v>
                </c:pt>
                <c:pt idx="1345">
                  <c:v>267.84797203703704</c:v>
                </c:pt>
                <c:pt idx="1346">
                  <c:v>268.56110908564813</c:v>
                </c:pt>
                <c:pt idx="1347">
                  <c:v>268.77166222222223</c:v>
                </c:pt>
                <c:pt idx="1348">
                  <c:v>268.72999555555555</c:v>
                </c:pt>
                <c:pt idx="1349">
                  <c:v>268.12864300925924</c:v>
                </c:pt>
                <c:pt idx="1350">
                  <c:v>266.24892927083334</c:v>
                </c:pt>
                <c:pt idx="1351">
                  <c:v>263.42491870370367</c:v>
                </c:pt>
                <c:pt idx="1352">
                  <c:v>259.96691856481476</c:v>
                </c:pt>
                <c:pt idx="1353">
                  <c:v>256.59731555555555</c:v>
                </c:pt>
                <c:pt idx="1354">
                  <c:v>253.05528760416664</c:v>
                </c:pt>
                <c:pt idx="1355">
                  <c:v>249.56895930555552</c:v>
                </c:pt>
                <c:pt idx="1356">
                  <c:v>245.677837974537</c:v>
                </c:pt>
                <c:pt idx="1357">
                  <c:v>241.45513708333331</c:v>
                </c:pt>
                <c:pt idx="1358">
                  <c:v>237.14689078703702</c:v>
                </c:pt>
                <c:pt idx="1359">
                  <c:v>232.74387825231477</c:v>
                </c:pt>
                <c:pt idx="1360">
                  <c:v>228.10977412037033</c:v>
                </c:pt>
                <c:pt idx="1361">
                  <c:v>223.96853259259257</c:v>
                </c:pt>
                <c:pt idx="1362">
                  <c:v>221.58159078703702</c:v>
                </c:pt>
                <c:pt idx="1363">
                  <c:v>221.117090787037</c:v>
                </c:pt>
                <c:pt idx="1364">
                  <c:v>222.48236314814812</c:v>
                </c:pt>
                <c:pt idx="1365">
                  <c:v>225.15574263888885</c:v>
                </c:pt>
                <c:pt idx="1366">
                  <c:v>226.51417634259258</c:v>
                </c:pt>
                <c:pt idx="1367">
                  <c:v>226.48571954861109</c:v>
                </c:pt>
                <c:pt idx="1368">
                  <c:v>224.66647825231479</c:v>
                </c:pt>
                <c:pt idx="1369">
                  <c:v>220.97372222222222</c:v>
                </c:pt>
                <c:pt idx="1370">
                  <c:v>218.22475481481479</c:v>
                </c:pt>
                <c:pt idx="1371">
                  <c:v>217.36881856481477</c:v>
                </c:pt>
                <c:pt idx="1372">
                  <c:v>217.45215189814812</c:v>
                </c:pt>
                <c:pt idx="1373">
                  <c:v>217.38270745370366</c:v>
                </c:pt>
                <c:pt idx="1374">
                  <c:v>216.33996954861109</c:v>
                </c:pt>
                <c:pt idx="1375">
                  <c:v>214.21482967592593</c:v>
                </c:pt>
                <c:pt idx="1376">
                  <c:v>210.63480427083331</c:v>
                </c:pt>
                <c:pt idx="1377">
                  <c:v>204.47410537037035</c:v>
                </c:pt>
                <c:pt idx="1378">
                  <c:v>196.33137297453703</c:v>
                </c:pt>
                <c:pt idx="1379">
                  <c:v>189.30741486111108</c:v>
                </c:pt>
                <c:pt idx="1380">
                  <c:v>183.15223103009257</c:v>
                </c:pt>
                <c:pt idx="1381">
                  <c:v>178.28248814814816</c:v>
                </c:pt>
                <c:pt idx="1382">
                  <c:v>177.27258760416666</c:v>
                </c:pt>
                <c:pt idx="1383">
                  <c:v>179.84257047453701</c:v>
                </c:pt>
                <c:pt idx="1384">
                  <c:v>183.40251853009258</c:v>
                </c:pt>
                <c:pt idx="1385">
                  <c:v>185.91538537037036</c:v>
                </c:pt>
                <c:pt idx="1386">
                  <c:v>186.89524686342591</c:v>
                </c:pt>
                <c:pt idx="1387">
                  <c:v>188.0265548148148</c:v>
                </c:pt>
                <c:pt idx="1388">
                  <c:v>190.47543745370368</c:v>
                </c:pt>
                <c:pt idx="1389">
                  <c:v>194.70717853009259</c:v>
                </c:pt>
                <c:pt idx="1390">
                  <c:v>200.29573871527776</c:v>
                </c:pt>
                <c:pt idx="1391">
                  <c:v>205.63420189814815</c:v>
                </c:pt>
                <c:pt idx="1392">
                  <c:v>209.46993777777777</c:v>
                </c:pt>
                <c:pt idx="1393">
                  <c:v>211.67647093749997</c:v>
                </c:pt>
                <c:pt idx="1394">
                  <c:v>212.48134677083331</c:v>
                </c:pt>
                <c:pt idx="1395">
                  <c:v>212.3702356597222</c:v>
                </c:pt>
                <c:pt idx="1396">
                  <c:v>211.94792880787034</c:v>
                </c:pt>
                <c:pt idx="1397">
                  <c:v>210.84120880787034</c:v>
                </c:pt>
                <c:pt idx="1398">
                  <c:v>209.27839425925924</c:v>
                </c:pt>
                <c:pt idx="1399">
                  <c:v>207.41774075231478</c:v>
                </c:pt>
                <c:pt idx="1400">
                  <c:v>205.12270010416665</c:v>
                </c:pt>
                <c:pt idx="1401">
                  <c:v>202.61172269675924</c:v>
                </c:pt>
                <c:pt idx="1402">
                  <c:v>199.99150041666664</c:v>
                </c:pt>
                <c:pt idx="1403">
                  <c:v>196.60503870370368</c:v>
                </c:pt>
                <c:pt idx="1404">
                  <c:v>191.60019634259257</c:v>
                </c:pt>
                <c:pt idx="1405">
                  <c:v>184.91885214120367</c:v>
                </c:pt>
                <c:pt idx="1406">
                  <c:v>179.60628222222221</c:v>
                </c:pt>
                <c:pt idx="1407">
                  <c:v>176.97172611111108</c:v>
                </c:pt>
                <c:pt idx="1408">
                  <c:v>176.93732547453703</c:v>
                </c:pt>
                <c:pt idx="1409">
                  <c:v>177.39758760416666</c:v>
                </c:pt>
                <c:pt idx="1410">
                  <c:v>177.49762991898146</c:v>
                </c:pt>
                <c:pt idx="1411">
                  <c:v>177.34328745370371</c:v>
                </c:pt>
                <c:pt idx="1412">
                  <c:v>177.04878241898146</c:v>
                </c:pt>
                <c:pt idx="1413">
                  <c:v>176.77155010416666</c:v>
                </c:pt>
                <c:pt idx="1414">
                  <c:v>177.10428314814814</c:v>
                </c:pt>
                <c:pt idx="1415">
                  <c:v>178.68390930555555</c:v>
                </c:pt>
                <c:pt idx="1416">
                  <c:v>181.66271853009258</c:v>
                </c:pt>
                <c:pt idx="1417">
                  <c:v>185.5305572222222</c:v>
                </c:pt>
                <c:pt idx="1418">
                  <c:v>189.43899555555555</c:v>
                </c:pt>
                <c:pt idx="1419">
                  <c:v>192.11586853009257</c:v>
                </c:pt>
                <c:pt idx="1420">
                  <c:v>192.67940427083332</c:v>
                </c:pt>
                <c:pt idx="1421">
                  <c:v>191.185312974537</c:v>
                </c:pt>
                <c:pt idx="1422">
                  <c:v>187.69538575231479</c:v>
                </c:pt>
                <c:pt idx="1423">
                  <c:v>184.50313019675926</c:v>
                </c:pt>
                <c:pt idx="1424">
                  <c:v>183.88516075231479</c:v>
                </c:pt>
                <c:pt idx="1425">
                  <c:v>184.57980412037034</c:v>
                </c:pt>
                <c:pt idx="1426">
                  <c:v>186.84647232638886</c:v>
                </c:pt>
                <c:pt idx="1427">
                  <c:v>190.68078269675922</c:v>
                </c:pt>
                <c:pt idx="1428">
                  <c:v>193.22519634259257</c:v>
                </c:pt>
                <c:pt idx="1429">
                  <c:v>193.73495630787036</c:v>
                </c:pt>
                <c:pt idx="1430">
                  <c:v>192.60463103009258</c:v>
                </c:pt>
                <c:pt idx="1431">
                  <c:v>189.91934908564812</c:v>
                </c:pt>
                <c:pt idx="1432">
                  <c:v>185.28189486111108</c:v>
                </c:pt>
                <c:pt idx="1433">
                  <c:v>179.46682186342591</c:v>
                </c:pt>
                <c:pt idx="1434">
                  <c:v>174.75663425925924</c:v>
                </c:pt>
                <c:pt idx="1435">
                  <c:v>171.39302078703702</c:v>
                </c:pt>
                <c:pt idx="1436">
                  <c:v>171.3054657523148</c:v>
                </c:pt>
                <c:pt idx="1437">
                  <c:v>172.06824825231479</c:v>
                </c:pt>
                <c:pt idx="1438">
                  <c:v>172.99322547453704</c:v>
                </c:pt>
                <c:pt idx="1439">
                  <c:v>173.41252314814813</c:v>
                </c:pt>
                <c:pt idx="1440">
                  <c:v>173.25849769675924</c:v>
                </c:pt>
                <c:pt idx="1441">
                  <c:v>172.52372634259257</c:v>
                </c:pt>
                <c:pt idx="1442">
                  <c:v>171.29914092592594</c:v>
                </c:pt>
                <c:pt idx="1443">
                  <c:v>170.74555704861109</c:v>
                </c:pt>
                <c:pt idx="1444">
                  <c:v>170.799375</c:v>
                </c:pt>
                <c:pt idx="1445">
                  <c:v>171.03722371527778</c:v>
                </c:pt>
                <c:pt idx="1446">
                  <c:v>171.02603964120371</c:v>
                </c:pt>
                <c:pt idx="1447">
                  <c:v>170.25774769675925</c:v>
                </c:pt>
                <c:pt idx="1448">
                  <c:v>168.15731597222219</c:v>
                </c:pt>
                <c:pt idx="1449">
                  <c:v>165.86019399305553</c:v>
                </c:pt>
                <c:pt idx="1450">
                  <c:v>164.90788745370369</c:v>
                </c:pt>
                <c:pt idx="1451">
                  <c:v>165.17237944444443</c:v>
                </c:pt>
                <c:pt idx="1452">
                  <c:v>165.62233333333333</c:v>
                </c:pt>
                <c:pt idx="1453">
                  <c:v>165.78899999999999</c:v>
                </c:pt>
                <c:pt idx="1454">
                  <c:v>165.78899999999999</c:v>
                </c:pt>
                <c:pt idx="1455">
                  <c:v>165.78899999999999</c:v>
                </c:pt>
                <c:pt idx="1456">
                  <c:v>165.78899999999999</c:v>
                </c:pt>
                <c:pt idx="1457">
                  <c:v>165.78899999999999</c:v>
                </c:pt>
                <c:pt idx="1458">
                  <c:v>165.78899999999999</c:v>
                </c:pt>
                <c:pt idx="1459">
                  <c:v>165.78899999999999</c:v>
                </c:pt>
                <c:pt idx="1460">
                  <c:v>165.78899999999999</c:v>
                </c:pt>
                <c:pt idx="1461">
                  <c:v>165.78899999999999</c:v>
                </c:pt>
                <c:pt idx="1462">
                  <c:v>165.78899999999999</c:v>
                </c:pt>
                <c:pt idx="1463">
                  <c:v>165.78899999999999</c:v>
                </c:pt>
                <c:pt idx="1464">
                  <c:v>165.78899999999999</c:v>
                </c:pt>
                <c:pt idx="1465">
                  <c:v>165.78899999999999</c:v>
                </c:pt>
                <c:pt idx="1466">
                  <c:v>165.78899999999999</c:v>
                </c:pt>
                <c:pt idx="1467">
                  <c:v>165.78899999999999</c:v>
                </c:pt>
                <c:pt idx="1468">
                  <c:v>165.78899999999999</c:v>
                </c:pt>
                <c:pt idx="1469">
                  <c:v>165.78899999999999</c:v>
                </c:pt>
                <c:pt idx="1470">
                  <c:v>165.78899999999999</c:v>
                </c:pt>
                <c:pt idx="1471">
                  <c:v>165.78899999999999</c:v>
                </c:pt>
                <c:pt idx="1472">
                  <c:v>165.78899999999999</c:v>
                </c:pt>
                <c:pt idx="1473">
                  <c:v>165.78899999999999</c:v>
                </c:pt>
                <c:pt idx="1474">
                  <c:v>165.78899999999999</c:v>
                </c:pt>
                <c:pt idx="1475">
                  <c:v>165.78899999999999</c:v>
                </c:pt>
                <c:pt idx="1476">
                  <c:v>165.78899999999999</c:v>
                </c:pt>
                <c:pt idx="1477">
                  <c:v>165.78899999999999</c:v>
                </c:pt>
                <c:pt idx="1478">
                  <c:v>166.09455555555553</c:v>
                </c:pt>
                <c:pt idx="1479">
                  <c:v>166.47495745370369</c:v>
                </c:pt>
                <c:pt idx="1480">
                  <c:v>166.65782981481482</c:v>
                </c:pt>
                <c:pt idx="1481">
                  <c:v>166.88888204861109</c:v>
                </c:pt>
                <c:pt idx="1482">
                  <c:v>167.15689353009256</c:v>
                </c:pt>
                <c:pt idx="1483">
                  <c:v>167.44510537037036</c:v>
                </c:pt>
                <c:pt idx="1484">
                  <c:v>167.78104370370372</c:v>
                </c:pt>
                <c:pt idx="1485">
                  <c:v>168.18135214120369</c:v>
                </c:pt>
                <c:pt idx="1486">
                  <c:v>168.80682871527779</c:v>
                </c:pt>
                <c:pt idx="1487">
                  <c:v>169.70008621527776</c:v>
                </c:pt>
                <c:pt idx="1488">
                  <c:v>170.96646412037038</c:v>
                </c:pt>
                <c:pt idx="1489">
                  <c:v>172.69877597222222</c:v>
                </c:pt>
                <c:pt idx="1490">
                  <c:v>174.99914260416665</c:v>
                </c:pt>
                <c:pt idx="1491">
                  <c:v>177.84099454861109</c:v>
                </c:pt>
                <c:pt idx="1492">
                  <c:v>181.20227575231479</c:v>
                </c:pt>
                <c:pt idx="1493">
                  <c:v>184.74305603009259</c:v>
                </c:pt>
                <c:pt idx="1494">
                  <c:v>188.43819704861107</c:v>
                </c:pt>
                <c:pt idx="1495">
                  <c:v>192.08499300925922</c:v>
                </c:pt>
                <c:pt idx="1496">
                  <c:v>195.49085797453702</c:v>
                </c:pt>
                <c:pt idx="1497">
                  <c:v>198.69677186342591</c:v>
                </c:pt>
                <c:pt idx="1498">
                  <c:v>201.47435843749997</c:v>
                </c:pt>
                <c:pt idx="1499">
                  <c:v>203.76327880787034</c:v>
                </c:pt>
                <c:pt idx="1500">
                  <c:v>205.50415075231479</c:v>
                </c:pt>
                <c:pt idx="1501">
                  <c:v>206.70799315972221</c:v>
                </c:pt>
                <c:pt idx="1502">
                  <c:v>207.95940741898147</c:v>
                </c:pt>
                <c:pt idx="1503">
                  <c:v>208.91790241898144</c:v>
                </c:pt>
                <c:pt idx="1504">
                  <c:v>210.06642263888887</c:v>
                </c:pt>
                <c:pt idx="1505">
                  <c:v>211.03515277777774</c:v>
                </c:pt>
                <c:pt idx="1506">
                  <c:v>211.86019241898146</c:v>
                </c:pt>
                <c:pt idx="1507">
                  <c:v>212.72074189814811</c:v>
                </c:pt>
                <c:pt idx="1508">
                  <c:v>213.77471870370368</c:v>
                </c:pt>
                <c:pt idx="1509">
                  <c:v>215.02768991898145</c:v>
                </c:pt>
                <c:pt idx="1510">
                  <c:v>216.69068314814814</c:v>
                </c:pt>
                <c:pt idx="1511">
                  <c:v>219.12775260416663</c:v>
                </c:pt>
                <c:pt idx="1512">
                  <c:v>222.35936856481479</c:v>
                </c:pt>
                <c:pt idx="1513">
                  <c:v>226.43473575231479</c:v>
                </c:pt>
                <c:pt idx="1514">
                  <c:v>231.18986630787035</c:v>
                </c:pt>
                <c:pt idx="1515">
                  <c:v>236.03981019675922</c:v>
                </c:pt>
                <c:pt idx="1516">
                  <c:v>240.34110537037034</c:v>
                </c:pt>
                <c:pt idx="1517">
                  <c:v>243.46125103009257</c:v>
                </c:pt>
                <c:pt idx="1518">
                  <c:v>246.01024908564813</c:v>
                </c:pt>
                <c:pt idx="1519">
                  <c:v>247.72969408564816</c:v>
                </c:pt>
                <c:pt idx="1520">
                  <c:v>249.25565412037037</c:v>
                </c:pt>
                <c:pt idx="1521">
                  <c:v>250.11062597222221</c:v>
                </c:pt>
                <c:pt idx="1522">
                  <c:v>250.72732454861108</c:v>
                </c:pt>
                <c:pt idx="1523">
                  <c:v>250.40107870370366</c:v>
                </c:pt>
                <c:pt idx="1524">
                  <c:v>249.3491881481481</c:v>
                </c:pt>
                <c:pt idx="1525">
                  <c:v>246.68339380787037</c:v>
                </c:pt>
                <c:pt idx="1526">
                  <c:v>242.76340166666662</c:v>
                </c:pt>
                <c:pt idx="1527">
                  <c:v>237.92364300925922</c:v>
                </c:pt>
                <c:pt idx="1528">
                  <c:v>232.92069078703705</c:v>
                </c:pt>
                <c:pt idx="1529">
                  <c:v>228.57448148148148</c:v>
                </c:pt>
                <c:pt idx="1530">
                  <c:v>225.18665189814814</c:v>
                </c:pt>
                <c:pt idx="1531">
                  <c:v>222.86470649305554</c:v>
                </c:pt>
                <c:pt idx="1532">
                  <c:v>221.70659078703702</c:v>
                </c:pt>
                <c:pt idx="1533">
                  <c:v>221.48761111111111</c:v>
                </c:pt>
                <c:pt idx="1534">
                  <c:v>222.39902981481481</c:v>
                </c:pt>
                <c:pt idx="1535">
                  <c:v>224.47700412037034</c:v>
                </c:pt>
                <c:pt idx="1536">
                  <c:v>228.13974148148148</c:v>
                </c:pt>
                <c:pt idx="1537">
                  <c:v>233.05889925925925</c:v>
                </c:pt>
                <c:pt idx="1538">
                  <c:v>238.97214833333331</c:v>
                </c:pt>
                <c:pt idx="1539">
                  <c:v>245.96951870370367</c:v>
                </c:pt>
                <c:pt idx="1540">
                  <c:v>253.48731436342592</c:v>
                </c:pt>
                <c:pt idx="1541">
                  <c:v>261.798477037037</c:v>
                </c:pt>
                <c:pt idx="1542">
                  <c:v>270.16591856481477</c:v>
                </c:pt>
                <c:pt idx="1543">
                  <c:v>278.03231204861112</c:v>
                </c:pt>
                <c:pt idx="1544">
                  <c:v>284.48514856481484</c:v>
                </c:pt>
                <c:pt idx="1545">
                  <c:v>288.64140856481475</c:v>
                </c:pt>
                <c:pt idx="1546">
                  <c:v>291.27059722222219</c:v>
                </c:pt>
                <c:pt idx="1547">
                  <c:v>292.86295597222221</c:v>
                </c:pt>
                <c:pt idx="1548">
                  <c:v>293.97238078703703</c:v>
                </c:pt>
                <c:pt idx="1549">
                  <c:v>295.39737065972224</c:v>
                </c:pt>
                <c:pt idx="1550">
                  <c:v>296.84398148148148</c:v>
                </c:pt>
                <c:pt idx="1551">
                  <c:v>298.87111538194443</c:v>
                </c:pt>
                <c:pt idx="1552">
                  <c:v>300.89951523148147</c:v>
                </c:pt>
                <c:pt idx="1553">
                  <c:v>303.22037041666664</c:v>
                </c:pt>
                <c:pt idx="1554">
                  <c:v>305.26735603009257</c:v>
                </c:pt>
                <c:pt idx="1555">
                  <c:v>307.65310288194439</c:v>
                </c:pt>
                <c:pt idx="1556">
                  <c:v>310.37114486111108</c:v>
                </c:pt>
                <c:pt idx="1557">
                  <c:v>313.71795797453706</c:v>
                </c:pt>
                <c:pt idx="1558">
                  <c:v>317.42180880787032</c:v>
                </c:pt>
                <c:pt idx="1559">
                  <c:v>322.10036314814812</c:v>
                </c:pt>
                <c:pt idx="1560">
                  <c:v>327.12215277777773</c:v>
                </c:pt>
                <c:pt idx="1561">
                  <c:v>332.20922981481476</c:v>
                </c:pt>
                <c:pt idx="1562">
                  <c:v>337.37548314814813</c:v>
                </c:pt>
                <c:pt idx="1563">
                  <c:v>342.63480166666659</c:v>
                </c:pt>
                <c:pt idx="1564">
                  <c:v>348.30871325231482</c:v>
                </c:pt>
                <c:pt idx="1565">
                  <c:v>354.05811856481478</c:v>
                </c:pt>
                <c:pt idx="1566">
                  <c:v>359.91079538194447</c:v>
                </c:pt>
                <c:pt idx="1567">
                  <c:v>366.17657649305551</c:v>
                </c:pt>
                <c:pt idx="1568">
                  <c:v>371.80096353009253</c:v>
                </c:pt>
                <c:pt idx="1569">
                  <c:v>377.15701925925919</c:v>
                </c:pt>
                <c:pt idx="1570">
                  <c:v>382.21693708333328</c:v>
                </c:pt>
                <c:pt idx="1571">
                  <c:v>386.96772714120362</c:v>
                </c:pt>
                <c:pt idx="1572">
                  <c:v>391.39732741898149</c:v>
                </c:pt>
                <c:pt idx="1573">
                  <c:v>395.46682597222218</c:v>
                </c:pt>
                <c:pt idx="1574">
                  <c:v>398.42092634259251</c:v>
                </c:pt>
                <c:pt idx="1575">
                  <c:v>400.64601925925922</c:v>
                </c:pt>
                <c:pt idx="1576">
                  <c:v>402.10319277777768</c:v>
                </c:pt>
                <c:pt idx="1577">
                  <c:v>402.41617603009263</c:v>
                </c:pt>
                <c:pt idx="1578">
                  <c:v>401.97819277777768</c:v>
                </c:pt>
                <c:pt idx="1579">
                  <c:v>400.80498760416668</c:v>
                </c:pt>
                <c:pt idx="1580">
                  <c:v>399.63456597222216</c:v>
                </c:pt>
                <c:pt idx="1581">
                  <c:v>397.72245630787035</c:v>
                </c:pt>
                <c:pt idx="1582">
                  <c:v>396.19555788194435</c:v>
                </c:pt>
                <c:pt idx="1583">
                  <c:v>393.89365538194443</c:v>
                </c:pt>
                <c:pt idx="1584">
                  <c:v>391.24300814814814</c:v>
                </c:pt>
                <c:pt idx="1585">
                  <c:v>388.2362222222223</c:v>
                </c:pt>
                <c:pt idx="1586">
                  <c:v>384.88072038194434</c:v>
                </c:pt>
                <c:pt idx="1587">
                  <c:v>381.19874214120358</c:v>
                </c:pt>
                <c:pt idx="1588">
                  <c:v>377.57546991898141</c:v>
                </c:pt>
                <c:pt idx="1589">
                  <c:v>374.37013523148147</c:v>
                </c:pt>
                <c:pt idx="1590">
                  <c:v>371.90367621527776</c:v>
                </c:pt>
                <c:pt idx="1591">
                  <c:v>369.80758288194443</c:v>
                </c:pt>
                <c:pt idx="1592">
                  <c:v>368.41637297453701</c:v>
                </c:pt>
                <c:pt idx="1593">
                  <c:v>367.03011158564811</c:v>
                </c:pt>
                <c:pt idx="1594">
                  <c:v>366.35272547453701</c:v>
                </c:pt>
                <c:pt idx="1595">
                  <c:v>365.62102093749996</c:v>
                </c:pt>
                <c:pt idx="1596">
                  <c:v>364.18910103009262</c:v>
                </c:pt>
                <c:pt idx="1597">
                  <c:v>362.74824075231476</c:v>
                </c:pt>
                <c:pt idx="1598">
                  <c:v>360.25600375000005</c:v>
                </c:pt>
                <c:pt idx="1599">
                  <c:v>357.46200412037035</c:v>
                </c:pt>
                <c:pt idx="1600">
                  <c:v>354.3458868634259</c:v>
                </c:pt>
                <c:pt idx="1601">
                  <c:v>350.92989149305549</c:v>
                </c:pt>
                <c:pt idx="1602">
                  <c:v>347.58649103009259</c:v>
                </c:pt>
                <c:pt idx="1603">
                  <c:v>344.96737232638884</c:v>
                </c:pt>
                <c:pt idx="1604">
                  <c:v>343.01602315972212</c:v>
                </c:pt>
                <c:pt idx="1605">
                  <c:v>341.4192374537036</c:v>
                </c:pt>
                <c:pt idx="1606">
                  <c:v>340.80213259259256</c:v>
                </c:pt>
                <c:pt idx="1607">
                  <c:v>340.1723759722222</c:v>
                </c:pt>
                <c:pt idx="1608">
                  <c:v>340.20015374999997</c:v>
                </c:pt>
                <c:pt idx="1609">
                  <c:v>340.22793152777774</c:v>
                </c:pt>
                <c:pt idx="1610">
                  <c:v>340.89935481481479</c:v>
                </c:pt>
                <c:pt idx="1611">
                  <c:v>341.24247482638884</c:v>
                </c:pt>
                <c:pt idx="1612">
                  <c:v>342.2736905555555</c:v>
                </c:pt>
                <c:pt idx="1613">
                  <c:v>343.63908592592588</c:v>
                </c:pt>
                <c:pt idx="1614">
                  <c:v>345.67562412037034</c:v>
                </c:pt>
                <c:pt idx="1615">
                  <c:v>348.05871325231482</c:v>
                </c:pt>
                <c:pt idx="1616">
                  <c:v>351.14693745370369</c:v>
                </c:pt>
                <c:pt idx="1617">
                  <c:v>354.92922019675927</c:v>
                </c:pt>
                <c:pt idx="1618">
                  <c:v>359.08035103009257</c:v>
                </c:pt>
                <c:pt idx="1619">
                  <c:v>363.58368634259256</c:v>
                </c:pt>
                <c:pt idx="1620">
                  <c:v>367.40511158564811</c:v>
                </c:pt>
                <c:pt idx="1621">
                  <c:v>370.90782130787034</c:v>
                </c:pt>
                <c:pt idx="1622">
                  <c:v>373.71003519675924</c:v>
                </c:pt>
                <c:pt idx="1623">
                  <c:v>375.78301880787023</c:v>
                </c:pt>
                <c:pt idx="1624">
                  <c:v>376.40704315972221</c:v>
                </c:pt>
                <c:pt idx="1625">
                  <c:v>375.96293189814804</c:v>
                </c:pt>
                <c:pt idx="1626">
                  <c:v>374.39791300925924</c:v>
                </c:pt>
                <c:pt idx="1627">
                  <c:v>370.68062666666668</c:v>
                </c:pt>
                <c:pt idx="1628">
                  <c:v>365.61171856481474</c:v>
                </c:pt>
                <c:pt idx="1629">
                  <c:v>359.25703703703698</c:v>
                </c:pt>
                <c:pt idx="1630">
                  <c:v>352.73133288194435</c:v>
                </c:pt>
                <c:pt idx="1631">
                  <c:v>346.73541121527774</c:v>
                </c:pt>
                <c:pt idx="1632">
                  <c:v>342.53215856481478</c:v>
                </c:pt>
                <c:pt idx="1633">
                  <c:v>339.7051838078703</c:v>
                </c:pt>
                <c:pt idx="1634">
                  <c:v>338.83324078703697</c:v>
                </c:pt>
                <c:pt idx="1635">
                  <c:v>338.54784130787033</c:v>
                </c:pt>
                <c:pt idx="1636">
                  <c:v>338.54784130787033</c:v>
                </c:pt>
                <c:pt idx="1637">
                  <c:v>338.17941777777776</c:v>
                </c:pt>
                <c:pt idx="1638">
                  <c:v>337.15933621527773</c:v>
                </c:pt>
                <c:pt idx="1639">
                  <c:v>335.83133519675926</c:v>
                </c:pt>
                <c:pt idx="1640">
                  <c:v>334.21301499999998</c:v>
                </c:pt>
                <c:pt idx="1641">
                  <c:v>332.9655925925926</c:v>
                </c:pt>
                <c:pt idx="1642">
                  <c:v>332.39234819444437</c:v>
                </c:pt>
                <c:pt idx="1643">
                  <c:v>332.81076019675919</c:v>
                </c:pt>
                <c:pt idx="1644">
                  <c:v>334.50468166666667</c:v>
                </c:pt>
                <c:pt idx="1645">
                  <c:v>336.84193936342587</c:v>
                </c:pt>
                <c:pt idx="1646">
                  <c:v>340.16351714120367</c:v>
                </c:pt>
                <c:pt idx="1647">
                  <c:v>343.83353037037028</c:v>
                </c:pt>
                <c:pt idx="1648">
                  <c:v>348.21149103009259</c:v>
                </c:pt>
                <c:pt idx="1649">
                  <c:v>352.95368936342595</c:v>
                </c:pt>
                <c:pt idx="1650">
                  <c:v>357.74261815972216</c:v>
                </c:pt>
                <c:pt idx="1651">
                  <c:v>362.56438853009251</c:v>
                </c:pt>
                <c:pt idx="1652">
                  <c:v>366.72772547453701</c:v>
                </c:pt>
                <c:pt idx="1653">
                  <c:v>370.5936585648148</c:v>
                </c:pt>
                <c:pt idx="1654">
                  <c:v>374.12420370370364</c:v>
                </c:pt>
                <c:pt idx="1655">
                  <c:v>376.97646370370364</c:v>
                </c:pt>
                <c:pt idx="1656">
                  <c:v>379.87629555555549</c:v>
                </c:pt>
                <c:pt idx="1657">
                  <c:v>382.79592148148146</c:v>
                </c:pt>
                <c:pt idx="1658">
                  <c:v>385.7353414814815</c:v>
                </c:pt>
                <c:pt idx="1659">
                  <c:v>388.69455555555561</c:v>
                </c:pt>
                <c:pt idx="1660">
                  <c:v>391.67356370370368</c:v>
                </c:pt>
                <c:pt idx="1661">
                  <c:v>394.65847703703702</c:v>
                </c:pt>
                <c:pt idx="1662">
                  <c:v>397.29866630787029</c:v>
                </c:pt>
                <c:pt idx="1663">
                  <c:v>400.33458241898143</c:v>
                </c:pt>
                <c:pt idx="1664">
                  <c:v>402.97946856481474</c:v>
                </c:pt>
                <c:pt idx="1665">
                  <c:v>405.26849648148146</c:v>
                </c:pt>
                <c:pt idx="1666">
                  <c:v>407.55476967592591</c:v>
                </c:pt>
                <c:pt idx="1667">
                  <c:v>409.07587819444439</c:v>
                </c:pt>
                <c:pt idx="1668">
                  <c:v>410.61582412037029</c:v>
                </c:pt>
                <c:pt idx="1669">
                  <c:v>411.77055880787032</c:v>
                </c:pt>
                <c:pt idx="1670">
                  <c:v>412.92807703703704</c:v>
                </c:pt>
                <c:pt idx="1671">
                  <c:v>413.68278374999994</c:v>
                </c:pt>
                <c:pt idx="1672">
                  <c:v>414.06060103009253</c:v>
                </c:pt>
                <c:pt idx="1673">
                  <c:v>414.45261648148141</c:v>
                </c:pt>
                <c:pt idx="1674">
                  <c:v>414.83105232638889</c:v>
                </c:pt>
                <c:pt idx="1675">
                  <c:v>414.81716343749997</c:v>
                </c:pt>
                <c:pt idx="1676">
                  <c:v>414.80327454861106</c:v>
                </c:pt>
                <c:pt idx="1677">
                  <c:v>414.38317203703696</c:v>
                </c:pt>
                <c:pt idx="1678">
                  <c:v>413.5716726388888</c:v>
                </c:pt>
                <c:pt idx="1679">
                  <c:v>412.38452093749987</c:v>
                </c:pt>
                <c:pt idx="1680">
                  <c:v>411.21404166666667</c:v>
                </c:pt>
                <c:pt idx="1681">
                  <c:v>410.07412371527766</c:v>
                </c:pt>
                <c:pt idx="1682">
                  <c:v>409.72717703703694</c:v>
                </c:pt>
                <c:pt idx="1683">
                  <c:v>409.76884370370362</c:v>
                </c:pt>
                <c:pt idx="1684">
                  <c:v>410.60193523148138</c:v>
                </c:pt>
                <c:pt idx="1685">
                  <c:v>412.18849634259254</c:v>
                </c:pt>
                <c:pt idx="1686">
                  <c:v>413.75222819444434</c:v>
                </c:pt>
                <c:pt idx="1687">
                  <c:v>415.32090856481477</c:v>
                </c:pt>
                <c:pt idx="1688">
                  <c:v>416.86675967592595</c:v>
                </c:pt>
                <c:pt idx="1689">
                  <c:v>417.62765203703697</c:v>
                </c:pt>
                <c:pt idx="1690">
                  <c:v>418.40367041666667</c:v>
                </c:pt>
                <c:pt idx="1691">
                  <c:v>418.78519908564812</c:v>
                </c:pt>
                <c:pt idx="1692">
                  <c:v>419.18092592592592</c:v>
                </c:pt>
                <c:pt idx="1693">
                  <c:v>419.57696204861105</c:v>
                </c:pt>
                <c:pt idx="1694">
                  <c:v>419.97330745370363</c:v>
                </c:pt>
                <c:pt idx="1695">
                  <c:v>420.3699621412037</c:v>
                </c:pt>
                <c:pt idx="1696">
                  <c:v>420.76692611111099</c:v>
                </c:pt>
                <c:pt idx="1697">
                  <c:v>421.16419936342589</c:v>
                </c:pt>
                <c:pt idx="1698">
                  <c:v>421.54789300925921</c:v>
                </c:pt>
                <c:pt idx="1699">
                  <c:v>421.52011523148138</c:v>
                </c:pt>
                <c:pt idx="1700">
                  <c:v>421.09475491898144</c:v>
                </c:pt>
                <c:pt idx="1701">
                  <c:v>420.28662880787039</c:v>
                </c:pt>
                <c:pt idx="1702">
                  <c:v>419.49362871527774</c:v>
                </c:pt>
                <c:pt idx="1703">
                  <c:v>418.68797686342589</c:v>
                </c:pt>
                <c:pt idx="1704">
                  <c:v>417.50265203703697</c:v>
                </c:pt>
                <c:pt idx="1705">
                  <c:v>416.72787078703709</c:v>
                </c:pt>
                <c:pt idx="1706">
                  <c:v>415.94043777777779</c:v>
                </c:pt>
                <c:pt idx="1707">
                  <c:v>415.168130787037</c:v>
                </c:pt>
                <c:pt idx="1708">
                  <c:v>414.7893856597222</c:v>
                </c:pt>
                <c:pt idx="1709">
                  <c:v>414.39706092592587</c:v>
                </c:pt>
                <c:pt idx="1710">
                  <c:v>414.03282325231476</c:v>
                </c:pt>
                <c:pt idx="1711">
                  <c:v>414.45261648148141</c:v>
                </c:pt>
                <c:pt idx="1712">
                  <c:v>414.85883010416666</c:v>
                </c:pt>
                <c:pt idx="1713">
                  <c:v>415.67218519675919</c:v>
                </c:pt>
                <c:pt idx="1714">
                  <c:v>416.86675967592595</c:v>
                </c:pt>
                <c:pt idx="1715">
                  <c:v>418.06411769675918</c:v>
                </c:pt>
                <c:pt idx="1716">
                  <c:v>419.66029538194437</c:v>
                </c:pt>
                <c:pt idx="1717">
                  <c:v>421.26142158564812</c:v>
                </c:pt>
                <c:pt idx="1718">
                  <c:v>423.26631597222229</c:v>
                </c:pt>
                <c:pt idx="1719">
                  <c:v>425.27894241898139</c:v>
                </c:pt>
                <c:pt idx="1720">
                  <c:v>427.68763380787027</c:v>
                </c:pt>
                <c:pt idx="1721">
                  <c:v>429.67560412037034</c:v>
                </c:pt>
                <c:pt idx="1722">
                  <c:v>431.25210300925914</c:v>
                </c:pt>
                <c:pt idx="1723">
                  <c:v>432.02137481481481</c:v>
                </c:pt>
                <c:pt idx="1724">
                  <c:v>432.38564130787034</c:v>
                </c:pt>
                <c:pt idx="1725">
                  <c:v>431.89637481481481</c:v>
                </c:pt>
                <c:pt idx="1726">
                  <c:v>429.76023714120356</c:v>
                </c:pt>
                <c:pt idx="1727">
                  <c:v>426.00967412037033</c:v>
                </c:pt>
                <c:pt idx="1728">
                  <c:v>420.2808149999999</c:v>
                </c:pt>
                <c:pt idx="1729">
                  <c:v>412.65249797453697</c:v>
                </c:pt>
                <c:pt idx="1730">
                  <c:v>403.26842408564812</c:v>
                </c:pt>
                <c:pt idx="1731">
                  <c:v>393.74181037037039</c:v>
                </c:pt>
                <c:pt idx="1732">
                  <c:v>384.06807523148149</c:v>
                </c:pt>
                <c:pt idx="1733">
                  <c:v>374.99135214120361</c:v>
                </c:pt>
                <c:pt idx="1734">
                  <c:v>366.46066714120366</c:v>
                </c:pt>
                <c:pt idx="1735">
                  <c:v>358.43986300925917</c:v>
                </c:pt>
                <c:pt idx="1736">
                  <c:v>350.55489149305549</c:v>
                </c:pt>
                <c:pt idx="1737">
                  <c:v>342.51602315972212</c:v>
                </c:pt>
                <c:pt idx="1738">
                  <c:v>334.99316370370366</c:v>
                </c:pt>
                <c:pt idx="1739">
                  <c:v>327.64780353009257</c:v>
                </c:pt>
                <c:pt idx="1740">
                  <c:v>321.12814092592589</c:v>
                </c:pt>
                <c:pt idx="1741">
                  <c:v>315.68611523148138</c:v>
                </c:pt>
                <c:pt idx="1742">
                  <c:v>311.51653499999998</c:v>
                </c:pt>
                <c:pt idx="1743">
                  <c:v>307.67624353009256</c:v>
                </c:pt>
                <c:pt idx="1744">
                  <c:v>304.4740016666666</c:v>
                </c:pt>
                <c:pt idx="1745">
                  <c:v>301.57135745370368</c:v>
                </c:pt>
                <c:pt idx="1746">
                  <c:v>298.68575259259256</c:v>
                </c:pt>
                <c:pt idx="1747">
                  <c:v>295.85885374999998</c:v>
                </c:pt>
                <c:pt idx="1748">
                  <c:v>293.6251585648148</c:v>
                </c:pt>
                <c:pt idx="1749">
                  <c:v>291.41125745370368</c:v>
                </c:pt>
                <c:pt idx="1750">
                  <c:v>289.78465481481476</c:v>
                </c:pt>
                <c:pt idx="1751">
                  <c:v>288.41682454861103</c:v>
                </c:pt>
                <c:pt idx="1752">
                  <c:v>287.04283745370361</c:v>
                </c:pt>
                <c:pt idx="1753">
                  <c:v>285.67658241898141</c:v>
                </c:pt>
                <c:pt idx="1754">
                  <c:v>284.31805944444437</c:v>
                </c:pt>
                <c:pt idx="1755">
                  <c:v>282.9672685300925</c:v>
                </c:pt>
                <c:pt idx="1756">
                  <c:v>281.62420967592584</c:v>
                </c:pt>
                <c:pt idx="1757">
                  <c:v>280.27499399305549</c:v>
                </c:pt>
                <c:pt idx="1758">
                  <c:v>278.68280815972219</c:v>
                </c:pt>
                <c:pt idx="1759">
                  <c:v>277.36449189814812</c:v>
                </c:pt>
                <c:pt idx="1760">
                  <c:v>275.7788298148148</c:v>
                </c:pt>
                <c:pt idx="1761">
                  <c:v>274.21819078703697</c:v>
                </c:pt>
                <c:pt idx="1762">
                  <c:v>272.6686859259259</c:v>
                </c:pt>
                <c:pt idx="1763">
                  <c:v>271.13031523148146</c:v>
                </c:pt>
                <c:pt idx="1764">
                  <c:v>269.58918981481486</c:v>
                </c:pt>
                <c:pt idx="1765">
                  <c:v>267.7798195486111</c:v>
                </c:pt>
                <c:pt idx="1766">
                  <c:v>265.4459927777778</c:v>
                </c:pt>
                <c:pt idx="1767">
                  <c:v>262.12839630787033</c:v>
                </c:pt>
                <c:pt idx="1768">
                  <c:v>257.87527819444443</c:v>
                </c:pt>
                <c:pt idx="1769">
                  <c:v>252.29846019675924</c:v>
                </c:pt>
                <c:pt idx="1770">
                  <c:v>245.79110843749996</c:v>
                </c:pt>
                <c:pt idx="1771">
                  <c:v>238.73834769675923</c:v>
                </c:pt>
                <c:pt idx="1772">
                  <c:v>232.05784769675924</c:v>
                </c:pt>
                <c:pt idx="1773">
                  <c:v>225.7218306597222</c:v>
                </c:pt>
                <c:pt idx="1774">
                  <c:v>220.11285010416665</c:v>
                </c:pt>
                <c:pt idx="1775">
                  <c:v>215.32359374999996</c:v>
                </c:pt>
                <c:pt idx="1776">
                  <c:v>211.22335041666665</c:v>
                </c:pt>
                <c:pt idx="1777">
                  <c:v>207.24569819444446</c:v>
                </c:pt>
                <c:pt idx="1778">
                  <c:v>203.23676908564812</c:v>
                </c:pt>
                <c:pt idx="1779">
                  <c:v>198.79802388888885</c:v>
                </c:pt>
                <c:pt idx="1780">
                  <c:v>194.09264843749997</c:v>
                </c:pt>
                <c:pt idx="1781">
                  <c:v>189.42192315972221</c:v>
                </c:pt>
                <c:pt idx="1782">
                  <c:v>185.34778537037036</c:v>
                </c:pt>
                <c:pt idx="1783">
                  <c:v>182.01472759259258</c:v>
                </c:pt>
                <c:pt idx="1784">
                  <c:v>179.49394241898148</c:v>
                </c:pt>
                <c:pt idx="1785">
                  <c:v>177.59072603009255</c:v>
                </c:pt>
                <c:pt idx="1786">
                  <c:v>175.94371075231481</c:v>
                </c:pt>
                <c:pt idx="1787">
                  <c:v>174.46794092592592</c:v>
                </c:pt>
                <c:pt idx="1788">
                  <c:v>173.07604427083334</c:v>
                </c:pt>
                <c:pt idx="1789">
                  <c:v>171.6905743634259</c:v>
                </c:pt>
                <c:pt idx="1790">
                  <c:v>170.21689078703702</c:v>
                </c:pt>
                <c:pt idx="1791">
                  <c:v>168.68481047453702</c:v>
                </c:pt>
                <c:pt idx="1792">
                  <c:v>167.18412232638886</c:v>
                </c:pt>
                <c:pt idx="1793">
                  <c:v>165.97336815972221</c:v>
                </c:pt>
                <c:pt idx="1794">
                  <c:v>164.99881648148147</c:v>
                </c:pt>
                <c:pt idx="1795">
                  <c:v>165.06677777777776</c:v>
                </c:pt>
                <c:pt idx="1796">
                  <c:v>165.78899999999999</c:v>
                </c:pt>
                <c:pt idx="1797">
                  <c:v>165.78899999999999</c:v>
                </c:pt>
                <c:pt idx="1798">
                  <c:v>165.78899999999999</c:v>
                </c:pt>
                <c:pt idx="1799">
                  <c:v>165.78899999999999</c:v>
                </c:pt>
                <c:pt idx="1800">
                  <c:v>165.78899999999999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46-4CE7-8FDE-6610DB8B6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256016"/>
        <c:axId val="786777184"/>
      </c:scatterChart>
      <c:valAx>
        <c:axId val="69625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777184"/>
        <c:crosses val="autoZero"/>
        <c:crossBetween val="midCat"/>
      </c:valAx>
      <c:valAx>
        <c:axId val="78677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6256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Breaking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36.111111111111114</c:v>
                </c:pt>
                <c:pt idx="13">
                  <c:v>306.94444444444446</c:v>
                </c:pt>
                <c:pt idx="14">
                  <c:v>975</c:v>
                </c:pt>
                <c:pt idx="15">
                  <c:v>1787.5</c:v>
                </c:pt>
                <c:pt idx="16">
                  <c:v>2365.2777777777778</c:v>
                </c:pt>
                <c:pt idx="17">
                  <c:v>3051.3888888888882</c:v>
                </c:pt>
                <c:pt idx="18">
                  <c:v>3918.0555555555557</c:v>
                </c:pt>
                <c:pt idx="19">
                  <c:v>4694.4444444444443</c:v>
                </c:pt>
                <c:pt idx="20">
                  <c:v>4965.2777777777774</c:v>
                </c:pt>
                <c:pt idx="21">
                  <c:v>5073.6111111111113</c:v>
                </c:pt>
                <c:pt idx="22">
                  <c:v>5109.7222222222217</c:v>
                </c:pt>
                <c:pt idx="23">
                  <c:v>5200</c:v>
                </c:pt>
                <c:pt idx="24">
                  <c:v>5254.166666666667</c:v>
                </c:pt>
                <c:pt idx="25">
                  <c:v>5561.1111111111113</c:v>
                </c:pt>
                <c:pt idx="26">
                  <c:v>5759.7222222222217</c:v>
                </c:pt>
                <c:pt idx="27">
                  <c:v>6156.9444444444453</c:v>
                </c:pt>
                <c:pt idx="28">
                  <c:v>6608.333333333333</c:v>
                </c:pt>
                <c:pt idx="29">
                  <c:v>7059.7222222222217</c:v>
                </c:pt>
                <c:pt idx="30">
                  <c:v>7456.9444444444443</c:v>
                </c:pt>
                <c:pt idx="31">
                  <c:v>7673.6111111111113</c:v>
                </c:pt>
                <c:pt idx="32">
                  <c:v>7818.0555555555547</c:v>
                </c:pt>
                <c:pt idx="33">
                  <c:v>7926.3888888888878</c:v>
                </c:pt>
                <c:pt idx="34">
                  <c:v>8016.6666666666661</c:v>
                </c:pt>
                <c:pt idx="35">
                  <c:v>8034.7222222222217</c:v>
                </c:pt>
                <c:pt idx="36">
                  <c:v>7980.5555555555557</c:v>
                </c:pt>
                <c:pt idx="37">
                  <c:v>7709.7222222222235</c:v>
                </c:pt>
                <c:pt idx="38">
                  <c:v>7204.1666666666661</c:v>
                </c:pt>
                <c:pt idx="39">
                  <c:v>6680.5555555555547</c:v>
                </c:pt>
                <c:pt idx="40">
                  <c:v>6247.2222222222217</c:v>
                </c:pt>
                <c:pt idx="41">
                  <c:v>5831.9444444444443</c:v>
                </c:pt>
                <c:pt idx="42">
                  <c:v>5236.1111111111113</c:v>
                </c:pt>
                <c:pt idx="43">
                  <c:v>4531.9444444444443</c:v>
                </c:pt>
                <c:pt idx="44">
                  <c:v>4008.333333333333</c:v>
                </c:pt>
                <c:pt idx="45">
                  <c:v>3773.6111111111109</c:v>
                </c:pt>
                <c:pt idx="46">
                  <c:v>3683.333333333333</c:v>
                </c:pt>
                <c:pt idx="47">
                  <c:v>3520.8333333333335</c:v>
                </c:pt>
                <c:pt idx="48">
                  <c:v>3322.2222222222222</c:v>
                </c:pt>
                <c:pt idx="49">
                  <c:v>3213.8888888888891</c:v>
                </c:pt>
                <c:pt idx="50">
                  <c:v>3213.8888888888891</c:v>
                </c:pt>
                <c:pt idx="51">
                  <c:v>3141.6666666666665</c:v>
                </c:pt>
                <c:pt idx="52">
                  <c:v>2834.7222222222222</c:v>
                </c:pt>
                <c:pt idx="53">
                  <c:v>2365.2777777777778</c:v>
                </c:pt>
                <c:pt idx="54">
                  <c:v>2184.7222222222222</c:v>
                </c:pt>
                <c:pt idx="55">
                  <c:v>2166.6666666666665</c:v>
                </c:pt>
                <c:pt idx="56">
                  <c:v>2166.6666666666665</c:v>
                </c:pt>
                <c:pt idx="57">
                  <c:v>2166.6666666666665</c:v>
                </c:pt>
                <c:pt idx="58">
                  <c:v>2220.8333333333335</c:v>
                </c:pt>
                <c:pt idx="59">
                  <c:v>2275</c:v>
                </c:pt>
                <c:pt idx="60">
                  <c:v>2654.1666666666665</c:v>
                </c:pt>
                <c:pt idx="61">
                  <c:v>2762.5</c:v>
                </c:pt>
                <c:pt idx="62">
                  <c:v>2870.8333333333335</c:v>
                </c:pt>
                <c:pt idx="63">
                  <c:v>2925</c:v>
                </c:pt>
                <c:pt idx="64">
                  <c:v>3087.5</c:v>
                </c:pt>
                <c:pt idx="65">
                  <c:v>3213.8888888888891</c:v>
                </c:pt>
                <c:pt idx="66">
                  <c:v>3268.0555555555557</c:v>
                </c:pt>
                <c:pt idx="67">
                  <c:v>3322.2222222222222</c:v>
                </c:pt>
                <c:pt idx="68">
                  <c:v>3665.2777777777778</c:v>
                </c:pt>
                <c:pt idx="69">
                  <c:v>4188.8888888888887</c:v>
                </c:pt>
                <c:pt idx="70">
                  <c:v>4784.7222222222217</c:v>
                </c:pt>
                <c:pt idx="71">
                  <c:v>5380.5555555555557</c:v>
                </c:pt>
                <c:pt idx="72">
                  <c:v>5886.1111111111113</c:v>
                </c:pt>
                <c:pt idx="73">
                  <c:v>6211.1111111111113</c:v>
                </c:pt>
                <c:pt idx="74">
                  <c:v>6409.7222222222217</c:v>
                </c:pt>
                <c:pt idx="75">
                  <c:v>6572.2222222222217</c:v>
                </c:pt>
                <c:pt idx="76">
                  <c:v>6752.7777777777765</c:v>
                </c:pt>
                <c:pt idx="77">
                  <c:v>6951.3888888888887</c:v>
                </c:pt>
                <c:pt idx="78">
                  <c:v>7095.833333333333</c:v>
                </c:pt>
                <c:pt idx="79">
                  <c:v>7131.9444444444443</c:v>
                </c:pt>
                <c:pt idx="80">
                  <c:v>7041.666666666667</c:v>
                </c:pt>
                <c:pt idx="81">
                  <c:v>6951.3888888888887</c:v>
                </c:pt>
                <c:pt idx="82">
                  <c:v>6734.7222222222217</c:v>
                </c:pt>
                <c:pt idx="83">
                  <c:v>6680.5555555555547</c:v>
                </c:pt>
                <c:pt idx="84">
                  <c:v>6626.3888888888887</c:v>
                </c:pt>
                <c:pt idx="85">
                  <c:v>6481.9444444444443</c:v>
                </c:pt>
                <c:pt idx="86">
                  <c:v>6373.6111111111113</c:v>
                </c:pt>
                <c:pt idx="87">
                  <c:v>6247.2222222222217</c:v>
                </c:pt>
                <c:pt idx="88">
                  <c:v>6175</c:v>
                </c:pt>
                <c:pt idx="89">
                  <c:v>5759.7222222222217</c:v>
                </c:pt>
                <c:pt idx="90">
                  <c:v>4929.1666666666661</c:v>
                </c:pt>
                <c:pt idx="91">
                  <c:v>3972.2222222222222</c:v>
                </c:pt>
                <c:pt idx="92">
                  <c:v>3069.4444444444443</c:v>
                </c:pt>
                <c:pt idx="93">
                  <c:v>2563.8888888888887</c:v>
                </c:pt>
                <c:pt idx="94">
                  <c:v>2166.6666666666665</c:v>
                </c:pt>
                <c:pt idx="95">
                  <c:v>1643.0555555555554</c:v>
                </c:pt>
                <c:pt idx="96">
                  <c:v>1047.2222222222222</c:v>
                </c:pt>
                <c:pt idx="97">
                  <c:v>650</c:v>
                </c:pt>
                <c:pt idx="98">
                  <c:v>397.22222222222223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36.111111111111114</c:v>
                </c:pt>
                <c:pt idx="139">
                  <c:v>343.05555555555554</c:v>
                </c:pt>
                <c:pt idx="140">
                  <c:v>1101.3888888888887</c:v>
                </c:pt>
                <c:pt idx="141">
                  <c:v>2112.4999999999995</c:v>
                </c:pt>
                <c:pt idx="142">
                  <c:v>2961.1111111111109</c:v>
                </c:pt>
                <c:pt idx="143">
                  <c:v>3412.4999999999995</c:v>
                </c:pt>
                <c:pt idx="144">
                  <c:v>3593.0555555555557</c:v>
                </c:pt>
                <c:pt idx="145">
                  <c:v>3755.5555555555557</c:v>
                </c:pt>
                <c:pt idx="146">
                  <c:v>4116.6666666666661</c:v>
                </c:pt>
                <c:pt idx="147">
                  <c:v>4586.1111111111113</c:v>
                </c:pt>
                <c:pt idx="148">
                  <c:v>5001.3888888888887</c:v>
                </c:pt>
                <c:pt idx="149">
                  <c:v>5272.2222222222217</c:v>
                </c:pt>
                <c:pt idx="150">
                  <c:v>5380.5555555555557</c:v>
                </c:pt>
                <c:pt idx="151">
                  <c:v>5308.333333333333</c:v>
                </c:pt>
                <c:pt idx="152">
                  <c:v>4911.1111111111113</c:v>
                </c:pt>
                <c:pt idx="153">
                  <c:v>4080.5555555555557</c:v>
                </c:pt>
                <c:pt idx="154">
                  <c:v>3123.6111111111109</c:v>
                </c:pt>
                <c:pt idx="155">
                  <c:v>2401.3888888888891</c:v>
                </c:pt>
                <c:pt idx="156">
                  <c:v>2166.6666666666665</c:v>
                </c:pt>
                <c:pt idx="157">
                  <c:v>2275</c:v>
                </c:pt>
                <c:pt idx="158">
                  <c:v>2545.833333333333</c:v>
                </c:pt>
                <c:pt idx="159">
                  <c:v>3105.5555555555557</c:v>
                </c:pt>
                <c:pt idx="160">
                  <c:v>3629.166666666667</c:v>
                </c:pt>
                <c:pt idx="161">
                  <c:v>4224.9999999999991</c:v>
                </c:pt>
                <c:pt idx="162">
                  <c:v>4604.1666666666661</c:v>
                </c:pt>
                <c:pt idx="163">
                  <c:v>4983.3333333333339</c:v>
                </c:pt>
                <c:pt idx="164">
                  <c:v>5326.3888888888887</c:v>
                </c:pt>
                <c:pt idx="165">
                  <c:v>5615.2777777777783</c:v>
                </c:pt>
                <c:pt idx="166">
                  <c:v>5795.833333333333</c:v>
                </c:pt>
                <c:pt idx="167">
                  <c:v>5994.4444444444453</c:v>
                </c:pt>
                <c:pt idx="168">
                  <c:v>6355.5555555555557</c:v>
                </c:pt>
                <c:pt idx="169">
                  <c:v>6716.666666666667</c:v>
                </c:pt>
                <c:pt idx="170">
                  <c:v>6861.1111111111113</c:v>
                </c:pt>
                <c:pt idx="171">
                  <c:v>6752.7777777777765</c:v>
                </c:pt>
                <c:pt idx="172">
                  <c:v>6337.5</c:v>
                </c:pt>
                <c:pt idx="173">
                  <c:v>5597.2222222222217</c:v>
                </c:pt>
                <c:pt idx="174">
                  <c:v>4893.0555555555557</c:v>
                </c:pt>
                <c:pt idx="175">
                  <c:v>4568.0555555555557</c:v>
                </c:pt>
                <c:pt idx="176">
                  <c:v>4531.9444444444443</c:v>
                </c:pt>
                <c:pt idx="177">
                  <c:v>4676.3888888888887</c:v>
                </c:pt>
                <c:pt idx="178">
                  <c:v>5019.4444444444443</c:v>
                </c:pt>
                <c:pt idx="179">
                  <c:v>5272.2222222222217</c:v>
                </c:pt>
                <c:pt idx="180">
                  <c:v>5344.4444444444453</c:v>
                </c:pt>
                <c:pt idx="181">
                  <c:v>5326.3888888888887</c:v>
                </c:pt>
                <c:pt idx="182">
                  <c:v>5272.2222222222217</c:v>
                </c:pt>
                <c:pt idx="183">
                  <c:v>5109.7222222222217</c:v>
                </c:pt>
                <c:pt idx="184">
                  <c:v>4712.5</c:v>
                </c:pt>
                <c:pt idx="185">
                  <c:v>4261.1111111111113</c:v>
                </c:pt>
                <c:pt idx="186">
                  <c:v>3791.6666666666665</c:v>
                </c:pt>
                <c:pt idx="187">
                  <c:v>3412.4999999999995</c:v>
                </c:pt>
                <c:pt idx="188">
                  <c:v>3087.5</c:v>
                </c:pt>
                <c:pt idx="189">
                  <c:v>2834.7222222222222</c:v>
                </c:pt>
                <c:pt idx="190">
                  <c:v>2618.0555555555557</c:v>
                </c:pt>
                <c:pt idx="191">
                  <c:v>2473.6111111111109</c:v>
                </c:pt>
                <c:pt idx="192">
                  <c:v>2329.166666666667</c:v>
                </c:pt>
                <c:pt idx="193">
                  <c:v>2256.9444444444443</c:v>
                </c:pt>
                <c:pt idx="194">
                  <c:v>2202.7777777777774</c:v>
                </c:pt>
                <c:pt idx="195">
                  <c:v>2166.6666666666665</c:v>
                </c:pt>
                <c:pt idx="196">
                  <c:v>2166.6666666666665</c:v>
                </c:pt>
                <c:pt idx="197">
                  <c:v>2166.6666666666665</c:v>
                </c:pt>
                <c:pt idx="198">
                  <c:v>2166.6666666666665</c:v>
                </c:pt>
                <c:pt idx="199">
                  <c:v>2256.9444444444443</c:v>
                </c:pt>
                <c:pt idx="200">
                  <c:v>2347.2222222222222</c:v>
                </c:pt>
                <c:pt idx="201">
                  <c:v>2527.7777777777778</c:v>
                </c:pt>
                <c:pt idx="202">
                  <c:v>2708.3333333333335</c:v>
                </c:pt>
                <c:pt idx="203">
                  <c:v>2979.1666666666665</c:v>
                </c:pt>
                <c:pt idx="204">
                  <c:v>3430.5555555555557</c:v>
                </c:pt>
                <c:pt idx="205">
                  <c:v>3827.7777777777774</c:v>
                </c:pt>
                <c:pt idx="206">
                  <c:v>4297.2222222222217</c:v>
                </c:pt>
                <c:pt idx="207">
                  <c:v>4856.9444444444443</c:v>
                </c:pt>
                <c:pt idx="208">
                  <c:v>5344.4444444444453</c:v>
                </c:pt>
                <c:pt idx="209">
                  <c:v>5777.7777777777783</c:v>
                </c:pt>
                <c:pt idx="210">
                  <c:v>6355.5555555555557</c:v>
                </c:pt>
                <c:pt idx="211">
                  <c:v>6770.833333333333</c:v>
                </c:pt>
                <c:pt idx="212">
                  <c:v>7077.7777777777783</c:v>
                </c:pt>
                <c:pt idx="213">
                  <c:v>7312.5</c:v>
                </c:pt>
                <c:pt idx="214">
                  <c:v>7511.1111111111113</c:v>
                </c:pt>
                <c:pt idx="215">
                  <c:v>7781.9444444444453</c:v>
                </c:pt>
                <c:pt idx="216">
                  <c:v>8125</c:v>
                </c:pt>
                <c:pt idx="217">
                  <c:v>8504.1666666666679</c:v>
                </c:pt>
                <c:pt idx="218">
                  <c:v>8847.2222222222226</c:v>
                </c:pt>
                <c:pt idx="219">
                  <c:v>9136.1111111111113</c:v>
                </c:pt>
                <c:pt idx="220">
                  <c:v>9352.7777777777774</c:v>
                </c:pt>
                <c:pt idx="221">
                  <c:v>9515.2777777777774</c:v>
                </c:pt>
                <c:pt idx="222">
                  <c:v>9587.5</c:v>
                </c:pt>
                <c:pt idx="223">
                  <c:v>9659.7222222222226</c:v>
                </c:pt>
                <c:pt idx="224">
                  <c:v>9713.8888888888887</c:v>
                </c:pt>
                <c:pt idx="225">
                  <c:v>9786.1111111111113</c:v>
                </c:pt>
                <c:pt idx="226">
                  <c:v>9894.4444444444434</c:v>
                </c:pt>
                <c:pt idx="227">
                  <c:v>9984.7222222222226</c:v>
                </c:pt>
                <c:pt idx="228">
                  <c:v>10074.999999999998</c:v>
                </c:pt>
                <c:pt idx="229">
                  <c:v>10147.222222222223</c:v>
                </c:pt>
                <c:pt idx="230">
                  <c:v>10201.388888888889</c:v>
                </c:pt>
                <c:pt idx="231">
                  <c:v>10201.388888888889</c:v>
                </c:pt>
                <c:pt idx="232">
                  <c:v>10147.222222222223</c:v>
                </c:pt>
                <c:pt idx="233">
                  <c:v>9912.5</c:v>
                </c:pt>
                <c:pt idx="234">
                  <c:v>9551.3888888888887</c:v>
                </c:pt>
                <c:pt idx="235">
                  <c:v>9208.3333333333321</c:v>
                </c:pt>
                <c:pt idx="236">
                  <c:v>8991.6666666666661</c:v>
                </c:pt>
                <c:pt idx="237">
                  <c:v>8883.3333333333339</c:v>
                </c:pt>
                <c:pt idx="238">
                  <c:v>8738.8888888888887</c:v>
                </c:pt>
                <c:pt idx="239">
                  <c:v>8468.0555555555547</c:v>
                </c:pt>
                <c:pt idx="240">
                  <c:v>7998.6111111111095</c:v>
                </c:pt>
                <c:pt idx="241">
                  <c:v>7493.0555555555547</c:v>
                </c:pt>
                <c:pt idx="242">
                  <c:v>7131.9444444444443</c:v>
                </c:pt>
                <c:pt idx="243">
                  <c:v>6680.5555555555547</c:v>
                </c:pt>
                <c:pt idx="244">
                  <c:v>6247.2222222222217</c:v>
                </c:pt>
                <c:pt idx="245">
                  <c:v>5831.9444444444443</c:v>
                </c:pt>
                <c:pt idx="246">
                  <c:v>5236.1111111111113</c:v>
                </c:pt>
                <c:pt idx="247">
                  <c:v>4531.9444444444443</c:v>
                </c:pt>
                <c:pt idx="248">
                  <c:v>4008.333333333333</c:v>
                </c:pt>
                <c:pt idx="249">
                  <c:v>3773.6111111111109</c:v>
                </c:pt>
                <c:pt idx="250">
                  <c:v>3683.333333333333</c:v>
                </c:pt>
                <c:pt idx="251">
                  <c:v>3520.8333333333335</c:v>
                </c:pt>
                <c:pt idx="252">
                  <c:v>3322.2222222222222</c:v>
                </c:pt>
                <c:pt idx="253">
                  <c:v>3213.8888888888891</c:v>
                </c:pt>
                <c:pt idx="254">
                  <c:v>3213.8888888888891</c:v>
                </c:pt>
                <c:pt idx="255">
                  <c:v>3141.6666666666665</c:v>
                </c:pt>
                <c:pt idx="256">
                  <c:v>2834.7222222222222</c:v>
                </c:pt>
                <c:pt idx="257">
                  <c:v>2618.0555555555557</c:v>
                </c:pt>
                <c:pt idx="258">
                  <c:v>2780.5555555555557</c:v>
                </c:pt>
                <c:pt idx="259">
                  <c:v>3231.9444444444439</c:v>
                </c:pt>
                <c:pt idx="260">
                  <c:v>3719.4444444444443</c:v>
                </c:pt>
                <c:pt idx="261">
                  <c:v>4188.8888888888887</c:v>
                </c:pt>
                <c:pt idx="262">
                  <c:v>4640.2777777777774</c:v>
                </c:pt>
                <c:pt idx="263">
                  <c:v>5181.9444444444443</c:v>
                </c:pt>
                <c:pt idx="264">
                  <c:v>5868.0555555555547</c:v>
                </c:pt>
                <c:pt idx="265">
                  <c:v>6518.0555555555557</c:v>
                </c:pt>
                <c:pt idx="266">
                  <c:v>7041.666666666667</c:v>
                </c:pt>
                <c:pt idx="267">
                  <c:v>7366.6666666666661</c:v>
                </c:pt>
                <c:pt idx="268">
                  <c:v>7745.833333333333</c:v>
                </c:pt>
                <c:pt idx="269">
                  <c:v>8016.6666666666661</c:v>
                </c:pt>
                <c:pt idx="270">
                  <c:v>8287.5</c:v>
                </c:pt>
                <c:pt idx="271">
                  <c:v>8305.5555555555547</c:v>
                </c:pt>
                <c:pt idx="272">
                  <c:v>8233.3333333333321</c:v>
                </c:pt>
                <c:pt idx="273">
                  <c:v>8179.1666666666661</c:v>
                </c:pt>
                <c:pt idx="274">
                  <c:v>7890.2777777777783</c:v>
                </c:pt>
                <c:pt idx="275">
                  <c:v>7366.6666666666661</c:v>
                </c:pt>
                <c:pt idx="276">
                  <c:v>6861.1111111111113</c:v>
                </c:pt>
                <c:pt idx="277">
                  <c:v>6211.1111111111113</c:v>
                </c:pt>
                <c:pt idx="278">
                  <c:v>5579.1666666666661</c:v>
                </c:pt>
                <c:pt idx="279">
                  <c:v>4604.1666666666661</c:v>
                </c:pt>
                <c:pt idx="280">
                  <c:v>3863.8888888888882</c:v>
                </c:pt>
                <c:pt idx="281">
                  <c:v>3647.2222222222222</c:v>
                </c:pt>
                <c:pt idx="282">
                  <c:v>4134.7222222222217</c:v>
                </c:pt>
                <c:pt idx="283">
                  <c:v>4802.7777777777783</c:v>
                </c:pt>
                <c:pt idx="284">
                  <c:v>5452.7777777777783</c:v>
                </c:pt>
                <c:pt idx="285">
                  <c:v>6156.9444444444453</c:v>
                </c:pt>
                <c:pt idx="286">
                  <c:v>6752.7777777777765</c:v>
                </c:pt>
                <c:pt idx="287">
                  <c:v>7348.6111111111113</c:v>
                </c:pt>
                <c:pt idx="288">
                  <c:v>7944.4444444444443</c:v>
                </c:pt>
                <c:pt idx="289">
                  <c:v>8540.2777777777774</c:v>
                </c:pt>
                <c:pt idx="290">
                  <c:v>8883.3333333333339</c:v>
                </c:pt>
                <c:pt idx="291">
                  <c:v>8991.6666666666661</c:v>
                </c:pt>
                <c:pt idx="292">
                  <c:v>8883.3333333333339</c:v>
                </c:pt>
                <c:pt idx="293">
                  <c:v>8684.7222222222226</c:v>
                </c:pt>
                <c:pt idx="294">
                  <c:v>8540.2777777777774</c:v>
                </c:pt>
                <c:pt idx="295">
                  <c:v>8449.9999999999982</c:v>
                </c:pt>
                <c:pt idx="296">
                  <c:v>8431.9444444444453</c:v>
                </c:pt>
                <c:pt idx="297">
                  <c:v>8449.9999999999982</c:v>
                </c:pt>
                <c:pt idx="298">
                  <c:v>8504.1666666666679</c:v>
                </c:pt>
                <c:pt idx="299">
                  <c:v>8540.2777777777774</c:v>
                </c:pt>
                <c:pt idx="300">
                  <c:v>8540.2777777777774</c:v>
                </c:pt>
                <c:pt idx="301">
                  <c:v>8504.1666666666679</c:v>
                </c:pt>
                <c:pt idx="302">
                  <c:v>8413.8888888888887</c:v>
                </c:pt>
                <c:pt idx="303">
                  <c:v>8269.4444444444434</c:v>
                </c:pt>
                <c:pt idx="304">
                  <c:v>8088.8888888888878</c:v>
                </c:pt>
                <c:pt idx="305">
                  <c:v>7818.0555555555547</c:v>
                </c:pt>
                <c:pt idx="306">
                  <c:v>7547.2222222222217</c:v>
                </c:pt>
                <c:pt idx="307">
                  <c:v>7366.6666666666661</c:v>
                </c:pt>
                <c:pt idx="308">
                  <c:v>7276.3888888888878</c:v>
                </c:pt>
                <c:pt idx="309">
                  <c:v>7240.2777777777783</c:v>
                </c:pt>
                <c:pt idx="310">
                  <c:v>7168.0555555555557</c:v>
                </c:pt>
                <c:pt idx="311">
                  <c:v>7077.7777777777783</c:v>
                </c:pt>
                <c:pt idx="312">
                  <c:v>6951.3888888888887</c:v>
                </c:pt>
                <c:pt idx="313">
                  <c:v>6752.7777777777765</c:v>
                </c:pt>
                <c:pt idx="314">
                  <c:v>6500</c:v>
                </c:pt>
                <c:pt idx="315">
                  <c:v>6211.1111111111113</c:v>
                </c:pt>
                <c:pt idx="316">
                  <c:v>5958.333333333333</c:v>
                </c:pt>
                <c:pt idx="317">
                  <c:v>5723.6111111111113</c:v>
                </c:pt>
                <c:pt idx="318">
                  <c:v>5416.666666666667</c:v>
                </c:pt>
                <c:pt idx="319">
                  <c:v>5055.5555555555557</c:v>
                </c:pt>
                <c:pt idx="320">
                  <c:v>4712.5</c:v>
                </c:pt>
                <c:pt idx="321">
                  <c:v>4622.2222222222226</c:v>
                </c:pt>
                <c:pt idx="322">
                  <c:v>4495.833333333333</c:v>
                </c:pt>
                <c:pt idx="323">
                  <c:v>4495.833333333333</c:v>
                </c:pt>
                <c:pt idx="324">
                  <c:v>4387.5</c:v>
                </c:pt>
                <c:pt idx="325">
                  <c:v>4315.2777777777774</c:v>
                </c:pt>
                <c:pt idx="326">
                  <c:v>4315.2777777777774</c:v>
                </c:pt>
                <c:pt idx="327">
                  <c:v>4261.1111111111113</c:v>
                </c:pt>
                <c:pt idx="328">
                  <c:v>4206.9444444444443</c:v>
                </c:pt>
                <c:pt idx="329">
                  <c:v>3701.3888888888891</c:v>
                </c:pt>
                <c:pt idx="330">
                  <c:v>3159.7222222222222</c:v>
                </c:pt>
                <c:pt idx="331">
                  <c:v>3051.3888888888882</c:v>
                </c:pt>
                <c:pt idx="332">
                  <c:v>3015.2777777777774</c:v>
                </c:pt>
                <c:pt idx="333">
                  <c:v>2870.8333333333335</c:v>
                </c:pt>
                <c:pt idx="334">
                  <c:v>2816.6666666666665</c:v>
                </c:pt>
                <c:pt idx="335">
                  <c:v>2708.3333333333335</c:v>
                </c:pt>
                <c:pt idx="336">
                  <c:v>2618.0555555555557</c:v>
                </c:pt>
                <c:pt idx="337">
                  <c:v>2581.9444444444443</c:v>
                </c:pt>
                <c:pt idx="338">
                  <c:v>2618.0555555555557</c:v>
                </c:pt>
                <c:pt idx="339">
                  <c:v>2780.5555555555557</c:v>
                </c:pt>
                <c:pt idx="340">
                  <c:v>3213.8888888888891</c:v>
                </c:pt>
                <c:pt idx="341">
                  <c:v>3809.7222222222226</c:v>
                </c:pt>
                <c:pt idx="342">
                  <c:v>4351.3888888888887</c:v>
                </c:pt>
                <c:pt idx="343">
                  <c:v>4513.8888888888887</c:v>
                </c:pt>
                <c:pt idx="344">
                  <c:v>4568.0555555555557</c:v>
                </c:pt>
                <c:pt idx="345">
                  <c:v>4604.1666666666661</c:v>
                </c:pt>
                <c:pt idx="346">
                  <c:v>4766.6666666666661</c:v>
                </c:pt>
                <c:pt idx="347">
                  <c:v>4802.7777777777783</c:v>
                </c:pt>
                <c:pt idx="348">
                  <c:v>4893.0555555555557</c:v>
                </c:pt>
                <c:pt idx="349">
                  <c:v>5001.3888888888887</c:v>
                </c:pt>
                <c:pt idx="350">
                  <c:v>5073.6111111111113</c:v>
                </c:pt>
                <c:pt idx="351">
                  <c:v>5091.6666666666661</c:v>
                </c:pt>
                <c:pt idx="352">
                  <c:v>5073.6111111111113</c:v>
                </c:pt>
                <c:pt idx="353">
                  <c:v>5055.5555555555557</c:v>
                </c:pt>
                <c:pt idx="354">
                  <c:v>5037.4999999999991</c:v>
                </c:pt>
                <c:pt idx="355">
                  <c:v>5037.4999999999991</c:v>
                </c:pt>
                <c:pt idx="356">
                  <c:v>5073.6111111111113</c:v>
                </c:pt>
                <c:pt idx="357">
                  <c:v>5091.6666666666661</c:v>
                </c:pt>
                <c:pt idx="358">
                  <c:v>5055.5555555555557</c:v>
                </c:pt>
                <c:pt idx="359">
                  <c:v>4856.9444444444443</c:v>
                </c:pt>
                <c:pt idx="360">
                  <c:v>4513.8888888888887</c:v>
                </c:pt>
                <c:pt idx="361">
                  <c:v>4188.8888888888887</c:v>
                </c:pt>
                <c:pt idx="362">
                  <c:v>3954.1666666666665</c:v>
                </c:pt>
                <c:pt idx="363">
                  <c:v>3809.7222222222226</c:v>
                </c:pt>
                <c:pt idx="364">
                  <c:v>3737.5</c:v>
                </c:pt>
                <c:pt idx="365">
                  <c:v>3737.5</c:v>
                </c:pt>
                <c:pt idx="366">
                  <c:v>3755.5555555555557</c:v>
                </c:pt>
                <c:pt idx="367">
                  <c:v>3827.7777777777774</c:v>
                </c:pt>
                <c:pt idx="368">
                  <c:v>3990.2777777777778</c:v>
                </c:pt>
                <c:pt idx="369">
                  <c:v>4243.0555555555557</c:v>
                </c:pt>
                <c:pt idx="370">
                  <c:v>4387.5</c:v>
                </c:pt>
                <c:pt idx="371">
                  <c:v>4423.6111111111113</c:v>
                </c:pt>
                <c:pt idx="372">
                  <c:v>4297.2222222222217</c:v>
                </c:pt>
                <c:pt idx="373">
                  <c:v>3845.8333333333335</c:v>
                </c:pt>
                <c:pt idx="374">
                  <c:v>3195.833333333333</c:v>
                </c:pt>
                <c:pt idx="375">
                  <c:v>2600</c:v>
                </c:pt>
                <c:pt idx="376">
                  <c:v>2148.6111111111109</c:v>
                </c:pt>
                <c:pt idx="377">
                  <c:v>1841.6666666666665</c:v>
                </c:pt>
                <c:pt idx="378">
                  <c:v>1606.9444444444446</c:v>
                </c:pt>
                <c:pt idx="379">
                  <c:v>1444.4444444444446</c:v>
                </c:pt>
                <c:pt idx="380">
                  <c:v>1300</c:v>
                </c:pt>
                <c:pt idx="381">
                  <c:v>1101.3888888888887</c:v>
                </c:pt>
                <c:pt idx="382">
                  <c:v>884.72222222222229</c:v>
                </c:pt>
                <c:pt idx="383">
                  <c:v>668.05555555555566</c:v>
                </c:pt>
                <c:pt idx="384">
                  <c:v>415.27777777777777</c:v>
                </c:pt>
                <c:pt idx="385">
                  <c:v>162.5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90.277777777777786</c:v>
                </c:pt>
                <c:pt idx="393">
                  <c:v>379.16666666666669</c:v>
                </c:pt>
                <c:pt idx="394">
                  <c:v>866.66666666666663</c:v>
                </c:pt>
                <c:pt idx="395">
                  <c:v>1498.6111111111113</c:v>
                </c:pt>
                <c:pt idx="396">
                  <c:v>2220.8333333333335</c:v>
                </c:pt>
                <c:pt idx="397">
                  <c:v>2997.2222222222226</c:v>
                </c:pt>
                <c:pt idx="398">
                  <c:v>3773.6111111111109</c:v>
                </c:pt>
                <c:pt idx="399">
                  <c:v>4369.4444444444443</c:v>
                </c:pt>
                <c:pt idx="400">
                  <c:v>4622.2222222222226</c:v>
                </c:pt>
                <c:pt idx="401">
                  <c:v>4622.2222222222226</c:v>
                </c:pt>
                <c:pt idx="402">
                  <c:v>4495.833333333333</c:v>
                </c:pt>
                <c:pt idx="403">
                  <c:v>4206.9444444444443</c:v>
                </c:pt>
                <c:pt idx="404">
                  <c:v>3900</c:v>
                </c:pt>
                <c:pt idx="405">
                  <c:v>3647.2222222222222</c:v>
                </c:pt>
                <c:pt idx="406">
                  <c:v>3376.3888888888882</c:v>
                </c:pt>
                <c:pt idx="407">
                  <c:v>3069.4444444444443</c:v>
                </c:pt>
                <c:pt idx="408">
                  <c:v>2762.5</c:v>
                </c:pt>
                <c:pt idx="409">
                  <c:v>2563.8888888888887</c:v>
                </c:pt>
                <c:pt idx="410">
                  <c:v>2509.7222222222222</c:v>
                </c:pt>
                <c:pt idx="411">
                  <c:v>2527.7777777777778</c:v>
                </c:pt>
                <c:pt idx="412">
                  <c:v>2563.8888888888887</c:v>
                </c:pt>
                <c:pt idx="413">
                  <c:v>2618.0555555555557</c:v>
                </c:pt>
                <c:pt idx="414">
                  <c:v>2690.2777777777778</c:v>
                </c:pt>
                <c:pt idx="415">
                  <c:v>2870.8333333333335</c:v>
                </c:pt>
                <c:pt idx="416">
                  <c:v>3141.6666666666665</c:v>
                </c:pt>
                <c:pt idx="417">
                  <c:v>3376.3888888888882</c:v>
                </c:pt>
                <c:pt idx="418">
                  <c:v>3448.6111111111118</c:v>
                </c:pt>
                <c:pt idx="419">
                  <c:v>3394.4444444444443</c:v>
                </c:pt>
                <c:pt idx="420">
                  <c:v>3177.7777777777778</c:v>
                </c:pt>
                <c:pt idx="421">
                  <c:v>2997.2222222222226</c:v>
                </c:pt>
                <c:pt idx="422">
                  <c:v>2925</c:v>
                </c:pt>
                <c:pt idx="423">
                  <c:v>2961.1111111111109</c:v>
                </c:pt>
                <c:pt idx="424">
                  <c:v>3105.5555555555557</c:v>
                </c:pt>
                <c:pt idx="425">
                  <c:v>3448.6111111111118</c:v>
                </c:pt>
                <c:pt idx="426">
                  <c:v>4080.5555555555557</c:v>
                </c:pt>
                <c:pt idx="427">
                  <c:v>4947.2222222222217</c:v>
                </c:pt>
                <c:pt idx="428">
                  <c:v>5705.5555555555557</c:v>
                </c:pt>
                <c:pt idx="429">
                  <c:v>6030.5555555555547</c:v>
                </c:pt>
                <c:pt idx="430">
                  <c:v>6048.6111111111113</c:v>
                </c:pt>
                <c:pt idx="431">
                  <c:v>5922.2222222222217</c:v>
                </c:pt>
                <c:pt idx="432">
                  <c:v>5759.7222222222217</c:v>
                </c:pt>
                <c:pt idx="433">
                  <c:v>5651.3888888888887</c:v>
                </c:pt>
                <c:pt idx="434">
                  <c:v>5615.2777777777783</c:v>
                </c:pt>
                <c:pt idx="435">
                  <c:v>5525</c:v>
                </c:pt>
                <c:pt idx="436">
                  <c:v>5272.2222222222217</c:v>
                </c:pt>
                <c:pt idx="437">
                  <c:v>4820.833333333333</c:v>
                </c:pt>
                <c:pt idx="438">
                  <c:v>4152.7777777777774</c:v>
                </c:pt>
                <c:pt idx="439">
                  <c:v>3286.1111111111109</c:v>
                </c:pt>
                <c:pt idx="440">
                  <c:v>2329.166666666667</c:v>
                </c:pt>
                <c:pt idx="441">
                  <c:v>1390.2777777777778</c:v>
                </c:pt>
                <c:pt idx="442">
                  <c:v>686.11111111111109</c:v>
                </c:pt>
                <c:pt idx="443">
                  <c:v>234.72222222222223</c:v>
                </c:pt>
                <c:pt idx="444">
                  <c:v>36.111111111111114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90.277777777777786</c:v>
                </c:pt>
                <c:pt idx="513">
                  <c:v>451.38888888888886</c:v>
                </c:pt>
                <c:pt idx="514">
                  <c:v>1191.6666666666665</c:v>
                </c:pt>
                <c:pt idx="515">
                  <c:v>2130.5555555555557</c:v>
                </c:pt>
                <c:pt idx="516">
                  <c:v>3033.3333333333335</c:v>
                </c:pt>
                <c:pt idx="517">
                  <c:v>3701.3888888888891</c:v>
                </c:pt>
                <c:pt idx="518">
                  <c:v>3954.1666666666665</c:v>
                </c:pt>
                <c:pt idx="519">
                  <c:v>3954.1666666666665</c:v>
                </c:pt>
                <c:pt idx="520">
                  <c:v>3845.8333333333335</c:v>
                </c:pt>
                <c:pt idx="521">
                  <c:v>3665.2777777777778</c:v>
                </c:pt>
                <c:pt idx="522">
                  <c:v>3466.6666666666665</c:v>
                </c:pt>
                <c:pt idx="523">
                  <c:v>3213.8888888888891</c:v>
                </c:pt>
                <c:pt idx="524">
                  <c:v>2798.6111111111109</c:v>
                </c:pt>
                <c:pt idx="525">
                  <c:v>2148.6111111111109</c:v>
                </c:pt>
                <c:pt idx="526">
                  <c:v>1372.2222222222222</c:v>
                </c:pt>
                <c:pt idx="527">
                  <c:v>722.22222222222229</c:v>
                </c:pt>
                <c:pt idx="528">
                  <c:v>361.11111111111114</c:v>
                </c:pt>
                <c:pt idx="529">
                  <c:v>180.55555555555557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36.111111111111114</c:v>
                </c:pt>
                <c:pt idx="534">
                  <c:v>216.66666666666666</c:v>
                </c:pt>
                <c:pt idx="535">
                  <c:v>577.77777777777783</c:v>
                </c:pt>
                <c:pt idx="536">
                  <c:v>938.88888888888891</c:v>
                </c:pt>
                <c:pt idx="537">
                  <c:v>1480.5555555555554</c:v>
                </c:pt>
                <c:pt idx="538">
                  <c:v>2347.2222222222222</c:v>
                </c:pt>
                <c:pt idx="539">
                  <c:v>3394.4444444444443</c:v>
                </c:pt>
                <c:pt idx="540">
                  <c:v>4170.8333333333339</c:v>
                </c:pt>
                <c:pt idx="541">
                  <c:v>4423.6111111111113</c:v>
                </c:pt>
                <c:pt idx="542">
                  <c:v>4423.6111111111113</c:v>
                </c:pt>
                <c:pt idx="543">
                  <c:v>4387.5</c:v>
                </c:pt>
                <c:pt idx="544">
                  <c:v>4261.1111111111113</c:v>
                </c:pt>
                <c:pt idx="545">
                  <c:v>4026.3888888888891</c:v>
                </c:pt>
                <c:pt idx="546">
                  <c:v>3629.166666666667</c:v>
                </c:pt>
                <c:pt idx="547">
                  <c:v>3340.2777777777774</c:v>
                </c:pt>
                <c:pt idx="548">
                  <c:v>3105.5555555555557</c:v>
                </c:pt>
                <c:pt idx="549">
                  <c:v>2943.0555555555557</c:v>
                </c:pt>
                <c:pt idx="550">
                  <c:v>2780.5555555555557</c:v>
                </c:pt>
                <c:pt idx="551">
                  <c:v>2654.1666666666665</c:v>
                </c:pt>
                <c:pt idx="552">
                  <c:v>2581.9444444444443</c:v>
                </c:pt>
                <c:pt idx="553">
                  <c:v>2473.6111111111109</c:v>
                </c:pt>
                <c:pt idx="554">
                  <c:v>2401.3888888888891</c:v>
                </c:pt>
                <c:pt idx="555">
                  <c:v>2365.2777777777778</c:v>
                </c:pt>
                <c:pt idx="556">
                  <c:v>2365.2777777777778</c:v>
                </c:pt>
                <c:pt idx="557">
                  <c:v>2401.3888888888891</c:v>
                </c:pt>
                <c:pt idx="558">
                  <c:v>2491.666666666667</c:v>
                </c:pt>
                <c:pt idx="559">
                  <c:v>2618.0555555555557</c:v>
                </c:pt>
                <c:pt idx="560">
                  <c:v>2979.1666666666665</c:v>
                </c:pt>
                <c:pt idx="561">
                  <c:v>3069.4444444444443</c:v>
                </c:pt>
                <c:pt idx="562">
                  <c:v>3069.4444444444443</c:v>
                </c:pt>
                <c:pt idx="563">
                  <c:v>3069.4444444444443</c:v>
                </c:pt>
                <c:pt idx="564">
                  <c:v>2780.5555555555557</c:v>
                </c:pt>
                <c:pt idx="565">
                  <c:v>1823.6111111111111</c:v>
                </c:pt>
                <c:pt idx="566">
                  <c:v>866.66666666666663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180.55555555555557</c:v>
                </c:pt>
                <c:pt idx="602">
                  <c:v>379.16666666666669</c:v>
                </c:pt>
                <c:pt idx="603">
                  <c:v>866.66666666666663</c:v>
                </c:pt>
                <c:pt idx="604">
                  <c:v>1643.0555555555554</c:v>
                </c:pt>
                <c:pt idx="605">
                  <c:v>2563.8888888888887</c:v>
                </c:pt>
                <c:pt idx="606">
                  <c:v>3575</c:v>
                </c:pt>
                <c:pt idx="607">
                  <c:v>4604.1666666666661</c:v>
                </c:pt>
                <c:pt idx="608">
                  <c:v>5506.9444444444443</c:v>
                </c:pt>
                <c:pt idx="609">
                  <c:v>6283.333333333333</c:v>
                </c:pt>
                <c:pt idx="610">
                  <c:v>7005.5555555555547</c:v>
                </c:pt>
                <c:pt idx="611">
                  <c:v>7745.833333333333</c:v>
                </c:pt>
                <c:pt idx="612">
                  <c:v>8377.7777777777774</c:v>
                </c:pt>
                <c:pt idx="613">
                  <c:v>8720.8333333333321</c:v>
                </c:pt>
                <c:pt idx="614">
                  <c:v>8793.0555555555566</c:v>
                </c:pt>
                <c:pt idx="615">
                  <c:v>8756.9444444444434</c:v>
                </c:pt>
                <c:pt idx="616">
                  <c:v>8738.8888888888887</c:v>
                </c:pt>
                <c:pt idx="617">
                  <c:v>8702.7777777777774</c:v>
                </c:pt>
                <c:pt idx="618">
                  <c:v>8630.5555555555547</c:v>
                </c:pt>
                <c:pt idx="619">
                  <c:v>8486.1111111111113</c:v>
                </c:pt>
                <c:pt idx="620">
                  <c:v>8287.5</c:v>
                </c:pt>
                <c:pt idx="621">
                  <c:v>8106.9444444444443</c:v>
                </c:pt>
                <c:pt idx="622">
                  <c:v>8016.6666666666661</c:v>
                </c:pt>
                <c:pt idx="623">
                  <c:v>7998.6111111111095</c:v>
                </c:pt>
                <c:pt idx="624">
                  <c:v>8034.7222222222217</c:v>
                </c:pt>
                <c:pt idx="625">
                  <c:v>8143.0555555555557</c:v>
                </c:pt>
                <c:pt idx="626">
                  <c:v>8251.3888888888887</c:v>
                </c:pt>
                <c:pt idx="627">
                  <c:v>8305.5555555555547</c:v>
                </c:pt>
                <c:pt idx="628">
                  <c:v>8305.5555555555547</c:v>
                </c:pt>
                <c:pt idx="629">
                  <c:v>8305.5555555555547</c:v>
                </c:pt>
                <c:pt idx="630">
                  <c:v>8323.6111111111113</c:v>
                </c:pt>
                <c:pt idx="631">
                  <c:v>8431.9444444444453</c:v>
                </c:pt>
                <c:pt idx="632">
                  <c:v>8612.5</c:v>
                </c:pt>
                <c:pt idx="633">
                  <c:v>8829.1666666666661</c:v>
                </c:pt>
                <c:pt idx="634">
                  <c:v>9081.9444444444434</c:v>
                </c:pt>
                <c:pt idx="635">
                  <c:v>9316.6666666666679</c:v>
                </c:pt>
                <c:pt idx="636">
                  <c:v>9497.2222222222226</c:v>
                </c:pt>
                <c:pt idx="637">
                  <c:v>9569.4444444444434</c:v>
                </c:pt>
                <c:pt idx="638">
                  <c:v>9569.4444444444434</c:v>
                </c:pt>
                <c:pt idx="639">
                  <c:v>9551.3888888888887</c:v>
                </c:pt>
                <c:pt idx="640">
                  <c:v>9515.2777777777774</c:v>
                </c:pt>
                <c:pt idx="641">
                  <c:v>9497.2222222222226</c:v>
                </c:pt>
                <c:pt idx="642">
                  <c:v>9587.5</c:v>
                </c:pt>
                <c:pt idx="643">
                  <c:v>9804.1666666666661</c:v>
                </c:pt>
                <c:pt idx="644">
                  <c:v>9966.6666666666679</c:v>
                </c:pt>
                <c:pt idx="645">
                  <c:v>10020.833333333332</c:v>
                </c:pt>
                <c:pt idx="646">
                  <c:v>10093.055555555555</c:v>
                </c:pt>
                <c:pt idx="647">
                  <c:v>10165.277777777777</c:v>
                </c:pt>
                <c:pt idx="648">
                  <c:v>10237.5</c:v>
                </c:pt>
                <c:pt idx="649">
                  <c:v>10273.611111111111</c:v>
                </c:pt>
                <c:pt idx="650">
                  <c:v>10255.555555555555</c:v>
                </c:pt>
                <c:pt idx="651">
                  <c:v>10111.111111111111</c:v>
                </c:pt>
                <c:pt idx="652">
                  <c:v>9786.1111111111113</c:v>
                </c:pt>
                <c:pt idx="653">
                  <c:v>9406.9444444444434</c:v>
                </c:pt>
                <c:pt idx="654">
                  <c:v>9045.8333333333321</c:v>
                </c:pt>
                <c:pt idx="655">
                  <c:v>8522.2222222222226</c:v>
                </c:pt>
                <c:pt idx="656">
                  <c:v>7800</c:v>
                </c:pt>
                <c:pt idx="657">
                  <c:v>7077.7777777777783</c:v>
                </c:pt>
                <c:pt idx="658">
                  <c:v>6590.2777777777783</c:v>
                </c:pt>
                <c:pt idx="659">
                  <c:v>6193.0555555555547</c:v>
                </c:pt>
                <c:pt idx="660">
                  <c:v>5597.2222222222217</c:v>
                </c:pt>
                <c:pt idx="661">
                  <c:v>4694.4444444444443</c:v>
                </c:pt>
                <c:pt idx="662">
                  <c:v>3737.5</c:v>
                </c:pt>
                <c:pt idx="663">
                  <c:v>2780.5555555555557</c:v>
                </c:pt>
                <c:pt idx="664">
                  <c:v>2365.2777777777778</c:v>
                </c:pt>
                <c:pt idx="665">
                  <c:v>2166.6666666666665</c:v>
                </c:pt>
                <c:pt idx="666">
                  <c:v>2256.9444444444443</c:v>
                </c:pt>
                <c:pt idx="667">
                  <c:v>2527.7777777777778</c:v>
                </c:pt>
                <c:pt idx="668">
                  <c:v>3430.5555555555557</c:v>
                </c:pt>
                <c:pt idx="669">
                  <c:v>4188.8888888888887</c:v>
                </c:pt>
                <c:pt idx="670">
                  <c:v>5055.5555555555557</c:v>
                </c:pt>
                <c:pt idx="671">
                  <c:v>5777.7777777777783</c:v>
                </c:pt>
                <c:pt idx="672">
                  <c:v>6138.8888888888887</c:v>
                </c:pt>
                <c:pt idx="673">
                  <c:v>6500</c:v>
                </c:pt>
                <c:pt idx="674">
                  <c:v>6861.1111111111113</c:v>
                </c:pt>
                <c:pt idx="675">
                  <c:v>7222.2222222222217</c:v>
                </c:pt>
                <c:pt idx="676">
                  <c:v>7276.3888888888878</c:v>
                </c:pt>
                <c:pt idx="677">
                  <c:v>7312.5</c:v>
                </c:pt>
                <c:pt idx="678">
                  <c:v>7041.666666666667</c:v>
                </c:pt>
                <c:pt idx="679">
                  <c:v>6445.8333333333339</c:v>
                </c:pt>
                <c:pt idx="680">
                  <c:v>5741.666666666667</c:v>
                </c:pt>
                <c:pt idx="681">
                  <c:v>4893.0555555555557</c:v>
                </c:pt>
                <c:pt idx="682">
                  <c:v>4116.6666666666661</c:v>
                </c:pt>
                <c:pt idx="683">
                  <c:v>3809.7222222222226</c:v>
                </c:pt>
                <c:pt idx="684">
                  <c:v>3412.4999999999995</c:v>
                </c:pt>
                <c:pt idx="685">
                  <c:v>3412.4999999999995</c:v>
                </c:pt>
                <c:pt idx="686">
                  <c:v>3845.8333333333335</c:v>
                </c:pt>
                <c:pt idx="687">
                  <c:v>4315.2777777777774</c:v>
                </c:pt>
                <c:pt idx="688">
                  <c:v>4676.3888888888887</c:v>
                </c:pt>
                <c:pt idx="689">
                  <c:v>5127.7777777777774</c:v>
                </c:pt>
                <c:pt idx="690">
                  <c:v>5470.833333333333</c:v>
                </c:pt>
                <c:pt idx="691">
                  <c:v>5579.1666666666661</c:v>
                </c:pt>
                <c:pt idx="692">
                  <c:v>5615.2777777777783</c:v>
                </c:pt>
                <c:pt idx="693">
                  <c:v>5741.666666666667</c:v>
                </c:pt>
                <c:pt idx="694">
                  <c:v>5904.166666666667</c:v>
                </c:pt>
                <c:pt idx="695">
                  <c:v>5994.4444444444453</c:v>
                </c:pt>
                <c:pt idx="696">
                  <c:v>5850</c:v>
                </c:pt>
                <c:pt idx="697">
                  <c:v>5109.7222222222217</c:v>
                </c:pt>
                <c:pt idx="698">
                  <c:v>4658.3333333333339</c:v>
                </c:pt>
                <c:pt idx="699">
                  <c:v>4170.8333333333339</c:v>
                </c:pt>
                <c:pt idx="700">
                  <c:v>3936.1111111111109</c:v>
                </c:pt>
                <c:pt idx="701">
                  <c:v>3827.7777777777774</c:v>
                </c:pt>
                <c:pt idx="702">
                  <c:v>3791.6666666666665</c:v>
                </c:pt>
                <c:pt idx="703">
                  <c:v>3791.6666666666665</c:v>
                </c:pt>
                <c:pt idx="704">
                  <c:v>3773.6111111111109</c:v>
                </c:pt>
                <c:pt idx="705">
                  <c:v>3593.0555555555557</c:v>
                </c:pt>
                <c:pt idx="706">
                  <c:v>3231.9444444444439</c:v>
                </c:pt>
                <c:pt idx="707">
                  <c:v>2726.3888888888891</c:v>
                </c:pt>
                <c:pt idx="708">
                  <c:v>2311.1111111111113</c:v>
                </c:pt>
                <c:pt idx="709">
                  <c:v>2166.6666666666665</c:v>
                </c:pt>
                <c:pt idx="710">
                  <c:v>2383.333333333333</c:v>
                </c:pt>
                <c:pt idx="711">
                  <c:v>3087.5</c:v>
                </c:pt>
                <c:pt idx="712">
                  <c:v>3809.7222222222226</c:v>
                </c:pt>
                <c:pt idx="713">
                  <c:v>3936.1111111111109</c:v>
                </c:pt>
                <c:pt idx="714">
                  <c:v>3827.7777777777774</c:v>
                </c:pt>
                <c:pt idx="715">
                  <c:v>3340.2777777777774</c:v>
                </c:pt>
                <c:pt idx="716">
                  <c:v>2509.7222222222222</c:v>
                </c:pt>
                <c:pt idx="717">
                  <c:v>2166.6666666666665</c:v>
                </c:pt>
                <c:pt idx="718">
                  <c:v>2166.6666666666665</c:v>
                </c:pt>
                <c:pt idx="719">
                  <c:v>2347.2222222222222</c:v>
                </c:pt>
                <c:pt idx="720">
                  <c:v>2888.8888888888891</c:v>
                </c:pt>
                <c:pt idx="721">
                  <c:v>3340.2777777777774</c:v>
                </c:pt>
                <c:pt idx="722">
                  <c:v>3719.4444444444443</c:v>
                </c:pt>
                <c:pt idx="723">
                  <c:v>4062.5</c:v>
                </c:pt>
                <c:pt idx="724">
                  <c:v>4333.333333333333</c:v>
                </c:pt>
                <c:pt idx="725">
                  <c:v>4802.7777777777783</c:v>
                </c:pt>
                <c:pt idx="726">
                  <c:v>5398.6111111111113</c:v>
                </c:pt>
                <c:pt idx="727">
                  <c:v>6283.333333333333</c:v>
                </c:pt>
                <c:pt idx="728">
                  <c:v>6824.9999999999991</c:v>
                </c:pt>
                <c:pt idx="729">
                  <c:v>7258.3333333333339</c:v>
                </c:pt>
                <c:pt idx="730">
                  <c:v>7511.1111111111113</c:v>
                </c:pt>
                <c:pt idx="731">
                  <c:v>7565.2777777777765</c:v>
                </c:pt>
                <c:pt idx="732">
                  <c:v>7583.333333333333</c:v>
                </c:pt>
                <c:pt idx="733">
                  <c:v>7619.4444444444453</c:v>
                </c:pt>
                <c:pt idx="734">
                  <c:v>7655.5555555555547</c:v>
                </c:pt>
                <c:pt idx="735">
                  <c:v>7709.7222222222235</c:v>
                </c:pt>
                <c:pt idx="736">
                  <c:v>7781.9444444444453</c:v>
                </c:pt>
                <c:pt idx="737">
                  <c:v>7890.2777777777783</c:v>
                </c:pt>
                <c:pt idx="738">
                  <c:v>7944.4444444444443</c:v>
                </c:pt>
                <c:pt idx="739">
                  <c:v>7962.5</c:v>
                </c:pt>
                <c:pt idx="740">
                  <c:v>8179.1666666666661</c:v>
                </c:pt>
                <c:pt idx="741">
                  <c:v>8377.7777777777774</c:v>
                </c:pt>
                <c:pt idx="742">
                  <c:v>8522.2222222222226</c:v>
                </c:pt>
                <c:pt idx="743">
                  <c:v>8540.2777777777774</c:v>
                </c:pt>
                <c:pt idx="744">
                  <c:v>8558.3333333333321</c:v>
                </c:pt>
                <c:pt idx="745">
                  <c:v>8558.3333333333321</c:v>
                </c:pt>
                <c:pt idx="746">
                  <c:v>8576.3888888888887</c:v>
                </c:pt>
                <c:pt idx="747">
                  <c:v>8648.6111111111113</c:v>
                </c:pt>
                <c:pt idx="748">
                  <c:v>8775</c:v>
                </c:pt>
                <c:pt idx="749">
                  <c:v>8919.4444444444434</c:v>
                </c:pt>
                <c:pt idx="750">
                  <c:v>8991.6666666666661</c:v>
                </c:pt>
                <c:pt idx="751">
                  <c:v>8991.6666666666661</c:v>
                </c:pt>
                <c:pt idx="752">
                  <c:v>8973.6111111111113</c:v>
                </c:pt>
                <c:pt idx="753">
                  <c:v>8901.3888888888887</c:v>
                </c:pt>
                <c:pt idx="754">
                  <c:v>8756.9444444444434</c:v>
                </c:pt>
                <c:pt idx="755">
                  <c:v>8594.4444444444434</c:v>
                </c:pt>
                <c:pt idx="756">
                  <c:v>8359.7222222222226</c:v>
                </c:pt>
                <c:pt idx="757">
                  <c:v>7890.2777777777783</c:v>
                </c:pt>
                <c:pt idx="758">
                  <c:v>7095.833333333333</c:v>
                </c:pt>
                <c:pt idx="759">
                  <c:v>6156.9444444444453</c:v>
                </c:pt>
                <c:pt idx="760">
                  <c:v>5236.1111111111113</c:v>
                </c:pt>
                <c:pt idx="761">
                  <c:v>4279.1666666666661</c:v>
                </c:pt>
                <c:pt idx="762">
                  <c:v>3322.2222222222222</c:v>
                </c:pt>
                <c:pt idx="763">
                  <c:v>2581.9444444444443</c:v>
                </c:pt>
                <c:pt idx="764">
                  <c:v>2166.6666666666665</c:v>
                </c:pt>
                <c:pt idx="765">
                  <c:v>2311.1111111111113</c:v>
                </c:pt>
                <c:pt idx="766">
                  <c:v>2888.8888888888891</c:v>
                </c:pt>
                <c:pt idx="767">
                  <c:v>3448.6111111111118</c:v>
                </c:pt>
                <c:pt idx="768">
                  <c:v>4044.4444444444439</c:v>
                </c:pt>
                <c:pt idx="769">
                  <c:v>4622.2222222222226</c:v>
                </c:pt>
                <c:pt idx="770">
                  <c:v>5434.7222222222217</c:v>
                </c:pt>
                <c:pt idx="771">
                  <c:v>6373.6111111111113</c:v>
                </c:pt>
                <c:pt idx="772">
                  <c:v>7204.1666666666661</c:v>
                </c:pt>
                <c:pt idx="773">
                  <c:v>8034.7222222222217</c:v>
                </c:pt>
                <c:pt idx="774">
                  <c:v>8576.3888888888887</c:v>
                </c:pt>
                <c:pt idx="775">
                  <c:v>9190.2777777777774</c:v>
                </c:pt>
                <c:pt idx="776">
                  <c:v>9768.0555555555566</c:v>
                </c:pt>
                <c:pt idx="777">
                  <c:v>10165.277777777777</c:v>
                </c:pt>
                <c:pt idx="778">
                  <c:v>10490.277777777777</c:v>
                </c:pt>
                <c:pt idx="779">
                  <c:v>10797.222222222223</c:v>
                </c:pt>
                <c:pt idx="780">
                  <c:v>11031.944444444443</c:v>
                </c:pt>
                <c:pt idx="781">
                  <c:v>11212.5</c:v>
                </c:pt>
                <c:pt idx="782">
                  <c:v>11338.888888888889</c:v>
                </c:pt>
                <c:pt idx="783">
                  <c:v>11429.166666666666</c:v>
                </c:pt>
                <c:pt idx="784">
                  <c:v>11483.333333333334</c:v>
                </c:pt>
                <c:pt idx="785">
                  <c:v>11555.555555555557</c:v>
                </c:pt>
                <c:pt idx="786">
                  <c:v>11681.944444444443</c:v>
                </c:pt>
                <c:pt idx="787">
                  <c:v>11772.222222222223</c:v>
                </c:pt>
                <c:pt idx="788">
                  <c:v>11790.277777777777</c:v>
                </c:pt>
                <c:pt idx="789">
                  <c:v>11790.277777777777</c:v>
                </c:pt>
                <c:pt idx="790">
                  <c:v>11808.333333333334</c:v>
                </c:pt>
                <c:pt idx="791">
                  <c:v>11862.5</c:v>
                </c:pt>
                <c:pt idx="792">
                  <c:v>11916.666666666666</c:v>
                </c:pt>
                <c:pt idx="793">
                  <c:v>11844.444444444443</c:v>
                </c:pt>
                <c:pt idx="794">
                  <c:v>11465.277777777777</c:v>
                </c:pt>
                <c:pt idx="795">
                  <c:v>10779.166666666666</c:v>
                </c:pt>
                <c:pt idx="796">
                  <c:v>9858.3333333333321</c:v>
                </c:pt>
                <c:pt idx="797">
                  <c:v>8901.3888888888887</c:v>
                </c:pt>
                <c:pt idx="798">
                  <c:v>8106.9444444444443</c:v>
                </c:pt>
                <c:pt idx="799">
                  <c:v>7637.4999999999991</c:v>
                </c:pt>
                <c:pt idx="800">
                  <c:v>7475</c:v>
                </c:pt>
                <c:pt idx="801">
                  <c:v>7456.9444444444443</c:v>
                </c:pt>
                <c:pt idx="802">
                  <c:v>7601.3888888888887</c:v>
                </c:pt>
                <c:pt idx="803">
                  <c:v>8070.8333333333339</c:v>
                </c:pt>
                <c:pt idx="804">
                  <c:v>8738.8888888888887</c:v>
                </c:pt>
                <c:pt idx="805">
                  <c:v>9280.5555555555547</c:v>
                </c:pt>
                <c:pt idx="806">
                  <c:v>9515.2777777777774</c:v>
                </c:pt>
                <c:pt idx="807">
                  <c:v>9569.4444444444434</c:v>
                </c:pt>
                <c:pt idx="808">
                  <c:v>9479.1666666666661</c:v>
                </c:pt>
                <c:pt idx="809">
                  <c:v>9262.4999999999982</c:v>
                </c:pt>
                <c:pt idx="810">
                  <c:v>8973.6111111111113</c:v>
                </c:pt>
                <c:pt idx="811">
                  <c:v>8558.3333333333321</c:v>
                </c:pt>
                <c:pt idx="812">
                  <c:v>7890.2777777777783</c:v>
                </c:pt>
                <c:pt idx="813">
                  <c:v>7168.0555555555557</c:v>
                </c:pt>
                <c:pt idx="814">
                  <c:v>6409.7222222222217</c:v>
                </c:pt>
                <c:pt idx="815">
                  <c:v>5615.2777777777783</c:v>
                </c:pt>
                <c:pt idx="816">
                  <c:v>4748.6111111111113</c:v>
                </c:pt>
                <c:pt idx="817">
                  <c:v>3954.1666666666665</c:v>
                </c:pt>
                <c:pt idx="818">
                  <c:v>3250</c:v>
                </c:pt>
                <c:pt idx="819">
                  <c:v>3069.4444444444443</c:v>
                </c:pt>
                <c:pt idx="820">
                  <c:v>3250</c:v>
                </c:pt>
                <c:pt idx="821">
                  <c:v>3863.8888888888882</c:v>
                </c:pt>
                <c:pt idx="822">
                  <c:v>4477.7777777777783</c:v>
                </c:pt>
                <c:pt idx="823">
                  <c:v>5037.4999999999991</c:v>
                </c:pt>
                <c:pt idx="824">
                  <c:v>5561.1111111111113</c:v>
                </c:pt>
                <c:pt idx="825">
                  <c:v>5958.333333333333</c:v>
                </c:pt>
                <c:pt idx="826">
                  <c:v>6337.5</c:v>
                </c:pt>
                <c:pt idx="827">
                  <c:v>6698.6111111111113</c:v>
                </c:pt>
                <c:pt idx="828">
                  <c:v>7023.6111111111113</c:v>
                </c:pt>
                <c:pt idx="829">
                  <c:v>7475</c:v>
                </c:pt>
                <c:pt idx="830">
                  <c:v>7944.4444444444443</c:v>
                </c:pt>
                <c:pt idx="831">
                  <c:v>8359.7222222222226</c:v>
                </c:pt>
                <c:pt idx="832">
                  <c:v>8612.5</c:v>
                </c:pt>
                <c:pt idx="833">
                  <c:v>8702.7777777777774</c:v>
                </c:pt>
                <c:pt idx="834">
                  <c:v>8793.0555555555566</c:v>
                </c:pt>
                <c:pt idx="835">
                  <c:v>8901.3888888888887</c:v>
                </c:pt>
                <c:pt idx="836">
                  <c:v>8991.6666666666661</c:v>
                </c:pt>
                <c:pt idx="837">
                  <c:v>9063.8888888888887</c:v>
                </c:pt>
                <c:pt idx="838">
                  <c:v>9190.2777777777774</c:v>
                </c:pt>
                <c:pt idx="839">
                  <c:v>9352.7777777777774</c:v>
                </c:pt>
                <c:pt idx="840">
                  <c:v>9479.1666666666661</c:v>
                </c:pt>
                <c:pt idx="841">
                  <c:v>9623.6111111111095</c:v>
                </c:pt>
                <c:pt idx="842">
                  <c:v>9840.2777777777774</c:v>
                </c:pt>
                <c:pt idx="843">
                  <c:v>10056.944444444445</c:v>
                </c:pt>
                <c:pt idx="844">
                  <c:v>10201.388888888889</c:v>
                </c:pt>
                <c:pt idx="845">
                  <c:v>10255.555555555555</c:v>
                </c:pt>
                <c:pt idx="846">
                  <c:v>10291.666666666666</c:v>
                </c:pt>
                <c:pt idx="847">
                  <c:v>10327.777777777777</c:v>
                </c:pt>
                <c:pt idx="848">
                  <c:v>10418.055555555557</c:v>
                </c:pt>
                <c:pt idx="849">
                  <c:v>10598.611111111111</c:v>
                </c:pt>
                <c:pt idx="850">
                  <c:v>10851.388888888889</c:v>
                </c:pt>
                <c:pt idx="851">
                  <c:v>11031.944444444443</c:v>
                </c:pt>
                <c:pt idx="852">
                  <c:v>11140.277777777777</c:v>
                </c:pt>
                <c:pt idx="853">
                  <c:v>11248.611111111109</c:v>
                </c:pt>
                <c:pt idx="854">
                  <c:v>11356.944444444443</c:v>
                </c:pt>
                <c:pt idx="855">
                  <c:v>11429.166666666666</c:v>
                </c:pt>
                <c:pt idx="856">
                  <c:v>11447.222222222223</c:v>
                </c:pt>
                <c:pt idx="857">
                  <c:v>11465.277777777777</c:v>
                </c:pt>
                <c:pt idx="858">
                  <c:v>11645.833333333334</c:v>
                </c:pt>
                <c:pt idx="859">
                  <c:v>11880.555555555553</c:v>
                </c:pt>
                <c:pt idx="860">
                  <c:v>12061.111111111109</c:v>
                </c:pt>
                <c:pt idx="861">
                  <c:v>12169.444444444447</c:v>
                </c:pt>
                <c:pt idx="862">
                  <c:v>12422.222222222223</c:v>
                </c:pt>
                <c:pt idx="863">
                  <c:v>12837.499999999998</c:v>
                </c:pt>
                <c:pt idx="864">
                  <c:v>13054.166666666666</c:v>
                </c:pt>
                <c:pt idx="865">
                  <c:v>13144.444444444443</c:v>
                </c:pt>
                <c:pt idx="866">
                  <c:v>13252.777777777777</c:v>
                </c:pt>
                <c:pt idx="867">
                  <c:v>13469.444444444443</c:v>
                </c:pt>
                <c:pt idx="868">
                  <c:v>13722.222222222223</c:v>
                </c:pt>
                <c:pt idx="869">
                  <c:v>13830.555555555553</c:v>
                </c:pt>
                <c:pt idx="870">
                  <c:v>13812.5</c:v>
                </c:pt>
                <c:pt idx="871">
                  <c:v>13758.333333333334</c:v>
                </c:pt>
                <c:pt idx="872">
                  <c:v>13686.111111111109</c:v>
                </c:pt>
                <c:pt idx="873">
                  <c:v>13613.888888888891</c:v>
                </c:pt>
                <c:pt idx="874">
                  <c:v>13505.555555555553</c:v>
                </c:pt>
                <c:pt idx="875">
                  <c:v>13343.055555555557</c:v>
                </c:pt>
                <c:pt idx="876">
                  <c:v>13126.388888888891</c:v>
                </c:pt>
                <c:pt idx="877">
                  <c:v>12873.611111111109</c:v>
                </c:pt>
                <c:pt idx="878">
                  <c:v>12711.111111111111</c:v>
                </c:pt>
                <c:pt idx="879">
                  <c:v>12638.888888888889</c:v>
                </c:pt>
                <c:pt idx="880">
                  <c:v>12638.888888888889</c:v>
                </c:pt>
                <c:pt idx="881">
                  <c:v>12458.333333333334</c:v>
                </c:pt>
                <c:pt idx="882">
                  <c:v>12277.777777777777</c:v>
                </c:pt>
                <c:pt idx="883">
                  <c:v>12277.777777777777</c:v>
                </c:pt>
                <c:pt idx="884">
                  <c:v>12277.777777777777</c:v>
                </c:pt>
                <c:pt idx="885">
                  <c:v>12295.833333333332</c:v>
                </c:pt>
                <c:pt idx="886">
                  <c:v>12350</c:v>
                </c:pt>
                <c:pt idx="887">
                  <c:v>12386.111111111109</c:v>
                </c:pt>
                <c:pt idx="888">
                  <c:v>12404.166666666666</c:v>
                </c:pt>
                <c:pt idx="889">
                  <c:v>12368.055555555557</c:v>
                </c:pt>
                <c:pt idx="890">
                  <c:v>12295.833333333332</c:v>
                </c:pt>
                <c:pt idx="891">
                  <c:v>12151.388888888889</c:v>
                </c:pt>
                <c:pt idx="892">
                  <c:v>11952.777777777777</c:v>
                </c:pt>
                <c:pt idx="893">
                  <c:v>11700</c:v>
                </c:pt>
                <c:pt idx="894">
                  <c:v>11483.333333333334</c:v>
                </c:pt>
                <c:pt idx="895">
                  <c:v>11302.777777777777</c:v>
                </c:pt>
                <c:pt idx="896">
                  <c:v>11212.5</c:v>
                </c:pt>
                <c:pt idx="897">
                  <c:v>11176.388888888889</c:v>
                </c:pt>
                <c:pt idx="898">
                  <c:v>11176.388888888889</c:v>
                </c:pt>
                <c:pt idx="899">
                  <c:v>11158.333333333332</c:v>
                </c:pt>
                <c:pt idx="900">
                  <c:v>11104.166666666666</c:v>
                </c:pt>
                <c:pt idx="901">
                  <c:v>10995.833333333332</c:v>
                </c:pt>
                <c:pt idx="902">
                  <c:v>10779.166666666666</c:v>
                </c:pt>
                <c:pt idx="903">
                  <c:v>9858.3333333333321</c:v>
                </c:pt>
                <c:pt idx="904">
                  <c:v>8901.3888888888887</c:v>
                </c:pt>
                <c:pt idx="905">
                  <c:v>8106.9444444444443</c:v>
                </c:pt>
                <c:pt idx="906">
                  <c:v>7637.4999999999991</c:v>
                </c:pt>
                <c:pt idx="907">
                  <c:v>7475</c:v>
                </c:pt>
                <c:pt idx="908">
                  <c:v>7456.9444444444443</c:v>
                </c:pt>
                <c:pt idx="909">
                  <c:v>7601.3888888888887</c:v>
                </c:pt>
                <c:pt idx="910">
                  <c:v>8070.8333333333339</c:v>
                </c:pt>
                <c:pt idx="911">
                  <c:v>8738.8888888888887</c:v>
                </c:pt>
                <c:pt idx="912">
                  <c:v>9280.5555555555547</c:v>
                </c:pt>
                <c:pt idx="913">
                  <c:v>9515.2777777777774</c:v>
                </c:pt>
                <c:pt idx="914">
                  <c:v>9750</c:v>
                </c:pt>
                <c:pt idx="915">
                  <c:v>10291.666666666666</c:v>
                </c:pt>
                <c:pt idx="916">
                  <c:v>10490.277777777777</c:v>
                </c:pt>
                <c:pt idx="917">
                  <c:v>10688.888888888891</c:v>
                </c:pt>
                <c:pt idx="918">
                  <c:v>10652.777777777777</c:v>
                </c:pt>
                <c:pt idx="919">
                  <c:v>10670.833333333334</c:v>
                </c:pt>
                <c:pt idx="920">
                  <c:v>10743.055555555557</c:v>
                </c:pt>
                <c:pt idx="921">
                  <c:v>10923.611111111109</c:v>
                </c:pt>
                <c:pt idx="922">
                  <c:v>11248.611111111109</c:v>
                </c:pt>
                <c:pt idx="923">
                  <c:v>11537.5</c:v>
                </c:pt>
                <c:pt idx="924">
                  <c:v>11754.166666666666</c:v>
                </c:pt>
                <c:pt idx="925">
                  <c:v>11573.611111111109</c:v>
                </c:pt>
                <c:pt idx="926">
                  <c:v>11320.833333333334</c:v>
                </c:pt>
                <c:pt idx="927">
                  <c:v>11194.444444444443</c:v>
                </c:pt>
                <c:pt idx="928">
                  <c:v>11068.055555555553</c:v>
                </c:pt>
                <c:pt idx="929">
                  <c:v>10995.833333333332</c:v>
                </c:pt>
                <c:pt idx="930">
                  <c:v>10923.611111111109</c:v>
                </c:pt>
                <c:pt idx="931">
                  <c:v>10869.444444444443</c:v>
                </c:pt>
                <c:pt idx="932">
                  <c:v>10797.222222222223</c:v>
                </c:pt>
                <c:pt idx="933">
                  <c:v>10725</c:v>
                </c:pt>
                <c:pt idx="934">
                  <c:v>10580.555555555557</c:v>
                </c:pt>
                <c:pt idx="935">
                  <c:v>10381.944444444443</c:v>
                </c:pt>
                <c:pt idx="936">
                  <c:v>10219.444444444443</c:v>
                </c:pt>
                <c:pt idx="937">
                  <c:v>10111.111111111111</c:v>
                </c:pt>
                <c:pt idx="938">
                  <c:v>10020.833333333332</c:v>
                </c:pt>
                <c:pt idx="939">
                  <c:v>9930.5555555555547</c:v>
                </c:pt>
                <c:pt idx="940">
                  <c:v>9822.2222222222226</c:v>
                </c:pt>
                <c:pt idx="941">
                  <c:v>9768.0555555555566</c:v>
                </c:pt>
                <c:pt idx="942">
                  <c:v>9750</c:v>
                </c:pt>
                <c:pt idx="943">
                  <c:v>9731.9444444444434</c:v>
                </c:pt>
                <c:pt idx="944">
                  <c:v>9731.9444444444434</c:v>
                </c:pt>
                <c:pt idx="945">
                  <c:v>9750</c:v>
                </c:pt>
                <c:pt idx="946">
                  <c:v>9786.1111111111113</c:v>
                </c:pt>
                <c:pt idx="947">
                  <c:v>9930.5555555555547</c:v>
                </c:pt>
                <c:pt idx="948">
                  <c:v>10074.999999999998</c:v>
                </c:pt>
                <c:pt idx="949">
                  <c:v>10147.222222222223</c:v>
                </c:pt>
                <c:pt idx="950">
                  <c:v>10129.166666666668</c:v>
                </c:pt>
                <c:pt idx="951">
                  <c:v>9948.6111111111113</c:v>
                </c:pt>
                <c:pt idx="952">
                  <c:v>9515.2777777777774</c:v>
                </c:pt>
                <c:pt idx="953">
                  <c:v>8738.8888888888887</c:v>
                </c:pt>
                <c:pt idx="954">
                  <c:v>7781.9444444444453</c:v>
                </c:pt>
                <c:pt idx="955">
                  <c:v>6824.9999999999991</c:v>
                </c:pt>
                <c:pt idx="956">
                  <c:v>5868.0555555555547</c:v>
                </c:pt>
                <c:pt idx="957">
                  <c:v>4911.1111111111113</c:v>
                </c:pt>
                <c:pt idx="958">
                  <c:v>4531.9444444444443</c:v>
                </c:pt>
                <c:pt idx="959">
                  <c:v>4694.4444444444443</c:v>
                </c:pt>
                <c:pt idx="960">
                  <c:v>5290.2777777777783</c:v>
                </c:pt>
                <c:pt idx="961">
                  <c:v>6247.2222222222217</c:v>
                </c:pt>
                <c:pt idx="962">
                  <c:v>7294.4444444444443</c:v>
                </c:pt>
                <c:pt idx="963">
                  <c:v>8179.1666666666661</c:v>
                </c:pt>
                <c:pt idx="964">
                  <c:v>8847.2222222222226</c:v>
                </c:pt>
                <c:pt idx="965">
                  <c:v>9226.3888888888887</c:v>
                </c:pt>
                <c:pt idx="966">
                  <c:v>9406.9444444444434</c:v>
                </c:pt>
                <c:pt idx="967">
                  <c:v>9425</c:v>
                </c:pt>
                <c:pt idx="968">
                  <c:v>9406.9444444444434</c:v>
                </c:pt>
                <c:pt idx="969">
                  <c:v>9334.7222222222226</c:v>
                </c:pt>
                <c:pt idx="970">
                  <c:v>9190.2777777777774</c:v>
                </c:pt>
                <c:pt idx="971">
                  <c:v>8883.3333333333339</c:v>
                </c:pt>
                <c:pt idx="972">
                  <c:v>8287.5</c:v>
                </c:pt>
                <c:pt idx="973">
                  <c:v>7330.5555555555557</c:v>
                </c:pt>
                <c:pt idx="974">
                  <c:v>6373.6111111111113</c:v>
                </c:pt>
                <c:pt idx="975">
                  <c:v>5416.666666666667</c:v>
                </c:pt>
                <c:pt idx="976">
                  <c:v>4459.7222222222217</c:v>
                </c:pt>
                <c:pt idx="977">
                  <c:v>3484.7222222222226</c:v>
                </c:pt>
                <c:pt idx="978">
                  <c:v>2888.8888888888891</c:v>
                </c:pt>
                <c:pt idx="979">
                  <c:v>2383.333333333333</c:v>
                </c:pt>
                <c:pt idx="980">
                  <c:v>1931.9444444444441</c:v>
                </c:pt>
                <c:pt idx="981">
                  <c:v>1588.8888888888889</c:v>
                </c:pt>
                <c:pt idx="982">
                  <c:v>1300</c:v>
                </c:pt>
                <c:pt idx="983">
                  <c:v>993.05555555555554</c:v>
                </c:pt>
                <c:pt idx="984">
                  <c:v>577.77777777777783</c:v>
                </c:pt>
                <c:pt idx="985">
                  <c:v>198.61111111111111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144.44444444444446</c:v>
                </c:pt>
                <c:pt idx="1028">
                  <c:v>650</c:v>
                </c:pt>
                <c:pt idx="1029">
                  <c:v>1552.7777777777778</c:v>
                </c:pt>
                <c:pt idx="1030">
                  <c:v>2636.1111111111109</c:v>
                </c:pt>
                <c:pt idx="1031">
                  <c:v>3611.1111111111109</c:v>
                </c:pt>
                <c:pt idx="1032">
                  <c:v>4405.5555555555547</c:v>
                </c:pt>
                <c:pt idx="1033">
                  <c:v>5091.6666666666661</c:v>
                </c:pt>
                <c:pt idx="1034">
                  <c:v>5723.6111111111113</c:v>
                </c:pt>
                <c:pt idx="1035">
                  <c:v>6319.4444444444443</c:v>
                </c:pt>
                <c:pt idx="1036">
                  <c:v>6788.8888888888887</c:v>
                </c:pt>
                <c:pt idx="1037">
                  <c:v>7168.0555555555557</c:v>
                </c:pt>
                <c:pt idx="1038">
                  <c:v>7493.0555555555547</c:v>
                </c:pt>
                <c:pt idx="1039">
                  <c:v>7872.2222222222217</c:v>
                </c:pt>
                <c:pt idx="1040">
                  <c:v>8305.5555555555547</c:v>
                </c:pt>
                <c:pt idx="1041">
                  <c:v>8738.8888888888887</c:v>
                </c:pt>
                <c:pt idx="1042">
                  <c:v>9118.0555555555547</c:v>
                </c:pt>
                <c:pt idx="1043">
                  <c:v>9370.8333333333321</c:v>
                </c:pt>
                <c:pt idx="1044">
                  <c:v>9497.2222222222226</c:v>
                </c:pt>
                <c:pt idx="1045">
                  <c:v>9533.3333333333321</c:v>
                </c:pt>
                <c:pt idx="1046">
                  <c:v>9551.3888888888887</c:v>
                </c:pt>
                <c:pt idx="1047">
                  <c:v>9587.5</c:v>
                </c:pt>
                <c:pt idx="1048">
                  <c:v>9623.6111111111095</c:v>
                </c:pt>
                <c:pt idx="1049">
                  <c:v>9587.5</c:v>
                </c:pt>
                <c:pt idx="1050">
                  <c:v>9443.0555555555547</c:v>
                </c:pt>
                <c:pt idx="1051">
                  <c:v>9154.1666666666679</c:v>
                </c:pt>
                <c:pt idx="1052">
                  <c:v>8811.1111111111095</c:v>
                </c:pt>
                <c:pt idx="1053">
                  <c:v>8395.8333333333321</c:v>
                </c:pt>
                <c:pt idx="1054">
                  <c:v>7908.333333333333</c:v>
                </c:pt>
                <c:pt idx="1055">
                  <c:v>7276.3888888888878</c:v>
                </c:pt>
                <c:pt idx="1056">
                  <c:v>6500</c:v>
                </c:pt>
                <c:pt idx="1057">
                  <c:v>5543.0555555555547</c:v>
                </c:pt>
                <c:pt idx="1058">
                  <c:v>4586.1111111111113</c:v>
                </c:pt>
                <c:pt idx="1059">
                  <c:v>3791.6666666666665</c:v>
                </c:pt>
                <c:pt idx="1060">
                  <c:v>3015.2777777777774</c:v>
                </c:pt>
                <c:pt idx="1061">
                  <c:v>2419.4444444444443</c:v>
                </c:pt>
                <c:pt idx="1062">
                  <c:v>2166.6666666666665</c:v>
                </c:pt>
                <c:pt idx="1063">
                  <c:v>2184.7222222222222</c:v>
                </c:pt>
                <c:pt idx="1064">
                  <c:v>2311.1111111111113</c:v>
                </c:pt>
                <c:pt idx="1065">
                  <c:v>2816.6666666666665</c:v>
                </c:pt>
                <c:pt idx="1066">
                  <c:v>3593.0555555555557</c:v>
                </c:pt>
                <c:pt idx="1067">
                  <c:v>4224.9999999999991</c:v>
                </c:pt>
                <c:pt idx="1068">
                  <c:v>4441.666666666667</c:v>
                </c:pt>
                <c:pt idx="1069">
                  <c:v>4550</c:v>
                </c:pt>
                <c:pt idx="1070">
                  <c:v>4766.6666666666661</c:v>
                </c:pt>
                <c:pt idx="1071">
                  <c:v>5200</c:v>
                </c:pt>
                <c:pt idx="1072">
                  <c:v>5741.666666666667</c:v>
                </c:pt>
                <c:pt idx="1073">
                  <c:v>6373.6111111111113</c:v>
                </c:pt>
                <c:pt idx="1074">
                  <c:v>7131.9444444444443</c:v>
                </c:pt>
                <c:pt idx="1075">
                  <c:v>8034.7222222222217</c:v>
                </c:pt>
                <c:pt idx="1076">
                  <c:v>8901.3888888888887</c:v>
                </c:pt>
                <c:pt idx="1077">
                  <c:v>9623.6111111111095</c:v>
                </c:pt>
                <c:pt idx="1078">
                  <c:v>10183.333333333332</c:v>
                </c:pt>
                <c:pt idx="1079">
                  <c:v>10634.722222222223</c:v>
                </c:pt>
                <c:pt idx="1080">
                  <c:v>11050</c:v>
                </c:pt>
                <c:pt idx="1081">
                  <c:v>11302.777777777777</c:v>
                </c:pt>
                <c:pt idx="1082">
                  <c:v>11375</c:v>
                </c:pt>
                <c:pt idx="1083">
                  <c:v>11284.722222222223</c:v>
                </c:pt>
                <c:pt idx="1084">
                  <c:v>10995.833333333332</c:v>
                </c:pt>
                <c:pt idx="1085">
                  <c:v>10706.944444444443</c:v>
                </c:pt>
                <c:pt idx="1086">
                  <c:v>10580.555555555557</c:v>
                </c:pt>
                <c:pt idx="1087">
                  <c:v>10580.555555555557</c:v>
                </c:pt>
                <c:pt idx="1088">
                  <c:v>10598.611111111111</c:v>
                </c:pt>
                <c:pt idx="1089">
                  <c:v>10616.666666666666</c:v>
                </c:pt>
                <c:pt idx="1090">
                  <c:v>10616.666666666666</c:v>
                </c:pt>
                <c:pt idx="1091">
                  <c:v>10616.666666666666</c:v>
                </c:pt>
                <c:pt idx="1092">
                  <c:v>10670.833333333334</c:v>
                </c:pt>
                <c:pt idx="1093">
                  <c:v>10851.388888888889</c:v>
                </c:pt>
                <c:pt idx="1094">
                  <c:v>11140.277777777777</c:v>
                </c:pt>
                <c:pt idx="1095">
                  <c:v>11375</c:v>
                </c:pt>
                <c:pt idx="1096">
                  <c:v>11501.388888888891</c:v>
                </c:pt>
                <c:pt idx="1097">
                  <c:v>11537.5</c:v>
                </c:pt>
                <c:pt idx="1098">
                  <c:v>11465.277777777777</c:v>
                </c:pt>
                <c:pt idx="1099">
                  <c:v>11248.611111111109</c:v>
                </c:pt>
                <c:pt idx="1100">
                  <c:v>10887.5</c:v>
                </c:pt>
                <c:pt idx="1101">
                  <c:v>10634.722222222223</c:v>
                </c:pt>
                <c:pt idx="1102">
                  <c:v>10544.444444444443</c:v>
                </c:pt>
                <c:pt idx="1103">
                  <c:v>10616.666666666666</c:v>
                </c:pt>
                <c:pt idx="1104">
                  <c:v>10869.444444444443</c:v>
                </c:pt>
                <c:pt idx="1105">
                  <c:v>11248.611111111109</c:v>
                </c:pt>
                <c:pt idx="1106">
                  <c:v>11537.5</c:v>
                </c:pt>
                <c:pt idx="1107">
                  <c:v>11645.833333333334</c:v>
                </c:pt>
                <c:pt idx="1108">
                  <c:v>11627.777777777777</c:v>
                </c:pt>
                <c:pt idx="1109">
                  <c:v>11465.277777777777</c:v>
                </c:pt>
                <c:pt idx="1110">
                  <c:v>11194.444444444443</c:v>
                </c:pt>
                <c:pt idx="1111">
                  <c:v>11050</c:v>
                </c:pt>
                <c:pt idx="1112">
                  <c:v>11068.055555555553</c:v>
                </c:pt>
                <c:pt idx="1113">
                  <c:v>11302.777777777777</c:v>
                </c:pt>
                <c:pt idx="1114">
                  <c:v>11790.277777777777</c:v>
                </c:pt>
                <c:pt idx="1115">
                  <c:v>12277.777777777777</c:v>
                </c:pt>
                <c:pt idx="1116">
                  <c:v>12530.555555555557</c:v>
                </c:pt>
                <c:pt idx="1117">
                  <c:v>12584.722222222223</c:v>
                </c:pt>
                <c:pt idx="1118">
                  <c:v>12512.5</c:v>
                </c:pt>
                <c:pt idx="1119">
                  <c:v>12295.833333333332</c:v>
                </c:pt>
                <c:pt idx="1120">
                  <c:v>12079.166666666668</c:v>
                </c:pt>
                <c:pt idx="1121">
                  <c:v>11952.777777777777</c:v>
                </c:pt>
                <c:pt idx="1122">
                  <c:v>11862.5</c:v>
                </c:pt>
                <c:pt idx="1123">
                  <c:v>11718.055555555557</c:v>
                </c:pt>
                <c:pt idx="1124">
                  <c:v>11411.111111111111</c:v>
                </c:pt>
                <c:pt idx="1125">
                  <c:v>10887.5</c:v>
                </c:pt>
                <c:pt idx="1126">
                  <c:v>10074.999999999998</c:v>
                </c:pt>
                <c:pt idx="1127">
                  <c:v>9118.0555555555547</c:v>
                </c:pt>
                <c:pt idx="1128">
                  <c:v>8161.1111111111113</c:v>
                </c:pt>
                <c:pt idx="1129">
                  <c:v>7240.2777777777783</c:v>
                </c:pt>
                <c:pt idx="1130">
                  <c:v>6536.1111111111113</c:v>
                </c:pt>
                <c:pt idx="1131">
                  <c:v>5940.2777777777765</c:v>
                </c:pt>
                <c:pt idx="1132">
                  <c:v>5380.5555555555557</c:v>
                </c:pt>
                <c:pt idx="1133">
                  <c:v>4802.7777777777783</c:v>
                </c:pt>
                <c:pt idx="1134">
                  <c:v>4152.7777777777774</c:v>
                </c:pt>
                <c:pt idx="1135">
                  <c:v>3502.7777777777774</c:v>
                </c:pt>
                <c:pt idx="1136">
                  <c:v>2943.0555555555557</c:v>
                </c:pt>
                <c:pt idx="1137">
                  <c:v>2636.1111111111109</c:v>
                </c:pt>
                <c:pt idx="1138">
                  <c:v>2563.8888888888887</c:v>
                </c:pt>
                <c:pt idx="1139">
                  <c:v>2581.9444444444443</c:v>
                </c:pt>
                <c:pt idx="1140">
                  <c:v>2636.1111111111109</c:v>
                </c:pt>
                <c:pt idx="1141">
                  <c:v>2726.3888888888891</c:v>
                </c:pt>
                <c:pt idx="1142">
                  <c:v>2961.1111111111109</c:v>
                </c:pt>
                <c:pt idx="1143">
                  <c:v>3448.6111111111118</c:v>
                </c:pt>
                <c:pt idx="1144">
                  <c:v>4062.5</c:v>
                </c:pt>
                <c:pt idx="1145">
                  <c:v>4405.5555555555547</c:v>
                </c:pt>
                <c:pt idx="1146">
                  <c:v>4477.7777777777783</c:v>
                </c:pt>
                <c:pt idx="1147">
                  <c:v>4098.6111111111113</c:v>
                </c:pt>
                <c:pt idx="1148">
                  <c:v>3141.6666666666665</c:v>
                </c:pt>
                <c:pt idx="1149">
                  <c:v>2491.666666666667</c:v>
                </c:pt>
                <c:pt idx="1150">
                  <c:v>2166.6666666666665</c:v>
                </c:pt>
                <c:pt idx="1151">
                  <c:v>2166.6666666666665</c:v>
                </c:pt>
                <c:pt idx="1152">
                  <c:v>2166.6666666666665</c:v>
                </c:pt>
                <c:pt idx="1153">
                  <c:v>2509.7222222222222</c:v>
                </c:pt>
                <c:pt idx="1154">
                  <c:v>3394.4444444444443</c:v>
                </c:pt>
                <c:pt idx="1155">
                  <c:v>4531.9444444444443</c:v>
                </c:pt>
                <c:pt idx="1156">
                  <c:v>5380.5555555555557</c:v>
                </c:pt>
                <c:pt idx="1157">
                  <c:v>6102.7777777777765</c:v>
                </c:pt>
                <c:pt idx="1158">
                  <c:v>6897.2222222222235</c:v>
                </c:pt>
                <c:pt idx="1159">
                  <c:v>7836.1111111111113</c:v>
                </c:pt>
                <c:pt idx="1160">
                  <c:v>8829.1666666666661</c:v>
                </c:pt>
                <c:pt idx="1161">
                  <c:v>9713.8888888888887</c:v>
                </c:pt>
                <c:pt idx="1162">
                  <c:v>10436.111111111109</c:v>
                </c:pt>
                <c:pt idx="1163">
                  <c:v>11104.166666666666</c:v>
                </c:pt>
                <c:pt idx="1164">
                  <c:v>11736.111111111109</c:v>
                </c:pt>
                <c:pt idx="1165">
                  <c:v>12350</c:v>
                </c:pt>
                <c:pt idx="1166">
                  <c:v>12927.777777777776</c:v>
                </c:pt>
                <c:pt idx="1167">
                  <c:v>13180.555555555557</c:v>
                </c:pt>
                <c:pt idx="1168">
                  <c:v>13415.277777777777</c:v>
                </c:pt>
                <c:pt idx="1169">
                  <c:v>13758.333333333334</c:v>
                </c:pt>
                <c:pt idx="1170">
                  <c:v>14065.277777777777</c:v>
                </c:pt>
                <c:pt idx="1171">
                  <c:v>14354.166666666666</c:v>
                </c:pt>
                <c:pt idx="1172">
                  <c:v>14625</c:v>
                </c:pt>
                <c:pt idx="1173">
                  <c:v>14859.722222222223</c:v>
                </c:pt>
                <c:pt idx="1174">
                  <c:v>15076.388888888889</c:v>
                </c:pt>
                <c:pt idx="1175">
                  <c:v>15274.999999999998</c:v>
                </c:pt>
                <c:pt idx="1176">
                  <c:v>15437.5</c:v>
                </c:pt>
                <c:pt idx="1177">
                  <c:v>15581.944444444443</c:v>
                </c:pt>
                <c:pt idx="1178">
                  <c:v>15726.388888888889</c:v>
                </c:pt>
                <c:pt idx="1179">
                  <c:v>15906.944444444443</c:v>
                </c:pt>
                <c:pt idx="1180">
                  <c:v>16087.499999999998</c:v>
                </c:pt>
                <c:pt idx="1181">
                  <c:v>16268.055555555553</c:v>
                </c:pt>
                <c:pt idx="1182">
                  <c:v>16430.555555555555</c:v>
                </c:pt>
                <c:pt idx="1183">
                  <c:v>16556.944444444445</c:v>
                </c:pt>
                <c:pt idx="1184">
                  <c:v>16665.277777777777</c:v>
                </c:pt>
                <c:pt idx="1185">
                  <c:v>16755.555555555555</c:v>
                </c:pt>
                <c:pt idx="1186">
                  <c:v>16809.722222222219</c:v>
                </c:pt>
                <c:pt idx="1187">
                  <c:v>16809.722222222219</c:v>
                </c:pt>
                <c:pt idx="1188">
                  <c:v>16809.722222222219</c:v>
                </c:pt>
                <c:pt idx="1189">
                  <c:v>16809.722222222219</c:v>
                </c:pt>
                <c:pt idx="1190">
                  <c:v>16809.722222222219</c:v>
                </c:pt>
                <c:pt idx="1191">
                  <c:v>16809.722222222219</c:v>
                </c:pt>
                <c:pt idx="1192">
                  <c:v>16809.722222222219</c:v>
                </c:pt>
                <c:pt idx="1193">
                  <c:v>16809.722222222219</c:v>
                </c:pt>
                <c:pt idx="1194">
                  <c:v>16809.722222222219</c:v>
                </c:pt>
                <c:pt idx="1195">
                  <c:v>16809.722222222219</c:v>
                </c:pt>
                <c:pt idx="1196">
                  <c:v>16827.777777777777</c:v>
                </c:pt>
                <c:pt idx="1197">
                  <c:v>16827.777777777777</c:v>
                </c:pt>
                <c:pt idx="1198">
                  <c:v>16845.833333333332</c:v>
                </c:pt>
                <c:pt idx="1199">
                  <c:v>16918.055555555555</c:v>
                </c:pt>
                <c:pt idx="1200">
                  <c:v>17008.333333333336</c:v>
                </c:pt>
                <c:pt idx="1201">
                  <c:v>17152.777777777777</c:v>
                </c:pt>
                <c:pt idx="1202">
                  <c:v>17297.222222222223</c:v>
                </c:pt>
                <c:pt idx="1203">
                  <c:v>17405.555555555555</c:v>
                </c:pt>
                <c:pt idx="1204">
                  <c:v>17477.777777777777</c:v>
                </c:pt>
                <c:pt idx="1205">
                  <c:v>17513.888888888887</c:v>
                </c:pt>
                <c:pt idx="1206">
                  <c:v>17531.944444444445</c:v>
                </c:pt>
                <c:pt idx="1207">
                  <c:v>17550</c:v>
                </c:pt>
                <c:pt idx="1208">
                  <c:v>17568.055555555555</c:v>
                </c:pt>
                <c:pt idx="1209">
                  <c:v>17586.111111111113</c:v>
                </c:pt>
                <c:pt idx="1210">
                  <c:v>17586.111111111113</c:v>
                </c:pt>
                <c:pt idx="1211">
                  <c:v>17586.111111111113</c:v>
                </c:pt>
                <c:pt idx="1212">
                  <c:v>17586.111111111113</c:v>
                </c:pt>
                <c:pt idx="1213">
                  <c:v>17568.055555555555</c:v>
                </c:pt>
                <c:pt idx="1214">
                  <c:v>17568.055555555555</c:v>
                </c:pt>
                <c:pt idx="1215">
                  <c:v>17568.055555555555</c:v>
                </c:pt>
                <c:pt idx="1216">
                  <c:v>17568.055555555555</c:v>
                </c:pt>
                <c:pt idx="1217">
                  <c:v>17550</c:v>
                </c:pt>
                <c:pt idx="1218">
                  <c:v>17531.944444444445</c:v>
                </c:pt>
                <c:pt idx="1219">
                  <c:v>17513.888888888887</c:v>
                </c:pt>
                <c:pt idx="1220">
                  <c:v>17495.833333333336</c:v>
                </c:pt>
                <c:pt idx="1221">
                  <c:v>17459.722222222223</c:v>
                </c:pt>
                <c:pt idx="1222">
                  <c:v>17405.555555555555</c:v>
                </c:pt>
                <c:pt idx="1223">
                  <c:v>17351.388888888887</c:v>
                </c:pt>
                <c:pt idx="1224">
                  <c:v>17279.166666666664</c:v>
                </c:pt>
                <c:pt idx="1225">
                  <c:v>17243.055555555555</c:v>
                </c:pt>
                <c:pt idx="1226">
                  <c:v>17206.944444444445</c:v>
                </c:pt>
                <c:pt idx="1227">
                  <c:v>17188.888888888887</c:v>
                </c:pt>
                <c:pt idx="1228">
                  <c:v>17152.777777777777</c:v>
                </c:pt>
                <c:pt idx="1229">
                  <c:v>17134.722222222223</c:v>
                </c:pt>
                <c:pt idx="1230">
                  <c:v>17098.611111111113</c:v>
                </c:pt>
                <c:pt idx="1231">
                  <c:v>17062.5</c:v>
                </c:pt>
                <c:pt idx="1232">
                  <c:v>17044.444444444445</c:v>
                </c:pt>
                <c:pt idx="1233">
                  <c:v>17044.444444444445</c:v>
                </c:pt>
                <c:pt idx="1234">
                  <c:v>17026.388888888887</c:v>
                </c:pt>
                <c:pt idx="1235">
                  <c:v>17026.388888888887</c:v>
                </c:pt>
                <c:pt idx="1236">
                  <c:v>16990.277777777777</c:v>
                </c:pt>
                <c:pt idx="1237">
                  <c:v>16954.166666666668</c:v>
                </c:pt>
                <c:pt idx="1238">
                  <c:v>16863.888888888891</c:v>
                </c:pt>
                <c:pt idx="1239">
                  <c:v>16755.555555555555</c:v>
                </c:pt>
                <c:pt idx="1240">
                  <c:v>16611.111111111109</c:v>
                </c:pt>
                <c:pt idx="1241">
                  <c:v>16484.722222222223</c:v>
                </c:pt>
                <c:pt idx="1242">
                  <c:v>16358.333333333332</c:v>
                </c:pt>
                <c:pt idx="1243">
                  <c:v>16250</c:v>
                </c:pt>
                <c:pt idx="1244">
                  <c:v>16123.611111111109</c:v>
                </c:pt>
                <c:pt idx="1245">
                  <c:v>16015.277777777777</c:v>
                </c:pt>
                <c:pt idx="1246">
                  <c:v>15906.944444444443</c:v>
                </c:pt>
                <c:pt idx="1247">
                  <c:v>15780.555555555557</c:v>
                </c:pt>
                <c:pt idx="1248">
                  <c:v>15654.166666666666</c:v>
                </c:pt>
                <c:pt idx="1249">
                  <c:v>15527.777777777777</c:v>
                </c:pt>
                <c:pt idx="1250">
                  <c:v>15401.388888888889</c:v>
                </c:pt>
                <c:pt idx="1251">
                  <c:v>15293.055555555557</c:v>
                </c:pt>
                <c:pt idx="1252">
                  <c:v>15184.722222222223</c:v>
                </c:pt>
                <c:pt idx="1253">
                  <c:v>15076.388888888889</c:v>
                </c:pt>
                <c:pt idx="1254">
                  <c:v>14968.055555555557</c:v>
                </c:pt>
                <c:pt idx="1255">
                  <c:v>14859.722222222223</c:v>
                </c:pt>
                <c:pt idx="1256">
                  <c:v>14751.388888888891</c:v>
                </c:pt>
                <c:pt idx="1257">
                  <c:v>14643.055555555553</c:v>
                </c:pt>
                <c:pt idx="1258">
                  <c:v>14534.722222222223</c:v>
                </c:pt>
                <c:pt idx="1259">
                  <c:v>14426.388888888891</c:v>
                </c:pt>
                <c:pt idx="1260">
                  <c:v>14336.111111111111</c:v>
                </c:pt>
                <c:pt idx="1261">
                  <c:v>14263.888888888889</c:v>
                </c:pt>
                <c:pt idx="1262">
                  <c:v>14209.722222222223</c:v>
                </c:pt>
                <c:pt idx="1263">
                  <c:v>14209.722222222223</c:v>
                </c:pt>
                <c:pt idx="1264">
                  <c:v>14227.777777777777</c:v>
                </c:pt>
                <c:pt idx="1265">
                  <c:v>14281.944444444443</c:v>
                </c:pt>
                <c:pt idx="1266">
                  <c:v>14336.111111111111</c:v>
                </c:pt>
                <c:pt idx="1267">
                  <c:v>14372.222222222223</c:v>
                </c:pt>
                <c:pt idx="1268">
                  <c:v>14408.333333333332</c:v>
                </c:pt>
                <c:pt idx="1269">
                  <c:v>14408.333333333332</c:v>
                </c:pt>
                <c:pt idx="1270">
                  <c:v>14372.222222222223</c:v>
                </c:pt>
                <c:pt idx="1271">
                  <c:v>14318.055555555553</c:v>
                </c:pt>
                <c:pt idx="1272">
                  <c:v>14245.833333333334</c:v>
                </c:pt>
                <c:pt idx="1273">
                  <c:v>14173.611111111109</c:v>
                </c:pt>
                <c:pt idx="1274">
                  <c:v>14119.444444444443</c:v>
                </c:pt>
                <c:pt idx="1275">
                  <c:v>14065.277777777777</c:v>
                </c:pt>
                <c:pt idx="1276">
                  <c:v>14029.166666666666</c:v>
                </c:pt>
                <c:pt idx="1277">
                  <c:v>14029.166666666666</c:v>
                </c:pt>
                <c:pt idx="1278">
                  <c:v>14047.222222222223</c:v>
                </c:pt>
                <c:pt idx="1279">
                  <c:v>14065.277777777777</c:v>
                </c:pt>
                <c:pt idx="1280">
                  <c:v>14101.388888888889</c:v>
                </c:pt>
                <c:pt idx="1281">
                  <c:v>14137.5</c:v>
                </c:pt>
                <c:pt idx="1282">
                  <c:v>14137.5</c:v>
                </c:pt>
                <c:pt idx="1283">
                  <c:v>14155.555555555557</c:v>
                </c:pt>
                <c:pt idx="1284">
                  <c:v>14155.555555555557</c:v>
                </c:pt>
                <c:pt idx="1285">
                  <c:v>14155.555555555557</c:v>
                </c:pt>
                <c:pt idx="1286">
                  <c:v>14119.444444444443</c:v>
                </c:pt>
                <c:pt idx="1287">
                  <c:v>14083.333333333334</c:v>
                </c:pt>
                <c:pt idx="1288">
                  <c:v>14029.166666666666</c:v>
                </c:pt>
                <c:pt idx="1289">
                  <c:v>13956.944444444443</c:v>
                </c:pt>
                <c:pt idx="1290">
                  <c:v>13884.722222222223</c:v>
                </c:pt>
                <c:pt idx="1291">
                  <c:v>13830.555555555553</c:v>
                </c:pt>
                <c:pt idx="1292">
                  <c:v>13758.333333333334</c:v>
                </c:pt>
                <c:pt idx="1293">
                  <c:v>13668.055555555557</c:v>
                </c:pt>
                <c:pt idx="1294">
                  <c:v>13577.777777777777</c:v>
                </c:pt>
                <c:pt idx="1295">
                  <c:v>13487.5</c:v>
                </c:pt>
                <c:pt idx="1296">
                  <c:v>13433.333333333334</c:v>
                </c:pt>
                <c:pt idx="1297">
                  <c:v>13415.277777777777</c:v>
                </c:pt>
                <c:pt idx="1298">
                  <c:v>13433.333333333334</c:v>
                </c:pt>
                <c:pt idx="1299">
                  <c:v>13469.444444444443</c:v>
                </c:pt>
                <c:pt idx="1300">
                  <c:v>13523.611111111111</c:v>
                </c:pt>
                <c:pt idx="1301">
                  <c:v>13559.722222222223</c:v>
                </c:pt>
                <c:pt idx="1302">
                  <c:v>13595.833333333332</c:v>
                </c:pt>
                <c:pt idx="1303">
                  <c:v>13631.944444444443</c:v>
                </c:pt>
                <c:pt idx="1304">
                  <c:v>13686.111111111109</c:v>
                </c:pt>
                <c:pt idx="1305">
                  <c:v>13704.166666666668</c:v>
                </c:pt>
                <c:pt idx="1306">
                  <c:v>13722.222222222223</c:v>
                </c:pt>
                <c:pt idx="1307">
                  <c:v>13722.222222222223</c:v>
                </c:pt>
                <c:pt idx="1308">
                  <c:v>13722.222222222223</c:v>
                </c:pt>
                <c:pt idx="1309">
                  <c:v>13704.166666666668</c:v>
                </c:pt>
                <c:pt idx="1310">
                  <c:v>13704.166666666668</c:v>
                </c:pt>
                <c:pt idx="1311">
                  <c:v>13686.111111111109</c:v>
                </c:pt>
                <c:pt idx="1312">
                  <c:v>13668.055555555557</c:v>
                </c:pt>
                <c:pt idx="1313">
                  <c:v>13631.944444444443</c:v>
                </c:pt>
                <c:pt idx="1314">
                  <c:v>13577.777777777777</c:v>
                </c:pt>
                <c:pt idx="1315">
                  <c:v>13541.666666666666</c:v>
                </c:pt>
                <c:pt idx="1316">
                  <c:v>13487.5</c:v>
                </c:pt>
                <c:pt idx="1317">
                  <c:v>13379.166666666666</c:v>
                </c:pt>
                <c:pt idx="1318">
                  <c:v>13306.944444444443</c:v>
                </c:pt>
                <c:pt idx="1319">
                  <c:v>13234.722222222223</c:v>
                </c:pt>
                <c:pt idx="1320">
                  <c:v>13270.833333333334</c:v>
                </c:pt>
                <c:pt idx="1321">
                  <c:v>13361.111111111109</c:v>
                </c:pt>
                <c:pt idx="1322">
                  <c:v>13523.611111111111</c:v>
                </c:pt>
                <c:pt idx="1323">
                  <c:v>13740.277777777776</c:v>
                </c:pt>
                <c:pt idx="1324">
                  <c:v>14029.166666666666</c:v>
                </c:pt>
                <c:pt idx="1325">
                  <c:v>14300</c:v>
                </c:pt>
                <c:pt idx="1326">
                  <c:v>14498.611111111109</c:v>
                </c:pt>
                <c:pt idx="1327">
                  <c:v>14588.888888888889</c:v>
                </c:pt>
                <c:pt idx="1328">
                  <c:v>14625</c:v>
                </c:pt>
                <c:pt idx="1329">
                  <c:v>14625</c:v>
                </c:pt>
                <c:pt idx="1330">
                  <c:v>14625</c:v>
                </c:pt>
                <c:pt idx="1331">
                  <c:v>14625</c:v>
                </c:pt>
                <c:pt idx="1332">
                  <c:v>14625</c:v>
                </c:pt>
                <c:pt idx="1333">
                  <c:v>14606.944444444447</c:v>
                </c:pt>
                <c:pt idx="1334">
                  <c:v>14552.777777777776</c:v>
                </c:pt>
                <c:pt idx="1335">
                  <c:v>14498.611111111109</c:v>
                </c:pt>
                <c:pt idx="1336">
                  <c:v>14444.444444444443</c:v>
                </c:pt>
                <c:pt idx="1337">
                  <c:v>14426.388888888891</c:v>
                </c:pt>
                <c:pt idx="1338">
                  <c:v>14408.333333333332</c:v>
                </c:pt>
                <c:pt idx="1339">
                  <c:v>14408.333333333332</c:v>
                </c:pt>
                <c:pt idx="1340">
                  <c:v>14408.333333333332</c:v>
                </c:pt>
                <c:pt idx="1341">
                  <c:v>14426.388888888891</c:v>
                </c:pt>
                <c:pt idx="1342">
                  <c:v>14444.444444444443</c:v>
                </c:pt>
                <c:pt idx="1343">
                  <c:v>14516.666666666668</c:v>
                </c:pt>
                <c:pt idx="1344">
                  <c:v>14588.888888888889</c:v>
                </c:pt>
                <c:pt idx="1345">
                  <c:v>14661.111111111111</c:v>
                </c:pt>
                <c:pt idx="1346">
                  <c:v>14715.277777777777</c:v>
                </c:pt>
                <c:pt idx="1347">
                  <c:v>14733.333333333332</c:v>
                </c:pt>
                <c:pt idx="1348">
                  <c:v>14733.333333333332</c:v>
                </c:pt>
                <c:pt idx="1349">
                  <c:v>14697.222222222223</c:v>
                </c:pt>
                <c:pt idx="1350">
                  <c:v>14570.833333333334</c:v>
                </c:pt>
                <c:pt idx="1351">
                  <c:v>14372.222222222223</c:v>
                </c:pt>
                <c:pt idx="1352">
                  <c:v>14119.444444444443</c:v>
                </c:pt>
                <c:pt idx="1353">
                  <c:v>13866.666666666666</c:v>
                </c:pt>
                <c:pt idx="1354">
                  <c:v>13595.833333333332</c:v>
                </c:pt>
                <c:pt idx="1355">
                  <c:v>13325</c:v>
                </c:pt>
                <c:pt idx="1356">
                  <c:v>13018.055555555553</c:v>
                </c:pt>
                <c:pt idx="1357">
                  <c:v>12675</c:v>
                </c:pt>
                <c:pt idx="1358">
                  <c:v>12313.888888888891</c:v>
                </c:pt>
                <c:pt idx="1359">
                  <c:v>11934.722222222223</c:v>
                </c:pt>
                <c:pt idx="1360">
                  <c:v>11519.444444444443</c:v>
                </c:pt>
                <c:pt idx="1361">
                  <c:v>11122.222222222223</c:v>
                </c:pt>
                <c:pt idx="1362">
                  <c:v>10869.444444444443</c:v>
                </c:pt>
                <c:pt idx="1363">
                  <c:v>10797.222222222223</c:v>
                </c:pt>
                <c:pt idx="1364">
                  <c:v>10905.555555555557</c:v>
                </c:pt>
                <c:pt idx="1365">
                  <c:v>11158.333333333332</c:v>
                </c:pt>
                <c:pt idx="1366">
                  <c:v>11302.777777777777</c:v>
                </c:pt>
                <c:pt idx="1367">
                  <c:v>11320.833333333334</c:v>
                </c:pt>
                <c:pt idx="1368">
                  <c:v>11176.388888888889</c:v>
                </c:pt>
                <c:pt idx="1369">
                  <c:v>10833.333333333334</c:v>
                </c:pt>
                <c:pt idx="1370">
                  <c:v>10544.444444444443</c:v>
                </c:pt>
                <c:pt idx="1371">
                  <c:v>10436.111111111109</c:v>
                </c:pt>
                <c:pt idx="1372">
                  <c:v>10436.111111111109</c:v>
                </c:pt>
                <c:pt idx="1373">
                  <c:v>10436.111111111109</c:v>
                </c:pt>
                <c:pt idx="1374">
                  <c:v>10345.833333333332</c:v>
                </c:pt>
                <c:pt idx="1375">
                  <c:v>10147.222222222223</c:v>
                </c:pt>
                <c:pt idx="1376">
                  <c:v>9804.1666666666661</c:v>
                </c:pt>
                <c:pt idx="1377">
                  <c:v>9172.2222222222226</c:v>
                </c:pt>
                <c:pt idx="1378">
                  <c:v>8215.2777777777774</c:v>
                </c:pt>
                <c:pt idx="1379">
                  <c:v>7258.3333333333339</c:v>
                </c:pt>
                <c:pt idx="1380">
                  <c:v>6301.3888888888887</c:v>
                </c:pt>
                <c:pt idx="1381">
                  <c:v>5344.4444444444453</c:v>
                </c:pt>
                <c:pt idx="1382">
                  <c:v>4929.1666666666661</c:v>
                </c:pt>
                <c:pt idx="1383">
                  <c:v>5290.2777777777783</c:v>
                </c:pt>
                <c:pt idx="1384">
                  <c:v>5940.2777777777765</c:v>
                </c:pt>
                <c:pt idx="1385">
                  <c:v>6427.7777777777783</c:v>
                </c:pt>
                <c:pt idx="1386">
                  <c:v>6626.3888888888887</c:v>
                </c:pt>
                <c:pt idx="1387">
                  <c:v>6788.8888888888887</c:v>
                </c:pt>
                <c:pt idx="1388">
                  <c:v>7113.8888888888887</c:v>
                </c:pt>
                <c:pt idx="1389">
                  <c:v>7673.6111111111113</c:v>
                </c:pt>
                <c:pt idx="1390">
                  <c:v>8395.8333333333321</c:v>
                </c:pt>
                <c:pt idx="1391">
                  <c:v>9063.8888888888887</c:v>
                </c:pt>
                <c:pt idx="1392">
                  <c:v>9533.3333333333321</c:v>
                </c:pt>
                <c:pt idx="1393">
                  <c:v>9804.1666666666661</c:v>
                </c:pt>
                <c:pt idx="1394">
                  <c:v>9912.5</c:v>
                </c:pt>
                <c:pt idx="1395">
                  <c:v>9912.5</c:v>
                </c:pt>
                <c:pt idx="1396">
                  <c:v>9876.3888888888887</c:v>
                </c:pt>
                <c:pt idx="1397">
                  <c:v>9768.0555555555566</c:v>
                </c:pt>
                <c:pt idx="1398">
                  <c:v>9605.5555555555566</c:v>
                </c:pt>
                <c:pt idx="1399">
                  <c:v>9406.9444444444434</c:v>
                </c:pt>
                <c:pt idx="1400">
                  <c:v>9154.1666666666679</c:v>
                </c:pt>
                <c:pt idx="1401">
                  <c:v>8865.2777777777774</c:v>
                </c:pt>
                <c:pt idx="1402">
                  <c:v>8558.3333333333321</c:v>
                </c:pt>
                <c:pt idx="1403">
                  <c:v>8161.1111111111113</c:v>
                </c:pt>
                <c:pt idx="1404">
                  <c:v>7547.2222222222217</c:v>
                </c:pt>
                <c:pt idx="1405">
                  <c:v>6590.2777777777783</c:v>
                </c:pt>
                <c:pt idx="1406">
                  <c:v>5633.333333333333</c:v>
                </c:pt>
                <c:pt idx="1407">
                  <c:v>4983.3333333333339</c:v>
                </c:pt>
                <c:pt idx="1408">
                  <c:v>4856.9444444444443</c:v>
                </c:pt>
                <c:pt idx="1409">
                  <c:v>4929.1666666666661</c:v>
                </c:pt>
                <c:pt idx="1410">
                  <c:v>4965.2777777777774</c:v>
                </c:pt>
                <c:pt idx="1411">
                  <c:v>4947.2222222222217</c:v>
                </c:pt>
                <c:pt idx="1412">
                  <c:v>4893.0555555555557</c:v>
                </c:pt>
                <c:pt idx="1413">
                  <c:v>4820.833333333333</c:v>
                </c:pt>
                <c:pt idx="1414">
                  <c:v>4838.8888888888887</c:v>
                </c:pt>
                <c:pt idx="1415">
                  <c:v>5091.6666666666661</c:v>
                </c:pt>
                <c:pt idx="1416">
                  <c:v>5615.2777777777783</c:v>
                </c:pt>
                <c:pt idx="1417">
                  <c:v>6283.333333333333</c:v>
                </c:pt>
                <c:pt idx="1418">
                  <c:v>6933.333333333333</c:v>
                </c:pt>
                <c:pt idx="1419">
                  <c:v>7384.7222222222217</c:v>
                </c:pt>
                <c:pt idx="1420">
                  <c:v>7529.166666666667</c:v>
                </c:pt>
                <c:pt idx="1421">
                  <c:v>7384.7222222222217</c:v>
                </c:pt>
                <c:pt idx="1422">
                  <c:v>6915.2777777777765</c:v>
                </c:pt>
                <c:pt idx="1423">
                  <c:v>6373.6111111111113</c:v>
                </c:pt>
                <c:pt idx="1424">
                  <c:v>6193.0555555555547</c:v>
                </c:pt>
                <c:pt idx="1425">
                  <c:v>6247.2222222222217</c:v>
                </c:pt>
                <c:pt idx="1426">
                  <c:v>6554.1666666666661</c:v>
                </c:pt>
                <c:pt idx="1427">
                  <c:v>7131.9444444444443</c:v>
                </c:pt>
                <c:pt idx="1428">
                  <c:v>7547.2222222222217</c:v>
                </c:pt>
                <c:pt idx="1429">
                  <c:v>7673.6111111111113</c:v>
                </c:pt>
                <c:pt idx="1430">
                  <c:v>7565.2777777777765</c:v>
                </c:pt>
                <c:pt idx="1431">
                  <c:v>7240.2777777777783</c:v>
                </c:pt>
                <c:pt idx="1432">
                  <c:v>6608.333333333333</c:v>
                </c:pt>
                <c:pt idx="1433">
                  <c:v>5651.3888888888887</c:v>
                </c:pt>
                <c:pt idx="1434">
                  <c:v>4694.4444444444443</c:v>
                </c:pt>
                <c:pt idx="1435">
                  <c:v>3719.4444444444443</c:v>
                </c:pt>
                <c:pt idx="1436">
                  <c:v>3448.6111111111118</c:v>
                </c:pt>
                <c:pt idx="1437">
                  <c:v>3556.9444444444443</c:v>
                </c:pt>
                <c:pt idx="1438">
                  <c:v>3809.7222222222226</c:v>
                </c:pt>
                <c:pt idx="1439">
                  <c:v>3972.2222222222222</c:v>
                </c:pt>
                <c:pt idx="1440">
                  <c:v>3990.2777777777778</c:v>
                </c:pt>
                <c:pt idx="1441">
                  <c:v>3863.8888888888882</c:v>
                </c:pt>
                <c:pt idx="1442">
                  <c:v>3538.8888888888891</c:v>
                </c:pt>
                <c:pt idx="1443">
                  <c:v>3304.1666666666665</c:v>
                </c:pt>
                <c:pt idx="1444">
                  <c:v>3250</c:v>
                </c:pt>
                <c:pt idx="1445">
                  <c:v>3304.1666666666665</c:v>
                </c:pt>
                <c:pt idx="1446">
                  <c:v>3340.2777777777774</c:v>
                </c:pt>
                <c:pt idx="1447">
                  <c:v>3231.9444444444439</c:v>
                </c:pt>
                <c:pt idx="1448">
                  <c:v>2708.3333333333335</c:v>
                </c:pt>
                <c:pt idx="1449">
                  <c:v>1787.5</c:v>
                </c:pt>
                <c:pt idx="1450">
                  <c:v>830.55555555555554</c:v>
                </c:pt>
                <c:pt idx="1451">
                  <c:v>216.66666666666666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397.22222222222223</c:v>
                </c:pt>
                <c:pt idx="1480">
                  <c:v>794.44444444444446</c:v>
                </c:pt>
                <c:pt idx="1481">
                  <c:v>1137.5</c:v>
                </c:pt>
                <c:pt idx="1482">
                  <c:v>1426.3888888888889</c:v>
                </c:pt>
                <c:pt idx="1483">
                  <c:v>1661.1111111111111</c:v>
                </c:pt>
                <c:pt idx="1484">
                  <c:v>1877.7777777777778</c:v>
                </c:pt>
                <c:pt idx="1485">
                  <c:v>2076.3888888888887</c:v>
                </c:pt>
                <c:pt idx="1486">
                  <c:v>2329.166666666667</c:v>
                </c:pt>
                <c:pt idx="1487">
                  <c:v>2654.1666666666665</c:v>
                </c:pt>
                <c:pt idx="1488">
                  <c:v>3069.4444444444443</c:v>
                </c:pt>
                <c:pt idx="1489">
                  <c:v>3575</c:v>
                </c:pt>
                <c:pt idx="1490">
                  <c:v>4170.8333333333339</c:v>
                </c:pt>
                <c:pt idx="1491">
                  <c:v>4820.833333333333</c:v>
                </c:pt>
                <c:pt idx="1492">
                  <c:v>5506.9444444444443</c:v>
                </c:pt>
                <c:pt idx="1493">
                  <c:v>6156.9444444444453</c:v>
                </c:pt>
                <c:pt idx="1494">
                  <c:v>6770.833333333333</c:v>
                </c:pt>
                <c:pt idx="1495">
                  <c:v>7330.5555555555557</c:v>
                </c:pt>
                <c:pt idx="1496">
                  <c:v>7818.0555555555547</c:v>
                </c:pt>
                <c:pt idx="1497">
                  <c:v>8251.3888888888887</c:v>
                </c:pt>
                <c:pt idx="1498">
                  <c:v>8612.5</c:v>
                </c:pt>
                <c:pt idx="1499">
                  <c:v>8901.3888888888887</c:v>
                </c:pt>
                <c:pt idx="1500">
                  <c:v>9118.0555555555547</c:v>
                </c:pt>
                <c:pt idx="1501">
                  <c:v>9262.4999999999982</c:v>
                </c:pt>
                <c:pt idx="1502">
                  <c:v>9406.9444444444434</c:v>
                </c:pt>
                <c:pt idx="1503">
                  <c:v>9515.2777777777774</c:v>
                </c:pt>
                <c:pt idx="1504">
                  <c:v>9641.6666666666661</c:v>
                </c:pt>
                <c:pt idx="1505">
                  <c:v>9750</c:v>
                </c:pt>
                <c:pt idx="1506">
                  <c:v>9840.2777777777774</c:v>
                </c:pt>
                <c:pt idx="1507">
                  <c:v>9930.5555555555547</c:v>
                </c:pt>
                <c:pt idx="1508">
                  <c:v>10038.888888888889</c:v>
                </c:pt>
                <c:pt idx="1509">
                  <c:v>10165.277777777777</c:v>
                </c:pt>
                <c:pt idx="1510">
                  <c:v>10327.777777777777</c:v>
                </c:pt>
                <c:pt idx="1511">
                  <c:v>10562.5</c:v>
                </c:pt>
                <c:pt idx="1512">
                  <c:v>10869.444444444443</c:v>
                </c:pt>
                <c:pt idx="1513">
                  <c:v>11248.611111111109</c:v>
                </c:pt>
                <c:pt idx="1514">
                  <c:v>11681.944444444443</c:v>
                </c:pt>
                <c:pt idx="1515">
                  <c:v>12115.277777777776</c:v>
                </c:pt>
                <c:pt idx="1516">
                  <c:v>12494.444444444443</c:v>
                </c:pt>
                <c:pt idx="1517">
                  <c:v>12765.277777777777</c:v>
                </c:pt>
                <c:pt idx="1518">
                  <c:v>12981.944444444447</c:v>
                </c:pt>
                <c:pt idx="1519">
                  <c:v>13126.388888888891</c:v>
                </c:pt>
                <c:pt idx="1520">
                  <c:v>13252.777777777777</c:v>
                </c:pt>
                <c:pt idx="1521">
                  <c:v>13325</c:v>
                </c:pt>
                <c:pt idx="1522">
                  <c:v>13379.166666666666</c:v>
                </c:pt>
                <c:pt idx="1523">
                  <c:v>13361.111111111109</c:v>
                </c:pt>
                <c:pt idx="1524">
                  <c:v>13288.888888888889</c:v>
                </c:pt>
                <c:pt idx="1525">
                  <c:v>13090.277777777777</c:v>
                </c:pt>
                <c:pt idx="1526">
                  <c:v>12783.333333333332</c:v>
                </c:pt>
                <c:pt idx="1527">
                  <c:v>12386.111111111109</c:v>
                </c:pt>
                <c:pt idx="1528">
                  <c:v>11952.777777777777</c:v>
                </c:pt>
                <c:pt idx="1529">
                  <c:v>11555.555555555557</c:v>
                </c:pt>
                <c:pt idx="1530">
                  <c:v>11230.555555555557</c:v>
                </c:pt>
                <c:pt idx="1531">
                  <c:v>10995.833333333332</c:v>
                </c:pt>
                <c:pt idx="1532">
                  <c:v>10869.444444444443</c:v>
                </c:pt>
                <c:pt idx="1533">
                  <c:v>10833.333333333334</c:v>
                </c:pt>
                <c:pt idx="1534">
                  <c:v>10905.555555555557</c:v>
                </c:pt>
                <c:pt idx="1535">
                  <c:v>11086.111111111109</c:v>
                </c:pt>
                <c:pt idx="1536">
                  <c:v>11411.111111111111</c:v>
                </c:pt>
                <c:pt idx="1537">
                  <c:v>11844.444444444443</c:v>
                </c:pt>
                <c:pt idx="1538">
                  <c:v>12350</c:v>
                </c:pt>
                <c:pt idx="1539">
                  <c:v>12927.777777777776</c:v>
                </c:pt>
                <c:pt idx="1540">
                  <c:v>13523.611111111111</c:v>
                </c:pt>
                <c:pt idx="1541">
                  <c:v>14155.555555555557</c:v>
                </c:pt>
                <c:pt idx="1542">
                  <c:v>14769.444444444443</c:v>
                </c:pt>
                <c:pt idx="1543">
                  <c:v>15329.166666666668</c:v>
                </c:pt>
                <c:pt idx="1544">
                  <c:v>15780.555555555557</c:v>
                </c:pt>
                <c:pt idx="1545">
                  <c:v>16069.444444444443</c:v>
                </c:pt>
                <c:pt idx="1546">
                  <c:v>16250</c:v>
                </c:pt>
                <c:pt idx="1547">
                  <c:v>16358.333333333332</c:v>
                </c:pt>
                <c:pt idx="1548">
                  <c:v>16430.555555555555</c:v>
                </c:pt>
                <c:pt idx="1549">
                  <c:v>16520.833333333332</c:v>
                </c:pt>
                <c:pt idx="1550">
                  <c:v>16611.111111111109</c:v>
                </c:pt>
                <c:pt idx="1551">
                  <c:v>16737.5</c:v>
                </c:pt>
                <c:pt idx="1552">
                  <c:v>16863.888888888891</c:v>
                </c:pt>
                <c:pt idx="1553">
                  <c:v>17008.333333333336</c:v>
                </c:pt>
                <c:pt idx="1554">
                  <c:v>17134.722222222223</c:v>
                </c:pt>
                <c:pt idx="1555">
                  <c:v>17279.166666666664</c:v>
                </c:pt>
                <c:pt idx="1556">
                  <c:v>17441.666666666664</c:v>
                </c:pt>
                <c:pt idx="1557">
                  <c:v>17640.277777777777</c:v>
                </c:pt>
                <c:pt idx="1558">
                  <c:v>17856.944444444445</c:v>
                </c:pt>
                <c:pt idx="1559">
                  <c:v>18127.777777777777</c:v>
                </c:pt>
                <c:pt idx="1560">
                  <c:v>18416.666666666664</c:v>
                </c:pt>
                <c:pt idx="1561">
                  <c:v>18705.555555555555</c:v>
                </c:pt>
                <c:pt idx="1562">
                  <c:v>18994.444444444445</c:v>
                </c:pt>
                <c:pt idx="1563">
                  <c:v>19283.333333333332</c:v>
                </c:pt>
                <c:pt idx="1564">
                  <c:v>19590.277777777777</c:v>
                </c:pt>
                <c:pt idx="1565">
                  <c:v>19897.222222222223</c:v>
                </c:pt>
                <c:pt idx="1566">
                  <c:v>20204.166666666668</c:v>
                </c:pt>
                <c:pt idx="1567">
                  <c:v>20529.166666666664</c:v>
                </c:pt>
                <c:pt idx="1568">
                  <c:v>20818.055555555555</c:v>
                </c:pt>
                <c:pt idx="1569">
                  <c:v>21088.888888888887</c:v>
                </c:pt>
                <c:pt idx="1570">
                  <c:v>21341.666666666668</c:v>
                </c:pt>
                <c:pt idx="1571">
                  <c:v>21576.388888888887</c:v>
                </c:pt>
                <c:pt idx="1572">
                  <c:v>21793.055555555555</c:v>
                </c:pt>
                <c:pt idx="1573">
                  <c:v>21991.666666666664</c:v>
                </c:pt>
                <c:pt idx="1574">
                  <c:v>22136.111111111106</c:v>
                </c:pt>
                <c:pt idx="1575">
                  <c:v>22244.444444444445</c:v>
                </c:pt>
                <c:pt idx="1576">
                  <c:v>22316.666666666664</c:v>
                </c:pt>
                <c:pt idx="1577">
                  <c:v>22334.722222222223</c:v>
                </c:pt>
                <c:pt idx="1578">
                  <c:v>22316.666666666664</c:v>
                </c:pt>
                <c:pt idx="1579">
                  <c:v>22262.5</c:v>
                </c:pt>
                <c:pt idx="1580">
                  <c:v>22208.333333333332</c:v>
                </c:pt>
                <c:pt idx="1581">
                  <c:v>22118.055555555555</c:v>
                </c:pt>
                <c:pt idx="1582">
                  <c:v>22045.833333333332</c:v>
                </c:pt>
                <c:pt idx="1583">
                  <c:v>21937.5</c:v>
                </c:pt>
                <c:pt idx="1584">
                  <c:v>21811.111111111113</c:v>
                </c:pt>
                <c:pt idx="1585">
                  <c:v>21666.666666666668</c:v>
                </c:pt>
                <c:pt idx="1586">
                  <c:v>21504.166666666664</c:v>
                </c:pt>
                <c:pt idx="1587">
                  <c:v>21323.611111111106</c:v>
                </c:pt>
                <c:pt idx="1588">
                  <c:v>21143.055555555555</c:v>
                </c:pt>
                <c:pt idx="1589">
                  <c:v>20980.555555555555</c:v>
                </c:pt>
                <c:pt idx="1590">
                  <c:v>20854.166666666668</c:v>
                </c:pt>
                <c:pt idx="1591">
                  <c:v>20745.833333333336</c:v>
                </c:pt>
                <c:pt idx="1592">
                  <c:v>20673.611111111109</c:v>
                </c:pt>
                <c:pt idx="1593">
                  <c:v>20601.388888888887</c:v>
                </c:pt>
                <c:pt idx="1594">
                  <c:v>20565.277777777777</c:v>
                </c:pt>
                <c:pt idx="1595">
                  <c:v>20529.166666666664</c:v>
                </c:pt>
                <c:pt idx="1596">
                  <c:v>20456.944444444445</c:v>
                </c:pt>
                <c:pt idx="1597">
                  <c:v>20384.722222222223</c:v>
                </c:pt>
                <c:pt idx="1598">
                  <c:v>20258.333333333336</c:v>
                </c:pt>
                <c:pt idx="1599">
                  <c:v>20113.888888888891</c:v>
                </c:pt>
                <c:pt idx="1600">
                  <c:v>19951.388888888887</c:v>
                </c:pt>
                <c:pt idx="1601">
                  <c:v>19770.833333333332</c:v>
                </c:pt>
                <c:pt idx="1602">
                  <c:v>19590.277777777777</c:v>
                </c:pt>
                <c:pt idx="1603">
                  <c:v>19445.833333333336</c:v>
                </c:pt>
                <c:pt idx="1604">
                  <c:v>19337.499999999996</c:v>
                </c:pt>
                <c:pt idx="1605">
                  <c:v>19247.222222222219</c:v>
                </c:pt>
                <c:pt idx="1606">
                  <c:v>19211.111111111113</c:v>
                </c:pt>
                <c:pt idx="1607">
                  <c:v>19175</c:v>
                </c:pt>
                <c:pt idx="1608">
                  <c:v>19175</c:v>
                </c:pt>
                <c:pt idx="1609">
                  <c:v>19175</c:v>
                </c:pt>
                <c:pt idx="1610">
                  <c:v>19211.111111111113</c:v>
                </c:pt>
                <c:pt idx="1611">
                  <c:v>19229.166666666664</c:v>
                </c:pt>
                <c:pt idx="1612">
                  <c:v>19283.333333333332</c:v>
                </c:pt>
                <c:pt idx="1613">
                  <c:v>19355.555555555555</c:v>
                </c:pt>
                <c:pt idx="1614">
                  <c:v>19463.888888888887</c:v>
                </c:pt>
                <c:pt idx="1615">
                  <c:v>19590.277777777777</c:v>
                </c:pt>
                <c:pt idx="1616">
                  <c:v>19752.777777777777</c:v>
                </c:pt>
                <c:pt idx="1617">
                  <c:v>19951.388888888887</c:v>
                </c:pt>
                <c:pt idx="1618">
                  <c:v>20168.055555555555</c:v>
                </c:pt>
                <c:pt idx="1619">
                  <c:v>20402.777777777777</c:v>
                </c:pt>
                <c:pt idx="1620">
                  <c:v>20601.388888888887</c:v>
                </c:pt>
                <c:pt idx="1621">
                  <c:v>20781.944444444445</c:v>
                </c:pt>
                <c:pt idx="1622">
                  <c:v>20926.388888888887</c:v>
                </c:pt>
                <c:pt idx="1623">
                  <c:v>21034.722222222219</c:v>
                </c:pt>
                <c:pt idx="1624">
                  <c:v>21070.833333333332</c:v>
                </c:pt>
                <c:pt idx="1625">
                  <c:v>21052.777777777777</c:v>
                </c:pt>
                <c:pt idx="1626">
                  <c:v>20980.555555555555</c:v>
                </c:pt>
                <c:pt idx="1627">
                  <c:v>20800</c:v>
                </c:pt>
                <c:pt idx="1628">
                  <c:v>20547.222222222223</c:v>
                </c:pt>
                <c:pt idx="1629">
                  <c:v>20222.222222222223</c:v>
                </c:pt>
                <c:pt idx="1630">
                  <c:v>19879.166666666664</c:v>
                </c:pt>
                <c:pt idx="1631">
                  <c:v>19554.166666666664</c:v>
                </c:pt>
                <c:pt idx="1632">
                  <c:v>19319.444444444445</c:v>
                </c:pt>
                <c:pt idx="1633">
                  <c:v>19156.944444444445</c:v>
                </c:pt>
                <c:pt idx="1634">
                  <c:v>19102.777777777777</c:v>
                </c:pt>
                <c:pt idx="1635">
                  <c:v>19084.722222222223</c:v>
                </c:pt>
                <c:pt idx="1636">
                  <c:v>19084.722222222223</c:v>
                </c:pt>
                <c:pt idx="1637">
                  <c:v>19066.666666666664</c:v>
                </c:pt>
                <c:pt idx="1638">
                  <c:v>19012.5</c:v>
                </c:pt>
                <c:pt idx="1639">
                  <c:v>18940.277777777777</c:v>
                </c:pt>
                <c:pt idx="1640">
                  <c:v>18850</c:v>
                </c:pt>
                <c:pt idx="1641">
                  <c:v>18777.777777777777</c:v>
                </c:pt>
                <c:pt idx="1642">
                  <c:v>18741.666666666664</c:v>
                </c:pt>
                <c:pt idx="1643">
                  <c:v>18759.722222222223</c:v>
                </c:pt>
                <c:pt idx="1644">
                  <c:v>18850</c:v>
                </c:pt>
                <c:pt idx="1645">
                  <c:v>18976.388888888887</c:v>
                </c:pt>
                <c:pt idx="1646">
                  <c:v>19156.944444444445</c:v>
                </c:pt>
                <c:pt idx="1647">
                  <c:v>19355.555555555555</c:v>
                </c:pt>
                <c:pt idx="1648">
                  <c:v>19590.277777777777</c:v>
                </c:pt>
                <c:pt idx="1649">
                  <c:v>19843.055555555555</c:v>
                </c:pt>
                <c:pt idx="1650">
                  <c:v>20095.833333333332</c:v>
                </c:pt>
                <c:pt idx="1651">
                  <c:v>20348.611111111113</c:v>
                </c:pt>
                <c:pt idx="1652">
                  <c:v>20565.277777777777</c:v>
                </c:pt>
                <c:pt idx="1653">
                  <c:v>20763.888888888887</c:v>
                </c:pt>
                <c:pt idx="1654">
                  <c:v>20944.444444444445</c:v>
                </c:pt>
                <c:pt idx="1655">
                  <c:v>21088.888888888887</c:v>
                </c:pt>
                <c:pt idx="1656">
                  <c:v>21233.333333333332</c:v>
                </c:pt>
                <c:pt idx="1657">
                  <c:v>21377.777777777781</c:v>
                </c:pt>
                <c:pt idx="1658">
                  <c:v>21522.222222222223</c:v>
                </c:pt>
                <c:pt idx="1659">
                  <c:v>21666.666666666668</c:v>
                </c:pt>
                <c:pt idx="1660">
                  <c:v>21811.111111111113</c:v>
                </c:pt>
                <c:pt idx="1661">
                  <c:v>21955.555555555555</c:v>
                </c:pt>
                <c:pt idx="1662">
                  <c:v>22081.944444444445</c:v>
                </c:pt>
                <c:pt idx="1663">
                  <c:v>22226.388888888887</c:v>
                </c:pt>
                <c:pt idx="1664">
                  <c:v>22352.777777777777</c:v>
                </c:pt>
                <c:pt idx="1665">
                  <c:v>22461.111111111113</c:v>
                </c:pt>
                <c:pt idx="1666">
                  <c:v>22569.444444444445</c:v>
                </c:pt>
                <c:pt idx="1667">
                  <c:v>22641.666666666668</c:v>
                </c:pt>
                <c:pt idx="1668">
                  <c:v>22713.888888888887</c:v>
                </c:pt>
                <c:pt idx="1669">
                  <c:v>22768.055555555555</c:v>
                </c:pt>
                <c:pt idx="1670">
                  <c:v>22822.222222222223</c:v>
                </c:pt>
                <c:pt idx="1671">
                  <c:v>22858.333333333332</c:v>
                </c:pt>
                <c:pt idx="1672">
                  <c:v>22876.388888888887</c:v>
                </c:pt>
                <c:pt idx="1673">
                  <c:v>22894.444444444445</c:v>
                </c:pt>
                <c:pt idx="1674">
                  <c:v>22912.5</c:v>
                </c:pt>
                <c:pt idx="1675">
                  <c:v>22912.5</c:v>
                </c:pt>
                <c:pt idx="1676">
                  <c:v>22912.5</c:v>
                </c:pt>
                <c:pt idx="1677">
                  <c:v>22894.444444444445</c:v>
                </c:pt>
                <c:pt idx="1678">
                  <c:v>22858.333333333332</c:v>
                </c:pt>
                <c:pt idx="1679">
                  <c:v>22804.166666666664</c:v>
                </c:pt>
                <c:pt idx="1680">
                  <c:v>22750</c:v>
                </c:pt>
                <c:pt idx="1681">
                  <c:v>22695.833333333332</c:v>
                </c:pt>
                <c:pt idx="1682">
                  <c:v>22677.777777777777</c:v>
                </c:pt>
                <c:pt idx="1683">
                  <c:v>22677.777777777777</c:v>
                </c:pt>
                <c:pt idx="1684">
                  <c:v>22713.888888888887</c:v>
                </c:pt>
                <c:pt idx="1685">
                  <c:v>22786.111111111113</c:v>
                </c:pt>
                <c:pt idx="1686">
                  <c:v>22858.333333333332</c:v>
                </c:pt>
                <c:pt idx="1687">
                  <c:v>22930.555555555555</c:v>
                </c:pt>
                <c:pt idx="1688">
                  <c:v>23002.777777777781</c:v>
                </c:pt>
                <c:pt idx="1689">
                  <c:v>23038.888888888887</c:v>
                </c:pt>
                <c:pt idx="1690">
                  <c:v>23075</c:v>
                </c:pt>
                <c:pt idx="1691">
                  <c:v>23093.055555555555</c:v>
                </c:pt>
                <c:pt idx="1692">
                  <c:v>23111.111111111113</c:v>
                </c:pt>
                <c:pt idx="1693">
                  <c:v>23129.166666666664</c:v>
                </c:pt>
                <c:pt idx="1694">
                  <c:v>23147.222222222219</c:v>
                </c:pt>
                <c:pt idx="1695">
                  <c:v>23165.277777777781</c:v>
                </c:pt>
                <c:pt idx="1696">
                  <c:v>23183.333333333332</c:v>
                </c:pt>
                <c:pt idx="1697">
                  <c:v>23201.388888888887</c:v>
                </c:pt>
                <c:pt idx="1698">
                  <c:v>23219.444444444445</c:v>
                </c:pt>
                <c:pt idx="1699">
                  <c:v>23219.444444444445</c:v>
                </c:pt>
                <c:pt idx="1700">
                  <c:v>23201.388888888887</c:v>
                </c:pt>
                <c:pt idx="1701">
                  <c:v>23165.277777777781</c:v>
                </c:pt>
                <c:pt idx="1702">
                  <c:v>23129.166666666664</c:v>
                </c:pt>
                <c:pt idx="1703">
                  <c:v>23093.055555555555</c:v>
                </c:pt>
                <c:pt idx="1704">
                  <c:v>23038.888888888887</c:v>
                </c:pt>
                <c:pt idx="1705">
                  <c:v>23002.777777777781</c:v>
                </c:pt>
                <c:pt idx="1706">
                  <c:v>22966.666666666668</c:v>
                </c:pt>
                <c:pt idx="1707">
                  <c:v>22930.555555555555</c:v>
                </c:pt>
                <c:pt idx="1708">
                  <c:v>22912.5</c:v>
                </c:pt>
                <c:pt idx="1709">
                  <c:v>22894.444444444445</c:v>
                </c:pt>
                <c:pt idx="1710">
                  <c:v>22876.388888888887</c:v>
                </c:pt>
                <c:pt idx="1711">
                  <c:v>22894.444444444445</c:v>
                </c:pt>
                <c:pt idx="1712">
                  <c:v>22912.5</c:v>
                </c:pt>
                <c:pt idx="1713">
                  <c:v>22948.611111111106</c:v>
                </c:pt>
                <c:pt idx="1714">
                  <c:v>23002.777777777781</c:v>
                </c:pt>
                <c:pt idx="1715">
                  <c:v>23056.944444444445</c:v>
                </c:pt>
                <c:pt idx="1716">
                  <c:v>23129.166666666664</c:v>
                </c:pt>
                <c:pt idx="1717">
                  <c:v>23201.388888888887</c:v>
                </c:pt>
                <c:pt idx="1718">
                  <c:v>23291.666666666668</c:v>
                </c:pt>
                <c:pt idx="1719">
                  <c:v>23381.944444444445</c:v>
                </c:pt>
                <c:pt idx="1720">
                  <c:v>23490.277777777777</c:v>
                </c:pt>
                <c:pt idx="1721">
                  <c:v>23580.555555555555</c:v>
                </c:pt>
                <c:pt idx="1722">
                  <c:v>23652.777777777777</c:v>
                </c:pt>
                <c:pt idx="1723">
                  <c:v>23688.888888888887</c:v>
                </c:pt>
                <c:pt idx="1724">
                  <c:v>23706.944444444445</c:v>
                </c:pt>
                <c:pt idx="1725">
                  <c:v>23688.888888888887</c:v>
                </c:pt>
                <c:pt idx="1726">
                  <c:v>23598.611111111106</c:v>
                </c:pt>
                <c:pt idx="1727">
                  <c:v>23436.111111111113</c:v>
                </c:pt>
                <c:pt idx="1728">
                  <c:v>23183.333333333332</c:v>
                </c:pt>
                <c:pt idx="1729">
                  <c:v>22840.277777777777</c:v>
                </c:pt>
                <c:pt idx="1730">
                  <c:v>22406.944444444445</c:v>
                </c:pt>
                <c:pt idx="1731">
                  <c:v>21955.555555555555</c:v>
                </c:pt>
                <c:pt idx="1732">
                  <c:v>21486.111111111113</c:v>
                </c:pt>
                <c:pt idx="1733">
                  <c:v>21034.722222222219</c:v>
                </c:pt>
                <c:pt idx="1734">
                  <c:v>20601.388888888887</c:v>
                </c:pt>
                <c:pt idx="1735">
                  <c:v>20186.111111111109</c:v>
                </c:pt>
                <c:pt idx="1736">
                  <c:v>19770.833333333332</c:v>
                </c:pt>
                <c:pt idx="1737">
                  <c:v>19337.499999999996</c:v>
                </c:pt>
                <c:pt idx="1738">
                  <c:v>18922.222222222223</c:v>
                </c:pt>
                <c:pt idx="1739">
                  <c:v>18506.944444444445</c:v>
                </c:pt>
                <c:pt idx="1740">
                  <c:v>18127.777777777777</c:v>
                </c:pt>
                <c:pt idx="1741">
                  <c:v>17802.777777777777</c:v>
                </c:pt>
                <c:pt idx="1742">
                  <c:v>17550</c:v>
                </c:pt>
                <c:pt idx="1743">
                  <c:v>17315.277777777777</c:v>
                </c:pt>
                <c:pt idx="1744">
                  <c:v>17116.666666666664</c:v>
                </c:pt>
                <c:pt idx="1745">
                  <c:v>16936.111111111109</c:v>
                </c:pt>
                <c:pt idx="1746">
                  <c:v>16755.555555555555</c:v>
                </c:pt>
                <c:pt idx="1747">
                  <c:v>16575</c:v>
                </c:pt>
                <c:pt idx="1748">
                  <c:v>16430.555555555555</c:v>
                </c:pt>
                <c:pt idx="1749">
                  <c:v>16286.111111111111</c:v>
                </c:pt>
                <c:pt idx="1750">
                  <c:v>16177.777777777776</c:v>
                </c:pt>
                <c:pt idx="1751">
                  <c:v>16087.499999999998</c:v>
                </c:pt>
                <c:pt idx="1752">
                  <c:v>15997.222222222219</c:v>
                </c:pt>
                <c:pt idx="1753">
                  <c:v>15906.944444444443</c:v>
                </c:pt>
                <c:pt idx="1754">
                  <c:v>15816.666666666666</c:v>
                </c:pt>
                <c:pt idx="1755">
                  <c:v>15726.388888888889</c:v>
                </c:pt>
                <c:pt idx="1756">
                  <c:v>15636.111111111109</c:v>
                </c:pt>
                <c:pt idx="1757">
                  <c:v>15545.833333333332</c:v>
                </c:pt>
                <c:pt idx="1758">
                  <c:v>15437.5</c:v>
                </c:pt>
                <c:pt idx="1759">
                  <c:v>15347.222222222223</c:v>
                </c:pt>
                <c:pt idx="1760">
                  <c:v>15238.888888888891</c:v>
                </c:pt>
                <c:pt idx="1761">
                  <c:v>15130.555555555553</c:v>
                </c:pt>
                <c:pt idx="1762">
                  <c:v>15022.222222222223</c:v>
                </c:pt>
                <c:pt idx="1763">
                  <c:v>14913.888888888889</c:v>
                </c:pt>
                <c:pt idx="1764">
                  <c:v>14805.555555555557</c:v>
                </c:pt>
                <c:pt idx="1765">
                  <c:v>14679.166666666666</c:v>
                </c:pt>
                <c:pt idx="1766">
                  <c:v>14516.666666666668</c:v>
                </c:pt>
                <c:pt idx="1767">
                  <c:v>14281.944444444443</c:v>
                </c:pt>
                <c:pt idx="1768">
                  <c:v>13975</c:v>
                </c:pt>
                <c:pt idx="1769">
                  <c:v>13559.722222222223</c:v>
                </c:pt>
                <c:pt idx="1770">
                  <c:v>13054.166666666666</c:v>
                </c:pt>
                <c:pt idx="1771">
                  <c:v>12476.388888888889</c:v>
                </c:pt>
                <c:pt idx="1772">
                  <c:v>11898.611111111111</c:v>
                </c:pt>
                <c:pt idx="1773">
                  <c:v>11320.833333333334</c:v>
                </c:pt>
                <c:pt idx="1774">
                  <c:v>10779.166666666666</c:v>
                </c:pt>
                <c:pt idx="1775">
                  <c:v>10291.666666666666</c:v>
                </c:pt>
                <c:pt idx="1776">
                  <c:v>9858.3333333333321</c:v>
                </c:pt>
                <c:pt idx="1777">
                  <c:v>9425</c:v>
                </c:pt>
                <c:pt idx="1778">
                  <c:v>8973.6111111111113</c:v>
                </c:pt>
                <c:pt idx="1779">
                  <c:v>8449.9999999999982</c:v>
                </c:pt>
                <c:pt idx="1780">
                  <c:v>7854.1666666666661</c:v>
                </c:pt>
                <c:pt idx="1781">
                  <c:v>7204.1666666666661</c:v>
                </c:pt>
                <c:pt idx="1782">
                  <c:v>6572.2222222222217</c:v>
                </c:pt>
                <c:pt idx="1783">
                  <c:v>5994.4444444444453</c:v>
                </c:pt>
                <c:pt idx="1784">
                  <c:v>5506.9444444444443</c:v>
                </c:pt>
                <c:pt idx="1785">
                  <c:v>5109.7222222222217</c:v>
                </c:pt>
                <c:pt idx="1786">
                  <c:v>4748.6111111111113</c:v>
                </c:pt>
                <c:pt idx="1787">
                  <c:v>4405.5555555555547</c:v>
                </c:pt>
                <c:pt idx="1788">
                  <c:v>4062.5</c:v>
                </c:pt>
                <c:pt idx="1789">
                  <c:v>3701.3888888888891</c:v>
                </c:pt>
                <c:pt idx="1790">
                  <c:v>3286.1111111111109</c:v>
                </c:pt>
                <c:pt idx="1791">
                  <c:v>2798.6111111111109</c:v>
                </c:pt>
                <c:pt idx="1792">
                  <c:v>2220.8333333333335</c:v>
                </c:pt>
                <c:pt idx="1793">
                  <c:v>1570.8333333333333</c:v>
                </c:pt>
                <c:pt idx="1794">
                  <c:v>938.88888888888891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C4-47B8-A848-8D72B3E91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5712656"/>
        <c:axId val="786797024"/>
      </c:scatterChart>
      <c:valAx>
        <c:axId val="69571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797024"/>
        <c:crosses val="autoZero"/>
        <c:crossBetween val="midCat"/>
      </c:valAx>
      <c:valAx>
        <c:axId val="78679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5712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Useful Output</a:t>
            </a:r>
            <a:r>
              <a:rPr lang="en-US" baseline="0"/>
              <a:t> - </a:t>
            </a:r>
            <a:r>
              <a:rPr lang="en-US"/>
              <a:t>Traction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0.00</c:formatCode>
                <c:ptCount val="1801"/>
                <c:pt idx="0">
                  <c:v>99.473399999999984</c:v>
                </c:pt>
                <c:pt idx="1">
                  <c:v>99.473399999999984</c:v>
                </c:pt>
                <c:pt idx="2">
                  <c:v>99.473399999999984</c:v>
                </c:pt>
                <c:pt idx="3">
                  <c:v>99.473399999999984</c:v>
                </c:pt>
                <c:pt idx="4">
                  <c:v>99.473399999999984</c:v>
                </c:pt>
                <c:pt idx="5">
                  <c:v>99.473399999999984</c:v>
                </c:pt>
                <c:pt idx="6">
                  <c:v>99.473399999999984</c:v>
                </c:pt>
                <c:pt idx="7">
                  <c:v>99.473399999999984</c:v>
                </c:pt>
                <c:pt idx="8">
                  <c:v>99.473399999999984</c:v>
                </c:pt>
                <c:pt idx="9">
                  <c:v>99.473399999999984</c:v>
                </c:pt>
                <c:pt idx="10">
                  <c:v>99.473399999999984</c:v>
                </c:pt>
                <c:pt idx="11">
                  <c:v>99.49006666666665</c:v>
                </c:pt>
                <c:pt idx="12">
                  <c:v>99.615437805555558</c:v>
                </c:pt>
                <c:pt idx="13">
                  <c:v>99.933548118055555</c:v>
                </c:pt>
                <c:pt idx="14">
                  <c:v>100.42729358333331</c:v>
                </c:pt>
                <c:pt idx="15">
                  <c:v>101.02444972916666</c:v>
                </c:pt>
                <c:pt idx="16">
                  <c:v>101.64901195138889</c:v>
                </c:pt>
                <c:pt idx="17">
                  <c:v>102.84009111805555</c:v>
                </c:pt>
                <c:pt idx="18">
                  <c:v>104.60087311805553</c:v>
                </c:pt>
                <c:pt idx="19">
                  <c:v>106.22898055555554</c:v>
                </c:pt>
                <c:pt idx="20">
                  <c:v>106.66524461805554</c:v>
                </c:pt>
                <c:pt idx="21">
                  <c:v>106.86644111805553</c:v>
                </c:pt>
                <c:pt idx="22">
                  <c:v>106.96276895138887</c:v>
                </c:pt>
                <c:pt idx="23">
                  <c:v>107.23600266666666</c:v>
                </c:pt>
                <c:pt idx="24">
                  <c:v>107.49716972916666</c:v>
                </c:pt>
                <c:pt idx="25">
                  <c:v>108.50866322222221</c:v>
                </c:pt>
                <c:pt idx="26">
                  <c:v>109.19026611805556</c:v>
                </c:pt>
                <c:pt idx="27">
                  <c:v>110.65416695138887</c:v>
                </c:pt>
                <c:pt idx="28">
                  <c:v>112.31913691666666</c:v>
                </c:pt>
                <c:pt idx="29">
                  <c:v>114.05008778472219</c:v>
                </c:pt>
                <c:pt idx="30">
                  <c:v>115.58293061805554</c:v>
                </c:pt>
                <c:pt idx="31">
                  <c:v>116.39930711805555</c:v>
                </c:pt>
                <c:pt idx="32">
                  <c:v>116.98618145138887</c:v>
                </c:pt>
                <c:pt idx="33">
                  <c:v>117.44663111805554</c:v>
                </c:pt>
                <c:pt idx="34">
                  <c:v>117.81460899999999</c:v>
                </c:pt>
                <c:pt idx="35">
                  <c:v>117.83042795138888</c:v>
                </c:pt>
                <c:pt idx="36">
                  <c:v>117.45019447222221</c:v>
                </c:pt>
                <c:pt idx="37">
                  <c:v>116.03241228472221</c:v>
                </c:pt>
                <c:pt idx="38">
                  <c:v>113.7698205625</c:v>
                </c:pt>
                <c:pt idx="39">
                  <c:v>111.73396180555554</c:v>
                </c:pt>
                <c:pt idx="40">
                  <c:v>110.18954913888888</c:v>
                </c:pt>
                <c:pt idx="41">
                  <c:v>108.68687061805555</c:v>
                </c:pt>
                <c:pt idx="42">
                  <c:v>106.67659513888889</c:v>
                </c:pt>
                <c:pt idx="43">
                  <c:v>104.75226361805554</c:v>
                </c:pt>
                <c:pt idx="44">
                  <c:v>103.69620224999998</c:v>
                </c:pt>
                <c:pt idx="45">
                  <c:v>103.37632945138888</c:v>
                </c:pt>
                <c:pt idx="46">
                  <c:v>103.21806233333332</c:v>
                </c:pt>
                <c:pt idx="47">
                  <c:v>102.83487239583333</c:v>
                </c:pt>
                <c:pt idx="48">
                  <c:v>102.47305288888887</c:v>
                </c:pt>
                <c:pt idx="49">
                  <c:v>102.36319113888887</c:v>
                </c:pt>
                <c:pt idx="50">
                  <c:v>102.37985780555555</c:v>
                </c:pt>
                <c:pt idx="51">
                  <c:v>102.10755024999999</c:v>
                </c:pt>
                <c:pt idx="52">
                  <c:v>101.40211728472219</c:v>
                </c:pt>
                <c:pt idx="53">
                  <c:v>100.76567861805555</c:v>
                </c:pt>
                <c:pt idx="54">
                  <c:v>100.74019445138889</c:v>
                </c:pt>
                <c:pt idx="55">
                  <c:v>100.80116666666666</c:v>
                </c:pt>
                <c:pt idx="56">
                  <c:v>100.80949999999999</c:v>
                </c:pt>
                <c:pt idx="57">
                  <c:v>100.83449999999998</c:v>
                </c:pt>
                <c:pt idx="58">
                  <c:v>100.92714006249999</c:v>
                </c:pt>
                <c:pt idx="59">
                  <c:v>101.14645025</c:v>
                </c:pt>
                <c:pt idx="60">
                  <c:v>101.70338506249998</c:v>
                </c:pt>
                <c:pt idx="61">
                  <c:v>101.74539756249997</c:v>
                </c:pt>
                <c:pt idx="62">
                  <c:v>101.89409056249998</c:v>
                </c:pt>
                <c:pt idx="63">
                  <c:v>102.00844224999999</c:v>
                </c:pt>
                <c:pt idx="64">
                  <c:v>102.31985139583333</c:v>
                </c:pt>
                <c:pt idx="65">
                  <c:v>102.49652447222221</c:v>
                </c:pt>
                <c:pt idx="66">
                  <c:v>102.56312028472222</c:v>
                </c:pt>
                <c:pt idx="67">
                  <c:v>102.79805288888888</c:v>
                </c:pt>
                <c:pt idx="68">
                  <c:v>103.69696561805554</c:v>
                </c:pt>
                <c:pt idx="69">
                  <c:v>104.98411155555554</c:v>
                </c:pt>
                <c:pt idx="70">
                  <c:v>106.53920711805554</c:v>
                </c:pt>
                <c:pt idx="71">
                  <c:v>108.22138780555555</c:v>
                </c:pt>
                <c:pt idx="72">
                  <c:v>109.7175224722222</c:v>
                </c:pt>
                <c:pt idx="73">
                  <c:v>110.69483955555553</c:v>
                </c:pt>
                <c:pt idx="74">
                  <c:v>111.3332612847222</c:v>
                </c:pt>
                <c:pt idx="75">
                  <c:v>111.92533788888888</c:v>
                </c:pt>
                <c:pt idx="76">
                  <c:v>112.62675580555553</c:v>
                </c:pt>
                <c:pt idx="77">
                  <c:v>113.38474878472221</c:v>
                </c:pt>
                <c:pt idx="78">
                  <c:v>113.88724089583332</c:v>
                </c:pt>
                <c:pt idx="79">
                  <c:v>113.9251362847222</c:v>
                </c:pt>
                <c:pt idx="80">
                  <c:v>113.50262291666665</c:v>
                </c:pt>
                <c:pt idx="81">
                  <c:v>113.08474878472221</c:v>
                </c:pt>
                <c:pt idx="82">
                  <c:v>112.25744561805554</c:v>
                </c:pt>
                <c:pt idx="83">
                  <c:v>112.1256284722222</c:v>
                </c:pt>
                <c:pt idx="84">
                  <c:v>111.87881478472222</c:v>
                </c:pt>
                <c:pt idx="85">
                  <c:v>111.31492111805554</c:v>
                </c:pt>
                <c:pt idx="86">
                  <c:v>110.92687811805555</c:v>
                </c:pt>
                <c:pt idx="87">
                  <c:v>110.48954913888888</c:v>
                </c:pt>
                <c:pt idx="88">
                  <c:v>110.10087224999999</c:v>
                </c:pt>
                <c:pt idx="89">
                  <c:v>108.34026611805554</c:v>
                </c:pt>
                <c:pt idx="90">
                  <c:v>105.56355256249999</c:v>
                </c:pt>
                <c:pt idx="91">
                  <c:v>103.10584722222221</c:v>
                </c:pt>
                <c:pt idx="92">
                  <c:v>101.50487847222222</c:v>
                </c:pt>
                <c:pt idx="93">
                  <c:v>100.9276444722222</c:v>
                </c:pt>
                <c:pt idx="94">
                  <c:v>100.38449999999999</c:v>
                </c:pt>
                <c:pt idx="95">
                  <c:v>99.725083618055535</c:v>
                </c:pt>
                <c:pt idx="96">
                  <c:v>99.327194472222217</c:v>
                </c:pt>
                <c:pt idx="97">
                  <c:v>99.293648999999988</c:v>
                </c:pt>
                <c:pt idx="98">
                  <c:v>99.21830780555554</c:v>
                </c:pt>
                <c:pt idx="99">
                  <c:v>99.290066666666661</c:v>
                </c:pt>
                <c:pt idx="100">
                  <c:v>99.473399999999984</c:v>
                </c:pt>
                <c:pt idx="101">
                  <c:v>99.473399999999984</c:v>
                </c:pt>
                <c:pt idx="102">
                  <c:v>99.473399999999984</c:v>
                </c:pt>
                <c:pt idx="103">
                  <c:v>99.473399999999984</c:v>
                </c:pt>
                <c:pt idx="104">
                  <c:v>99.473399999999984</c:v>
                </c:pt>
                <c:pt idx="105">
                  <c:v>99.473399999999984</c:v>
                </c:pt>
                <c:pt idx="106">
                  <c:v>99.473399999999984</c:v>
                </c:pt>
                <c:pt idx="107">
                  <c:v>99.473399999999984</c:v>
                </c:pt>
                <c:pt idx="108">
                  <c:v>99.473399999999984</c:v>
                </c:pt>
                <c:pt idx="109">
                  <c:v>99.473399999999984</c:v>
                </c:pt>
                <c:pt idx="110">
                  <c:v>99.473399999999984</c:v>
                </c:pt>
                <c:pt idx="111">
                  <c:v>99.473399999999984</c:v>
                </c:pt>
                <c:pt idx="112">
                  <c:v>99.473399999999984</c:v>
                </c:pt>
                <c:pt idx="113">
                  <c:v>99.473399999999984</c:v>
                </c:pt>
                <c:pt idx="114">
                  <c:v>99.473399999999984</c:v>
                </c:pt>
                <c:pt idx="115">
                  <c:v>99.473399999999984</c:v>
                </c:pt>
                <c:pt idx="116">
                  <c:v>99.473399999999984</c:v>
                </c:pt>
                <c:pt idx="117">
                  <c:v>99.473399999999984</c:v>
                </c:pt>
                <c:pt idx="118">
                  <c:v>99.473399999999984</c:v>
                </c:pt>
                <c:pt idx="119">
                  <c:v>99.473399999999984</c:v>
                </c:pt>
                <c:pt idx="120">
                  <c:v>99.473399999999984</c:v>
                </c:pt>
                <c:pt idx="121">
                  <c:v>99.473399999999984</c:v>
                </c:pt>
                <c:pt idx="122">
                  <c:v>99.473399999999984</c:v>
                </c:pt>
                <c:pt idx="123">
                  <c:v>99.473399999999984</c:v>
                </c:pt>
                <c:pt idx="124">
                  <c:v>99.473399999999984</c:v>
                </c:pt>
                <c:pt idx="125">
                  <c:v>99.473399999999984</c:v>
                </c:pt>
                <c:pt idx="126">
                  <c:v>99.473399999999984</c:v>
                </c:pt>
                <c:pt idx="127">
                  <c:v>99.473399999999984</c:v>
                </c:pt>
                <c:pt idx="128">
                  <c:v>99.473399999999984</c:v>
                </c:pt>
                <c:pt idx="129">
                  <c:v>99.473399999999984</c:v>
                </c:pt>
                <c:pt idx="130">
                  <c:v>99.473399999999984</c:v>
                </c:pt>
                <c:pt idx="131">
                  <c:v>99.473399999999984</c:v>
                </c:pt>
                <c:pt idx="132">
                  <c:v>99.473399999999984</c:v>
                </c:pt>
                <c:pt idx="133">
                  <c:v>99.473399999999984</c:v>
                </c:pt>
                <c:pt idx="134">
                  <c:v>99.473399999999984</c:v>
                </c:pt>
                <c:pt idx="135">
                  <c:v>99.473399999999984</c:v>
                </c:pt>
                <c:pt idx="136">
                  <c:v>99.473399999999984</c:v>
                </c:pt>
                <c:pt idx="137">
                  <c:v>99.49006666666665</c:v>
                </c:pt>
                <c:pt idx="138">
                  <c:v>99.632104472222224</c:v>
                </c:pt>
                <c:pt idx="139">
                  <c:v>99.998561951388893</c:v>
                </c:pt>
                <c:pt idx="140">
                  <c:v>100.63531861805555</c:v>
                </c:pt>
                <c:pt idx="141">
                  <c:v>101.60186339583332</c:v>
                </c:pt>
                <c:pt idx="142">
                  <c:v>102.56893788888887</c:v>
                </c:pt>
                <c:pt idx="143">
                  <c:v>103.07942972916665</c:v>
                </c:pt>
                <c:pt idx="144">
                  <c:v>103.30610111805554</c:v>
                </c:pt>
                <c:pt idx="145">
                  <c:v>103.72930488888888</c:v>
                </c:pt>
                <c:pt idx="146">
                  <c:v>104.68005433333333</c:v>
                </c:pt>
                <c:pt idx="147">
                  <c:v>105.86783247222219</c:v>
                </c:pt>
                <c:pt idx="148">
                  <c:v>106.90934561805554</c:v>
                </c:pt>
                <c:pt idx="149">
                  <c:v>107.55959655555553</c:v>
                </c:pt>
                <c:pt idx="150">
                  <c:v>107.72972113888888</c:v>
                </c:pt>
                <c:pt idx="151">
                  <c:v>107.27667358333332</c:v>
                </c:pt>
                <c:pt idx="152">
                  <c:v>105.77131822222221</c:v>
                </c:pt>
                <c:pt idx="153">
                  <c:v>103.3874724722222</c:v>
                </c:pt>
                <c:pt idx="154">
                  <c:v>101.4753539513889</c:v>
                </c:pt>
                <c:pt idx="155">
                  <c:v>100.67300228472222</c:v>
                </c:pt>
                <c:pt idx="156">
                  <c:v>100.75116666666665</c:v>
                </c:pt>
                <c:pt idx="157">
                  <c:v>101.12145024999998</c:v>
                </c:pt>
                <c:pt idx="158">
                  <c:v>101.70138639583332</c:v>
                </c:pt>
                <c:pt idx="159">
                  <c:v>102.71834322222222</c:v>
                </c:pt>
                <c:pt idx="160">
                  <c:v>103.73866222916666</c:v>
                </c:pt>
                <c:pt idx="161">
                  <c:v>105.00392024999999</c:v>
                </c:pt>
                <c:pt idx="162">
                  <c:v>105.8567265625</c:v>
                </c:pt>
                <c:pt idx="163">
                  <c:v>106.8747023333333</c:v>
                </c:pt>
                <c:pt idx="164">
                  <c:v>107.83965711805554</c:v>
                </c:pt>
                <c:pt idx="165">
                  <c:v>108.66429778472222</c:v>
                </c:pt>
                <c:pt idx="166">
                  <c:v>109.20903056249999</c:v>
                </c:pt>
                <c:pt idx="167">
                  <c:v>109.95883655555555</c:v>
                </c:pt>
                <c:pt idx="168">
                  <c:v>111.30313155555554</c:v>
                </c:pt>
                <c:pt idx="169">
                  <c:v>112.54665433333332</c:v>
                </c:pt>
                <c:pt idx="170">
                  <c:v>112.88818055555554</c:v>
                </c:pt>
                <c:pt idx="171">
                  <c:v>112.21008913888888</c:v>
                </c:pt>
                <c:pt idx="172">
                  <c:v>110.37123722916667</c:v>
                </c:pt>
                <c:pt idx="173">
                  <c:v>107.72334513888887</c:v>
                </c:pt>
                <c:pt idx="174">
                  <c:v>105.81260278472222</c:v>
                </c:pt>
                <c:pt idx="175">
                  <c:v>105.24579061805555</c:v>
                </c:pt>
                <c:pt idx="176">
                  <c:v>105.36893028472223</c:v>
                </c:pt>
                <c:pt idx="177">
                  <c:v>105.92249195138888</c:v>
                </c:pt>
                <c:pt idx="178">
                  <c:v>106.91917447222222</c:v>
                </c:pt>
                <c:pt idx="179">
                  <c:v>107.53459655555554</c:v>
                </c:pt>
                <c:pt idx="180">
                  <c:v>107.62782622222221</c:v>
                </c:pt>
                <c:pt idx="181">
                  <c:v>107.51465711805555</c:v>
                </c:pt>
                <c:pt idx="182">
                  <c:v>107.28459655555555</c:v>
                </c:pt>
                <c:pt idx="183">
                  <c:v>106.6461022847222</c:v>
                </c:pt>
                <c:pt idx="184">
                  <c:v>105.40232139583333</c:v>
                </c:pt>
                <c:pt idx="185">
                  <c:v>104.21613788888887</c:v>
                </c:pt>
                <c:pt idx="186">
                  <c:v>103.17353958333332</c:v>
                </c:pt>
                <c:pt idx="187">
                  <c:v>102.46276306249999</c:v>
                </c:pt>
                <c:pt idx="188">
                  <c:v>101.91985139583332</c:v>
                </c:pt>
                <c:pt idx="189">
                  <c:v>101.54378395138887</c:v>
                </c:pt>
                <c:pt idx="190">
                  <c:v>101.25753211805555</c:v>
                </c:pt>
                <c:pt idx="191">
                  <c:v>101.08154311805555</c:v>
                </c:pt>
                <c:pt idx="192">
                  <c:v>100.9174305625</c:v>
                </c:pt>
                <c:pt idx="193">
                  <c:v>100.86482795138888</c:v>
                </c:pt>
                <c:pt idx="194">
                  <c:v>100.81274113888887</c:v>
                </c:pt>
                <c:pt idx="195">
                  <c:v>100.79283333333332</c:v>
                </c:pt>
                <c:pt idx="196">
                  <c:v>100.80949999999999</c:v>
                </c:pt>
                <c:pt idx="197">
                  <c:v>100.80949999999999</c:v>
                </c:pt>
                <c:pt idx="198">
                  <c:v>100.85116666666666</c:v>
                </c:pt>
                <c:pt idx="199">
                  <c:v>101.00649461805556</c:v>
                </c:pt>
                <c:pt idx="200">
                  <c:v>101.16646180555556</c:v>
                </c:pt>
                <c:pt idx="201">
                  <c:v>101.45864722222221</c:v>
                </c:pt>
                <c:pt idx="202">
                  <c:v>101.76938958333332</c:v>
                </c:pt>
                <c:pt idx="203">
                  <c:v>102.33279739583331</c:v>
                </c:pt>
                <c:pt idx="204">
                  <c:v>103.21459513888888</c:v>
                </c:pt>
                <c:pt idx="205">
                  <c:v>104.04351655555554</c:v>
                </c:pt>
                <c:pt idx="206">
                  <c:v>105.20409780555555</c:v>
                </c:pt>
                <c:pt idx="207">
                  <c:v>106.67072861805553</c:v>
                </c:pt>
                <c:pt idx="208">
                  <c:v>108.02782622222223</c:v>
                </c:pt>
                <c:pt idx="209">
                  <c:v>109.44122222222221</c:v>
                </c:pt>
                <c:pt idx="210">
                  <c:v>111.42813155555554</c:v>
                </c:pt>
                <c:pt idx="211">
                  <c:v>112.8545848958333</c:v>
                </c:pt>
                <c:pt idx="212">
                  <c:v>113.98107155555554</c:v>
                </c:pt>
                <c:pt idx="213">
                  <c:v>114.89241406249998</c:v>
                </c:pt>
                <c:pt idx="214">
                  <c:v>115.74701955555554</c:v>
                </c:pt>
                <c:pt idx="215">
                  <c:v>116.99251611805555</c:v>
                </c:pt>
                <c:pt idx="216">
                  <c:v>118.59563958333331</c:v>
                </c:pt>
                <c:pt idx="217">
                  <c:v>120.39018889583332</c:v>
                </c:pt>
                <c:pt idx="218">
                  <c:v>122.04267847222221</c:v>
                </c:pt>
                <c:pt idx="219">
                  <c:v>123.4629624722222</c:v>
                </c:pt>
                <c:pt idx="220">
                  <c:v>124.54476780555552</c:v>
                </c:pt>
                <c:pt idx="221">
                  <c:v>125.35074145138886</c:v>
                </c:pt>
                <c:pt idx="222">
                  <c:v>125.70173972916666</c:v>
                </c:pt>
                <c:pt idx="223">
                  <c:v>126.08904045138887</c:v>
                </c:pt>
                <c:pt idx="224">
                  <c:v>126.38771447222221</c:v>
                </c:pt>
                <c:pt idx="225">
                  <c:v>126.8135444722222</c:v>
                </c:pt>
                <c:pt idx="226">
                  <c:v>127.42868988888887</c:v>
                </c:pt>
                <c:pt idx="227">
                  <c:v>127.93113645138888</c:v>
                </c:pt>
                <c:pt idx="228">
                  <c:v>128.43822224999997</c:v>
                </c:pt>
                <c:pt idx="229">
                  <c:v>128.83723113888888</c:v>
                </c:pt>
                <c:pt idx="230">
                  <c:v>129.11760295138887</c:v>
                </c:pt>
                <c:pt idx="231">
                  <c:v>129.06760295138889</c:v>
                </c:pt>
                <c:pt idx="232">
                  <c:v>128.64556447222222</c:v>
                </c:pt>
                <c:pt idx="233">
                  <c:v>127.16380806249997</c:v>
                </c:pt>
                <c:pt idx="234">
                  <c:v>125.11336945138888</c:v>
                </c:pt>
                <c:pt idx="235">
                  <c:v>123.34837291666665</c:v>
                </c:pt>
                <c:pt idx="236">
                  <c:v>122.33438224999998</c:v>
                </c:pt>
                <c:pt idx="237">
                  <c:v>121.81657433333331</c:v>
                </c:pt>
                <c:pt idx="238">
                  <c:v>121.01711122222218</c:v>
                </c:pt>
                <c:pt idx="239">
                  <c:v>119.54075361805553</c:v>
                </c:pt>
                <c:pt idx="240">
                  <c:v>117.23230895138887</c:v>
                </c:pt>
                <c:pt idx="241">
                  <c:v>115.05324878472221</c:v>
                </c:pt>
                <c:pt idx="242">
                  <c:v>113.57513628472221</c:v>
                </c:pt>
                <c:pt idx="243">
                  <c:v>111.76729513888888</c:v>
                </c:pt>
                <c:pt idx="244">
                  <c:v>110.18954913888888</c:v>
                </c:pt>
                <c:pt idx="245">
                  <c:v>108.68687061805555</c:v>
                </c:pt>
                <c:pt idx="246">
                  <c:v>106.67659513888889</c:v>
                </c:pt>
                <c:pt idx="247">
                  <c:v>104.75226361805554</c:v>
                </c:pt>
                <c:pt idx="248">
                  <c:v>103.69620224999998</c:v>
                </c:pt>
                <c:pt idx="249">
                  <c:v>103.37632945138888</c:v>
                </c:pt>
                <c:pt idx="250">
                  <c:v>103.21806233333332</c:v>
                </c:pt>
                <c:pt idx="251">
                  <c:v>102.83487239583333</c:v>
                </c:pt>
                <c:pt idx="252">
                  <c:v>102.47305288888887</c:v>
                </c:pt>
                <c:pt idx="253">
                  <c:v>102.36319113888887</c:v>
                </c:pt>
                <c:pt idx="254">
                  <c:v>102.37985780555555</c:v>
                </c:pt>
                <c:pt idx="255">
                  <c:v>102.10755024999999</c:v>
                </c:pt>
                <c:pt idx="256">
                  <c:v>101.51878395138887</c:v>
                </c:pt>
                <c:pt idx="257">
                  <c:v>101.39919878472222</c:v>
                </c:pt>
                <c:pt idx="258">
                  <c:v>101.95721580555555</c:v>
                </c:pt>
                <c:pt idx="259">
                  <c:v>102.87964861805555</c:v>
                </c:pt>
                <c:pt idx="260">
                  <c:v>103.85247913888888</c:v>
                </c:pt>
                <c:pt idx="261">
                  <c:v>104.89244488888887</c:v>
                </c:pt>
                <c:pt idx="262">
                  <c:v>106.06007145138888</c:v>
                </c:pt>
                <c:pt idx="263">
                  <c:v>107.68265145138889</c:v>
                </c:pt>
                <c:pt idx="264">
                  <c:v>109.89045295138887</c:v>
                </c:pt>
                <c:pt idx="265">
                  <c:v>112.10686445138889</c:v>
                </c:pt>
                <c:pt idx="266">
                  <c:v>113.97762291666665</c:v>
                </c:pt>
                <c:pt idx="267">
                  <c:v>115.24371599999998</c:v>
                </c:pt>
                <c:pt idx="268">
                  <c:v>116.84959306249999</c:v>
                </c:pt>
                <c:pt idx="269">
                  <c:v>118.01460899999998</c:v>
                </c:pt>
                <c:pt idx="270">
                  <c:v>119.15471139583332</c:v>
                </c:pt>
                <c:pt idx="271">
                  <c:v>119.0816472222222</c:v>
                </c:pt>
                <c:pt idx="272">
                  <c:v>118.70835066666665</c:v>
                </c:pt>
                <c:pt idx="273">
                  <c:v>118.35532672916665</c:v>
                </c:pt>
                <c:pt idx="274">
                  <c:v>116.81740561805555</c:v>
                </c:pt>
                <c:pt idx="275">
                  <c:v>114.44371599999998</c:v>
                </c:pt>
                <c:pt idx="276">
                  <c:v>112.33818055555555</c:v>
                </c:pt>
                <c:pt idx="277">
                  <c:v>109.8615062222222</c:v>
                </c:pt>
                <c:pt idx="278">
                  <c:v>107.59091139583332</c:v>
                </c:pt>
                <c:pt idx="279">
                  <c:v>104.71505989583332</c:v>
                </c:pt>
                <c:pt idx="280">
                  <c:v>103.28090247222221</c:v>
                </c:pt>
                <c:pt idx="281">
                  <c:v>103.38438780555555</c:v>
                </c:pt>
                <c:pt idx="282">
                  <c:v>104.87245695138888</c:v>
                </c:pt>
                <c:pt idx="283">
                  <c:v>106.64680913888888</c:v>
                </c:pt>
                <c:pt idx="284">
                  <c:v>108.56073780555555</c:v>
                </c:pt>
                <c:pt idx="285">
                  <c:v>110.86250028472222</c:v>
                </c:pt>
                <c:pt idx="286">
                  <c:v>113.00175580555553</c:v>
                </c:pt>
                <c:pt idx="287">
                  <c:v>115.39309645138887</c:v>
                </c:pt>
                <c:pt idx="288">
                  <c:v>117.98652222222221</c:v>
                </c:pt>
                <c:pt idx="289">
                  <c:v>120.66536645138888</c:v>
                </c:pt>
                <c:pt idx="290">
                  <c:v>122.14157433333332</c:v>
                </c:pt>
                <c:pt idx="291">
                  <c:v>122.48438224999998</c:v>
                </c:pt>
                <c:pt idx="292">
                  <c:v>121.79157433333332</c:v>
                </c:pt>
                <c:pt idx="293">
                  <c:v>120.78183278472221</c:v>
                </c:pt>
                <c:pt idx="294">
                  <c:v>120.12369978472222</c:v>
                </c:pt>
                <c:pt idx="295">
                  <c:v>119.74548099999997</c:v>
                </c:pt>
                <c:pt idx="296">
                  <c:v>119.70872728472222</c:v>
                </c:pt>
                <c:pt idx="297">
                  <c:v>119.8288143333333</c:v>
                </c:pt>
                <c:pt idx="298">
                  <c:v>120.09852222916666</c:v>
                </c:pt>
                <c:pt idx="299">
                  <c:v>120.24869978472221</c:v>
                </c:pt>
                <c:pt idx="300">
                  <c:v>120.21536645138889</c:v>
                </c:pt>
                <c:pt idx="301">
                  <c:v>119.99852222916665</c:v>
                </c:pt>
                <c:pt idx="302">
                  <c:v>119.51382580555556</c:v>
                </c:pt>
                <c:pt idx="303">
                  <c:v>118.78629447222221</c:v>
                </c:pt>
                <c:pt idx="304">
                  <c:v>117.88733155555553</c:v>
                </c:pt>
                <c:pt idx="305">
                  <c:v>116.61951478472221</c:v>
                </c:pt>
                <c:pt idx="306">
                  <c:v>115.47678447222221</c:v>
                </c:pt>
                <c:pt idx="307">
                  <c:v>114.79371599999997</c:v>
                </c:pt>
                <c:pt idx="308">
                  <c:v>114.48414061805555</c:v>
                </c:pt>
                <c:pt idx="309">
                  <c:v>114.34327611805553</c:v>
                </c:pt>
                <c:pt idx="310">
                  <c:v>114.02210728472221</c:v>
                </c:pt>
                <c:pt idx="311">
                  <c:v>113.63107155555555</c:v>
                </c:pt>
                <c:pt idx="312">
                  <c:v>113.07641545138888</c:v>
                </c:pt>
                <c:pt idx="313">
                  <c:v>112.24342247222221</c:v>
                </c:pt>
                <c:pt idx="314">
                  <c:v>111.24829999999999</c:v>
                </c:pt>
                <c:pt idx="315">
                  <c:v>110.20317288888887</c:v>
                </c:pt>
                <c:pt idx="316">
                  <c:v>109.35265625</c:v>
                </c:pt>
                <c:pt idx="317">
                  <c:v>108.54724395138888</c:v>
                </c:pt>
                <c:pt idx="318">
                  <c:v>107.51569166666665</c:v>
                </c:pt>
                <c:pt idx="319">
                  <c:v>106.42272222222221</c:v>
                </c:pt>
                <c:pt idx="320">
                  <c:v>105.59398806249999</c:v>
                </c:pt>
                <c:pt idx="321">
                  <c:v>105.45413955555556</c:v>
                </c:pt>
                <c:pt idx="322">
                  <c:v>105.16781222916666</c:v>
                </c:pt>
                <c:pt idx="323">
                  <c:v>105.17614556249998</c:v>
                </c:pt>
                <c:pt idx="324">
                  <c:v>104.86891172916665</c:v>
                </c:pt>
                <c:pt idx="325">
                  <c:v>104.74002278472221</c:v>
                </c:pt>
                <c:pt idx="326">
                  <c:v>104.74835611805555</c:v>
                </c:pt>
                <c:pt idx="327">
                  <c:v>104.59113788888887</c:v>
                </c:pt>
                <c:pt idx="328">
                  <c:v>104.25225645138887</c:v>
                </c:pt>
                <c:pt idx="329">
                  <c:v>102.88934461805555</c:v>
                </c:pt>
                <c:pt idx="330">
                  <c:v>102.01493211805554</c:v>
                </c:pt>
                <c:pt idx="331">
                  <c:v>102.05675778472221</c:v>
                </c:pt>
                <c:pt idx="332">
                  <c:v>101.97773978472222</c:v>
                </c:pt>
                <c:pt idx="333">
                  <c:v>101.72742389583333</c:v>
                </c:pt>
                <c:pt idx="334">
                  <c:v>101.656409</c:v>
                </c:pt>
                <c:pt idx="335">
                  <c:v>101.46938958333332</c:v>
                </c:pt>
                <c:pt idx="336">
                  <c:v>101.36586545138887</c:v>
                </c:pt>
                <c:pt idx="337">
                  <c:v>101.37075478472221</c:v>
                </c:pt>
                <c:pt idx="338">
                  <c:v>101.51586545138888</c:v>
                </c:pt>
                <c:pt idx="339">
                  <c:v>101.94888247222222</c:v>
                </c:pt>
                <c:pt idx="340">
                  <c:v>102.88819113888887</c:v>
                </c:pt>
                <c:pt idx="341">
                  <c:v>104.12926861805555</c:v>
                </c:pt>
                <c:pt idx="342">
                  <c:v>105.18742945138887</c:v>
                </c:pt>
                <c:pt idx="343">
                  <c:v>105.37244513888886</c:v>
                </c:pt>
                <c:pt idx="344">
                  <c:v>105.45412395138889</c:v>
                </c:pt>
                <c:pt idx="345">
                  <c:v>105.59839322916666</c:v>
                </c:pt>
                <c:pt idx="346">
                  <c:v>106.03179066666665</c:v>
                </c:pt>
                <c:pt idx="347">
                  <c:v>106.09680913888889</c:v>
                </c:pt>
                <c:pt idx="348">
                  <c:v>106.37926945138888</c:v>
                </c:pt>
                <c:pt idx="349">
                  <c:v>106.6760122847222</c:v>
                </c:pt>
                <c:pt idx="350">
                  <c:v>106.84144111805554</c:v>
                </c:pt>
                <c:pt idx="351">
                  <c:v>106.85201224999999</c:v>
                </c:pt>
                <c:pt idx="352">
                  <c:v>106.7831077847222</c:v>
                </c:pt>
                <c:pt idx="353">
                  <c:v>106.73105555555554</c:v>
                </c:pt>
                <c:pt idx="354">
                  <c:v>106.68752222916665</c:v>
                </c:pt>
                <c:pt idx="355">
                  <c:v>106.71252222916665</c:v>
                </c:pt>
                <c:pt idx="356">
                  <c:v>106.82477445138886</c:v>
                </c:pt>
                <c:pt idx="357">
                  <c:v>106.84367891666666</c:v>
                </c:pt>
                <c:pt idx="358">
                  <c:v>106.63938888888887</c:v>
                </c:pt>
                <c:pt idx="359">
                  <c:v>105.93739528472221</c:v>
                </c:pt>
                <c:pt idx="360">
                  <c:v>104.96411180555553</c:v>
                </c:pt>
                <c:pt idx="361">
                  <c:v>104.20911155555554</c:v>
                </c:pt>
                <c:pt idx="362">
                  <c:v>103.74844806249999</c:v>
                </c:pt>
                <c:pt idx="363">
                  <c:v>103.50426861805555</c:v>
                </c:pt>
                <c:pt idx="364">
                  <c:v>103.41579922916667</c:v>
                </c:pt>
                <c:pt idx="365">
                  <c:v>103.45746589583332</c:v>
                </c:pt>
                <c:pt idx="366">
                  <c:v>103.52930488888889</c:v>
                </c:pt>
                <c:pt idx="367">
                  <c:v>103.75184988888887</c:v>
                </c:pt>
                <c:pt idx="368">
                  <c:v>104.19676528472222</c:v>
                </c:pt>
                <c:pt idx="369">
                  <c:v>104.78076961805553</c:v>
                </c:pt>
                <c:pt idx="370">
                  <c:v>105.03557839583333</c:v>
                </c:pt>
                <c:pt idx="371">
                  <c:v>105.00113628472221</c:v>
                </c:pt>
                <c:pt idx="372">
                  <c:v>104.46243113888887</c:v>
                </c:pt>
                <c:pt idx="373">
                  <c:v>103.17461672916666</c:v>
                </c:pt>
                <c:pt idx="374">
                  <c:v>101.80525256249999</c:v>
                </c:pt>
                <c:pt idx="375">
                  <c:v>100.91405066666665</c:v>
                </c:pt>
                <c:pt idx="376">
                  <c:v>100.43732445138887</c:v>
                </c:pt>
                <c:pt idx="377">
                  <c:v>100.18873225</c:v>
                </c:pt>
                <c:pt idx="378">
                  <c:v>100.02501445138888</c:v>
                </c:pt>
                <c:pt idx="379">
                  <c:v>99.925555555555533</c:v>
                </c:pt>
                <c:pt idx="380">
                  <c:v>99.796062666666657</c:v>
                </c:pt>
                <c:pt idx="381">
                  <c:v>99.62698528472221</c:v>
                </c:pt>
                <c:pt idx="382">
                  <c:v>99.496176118055544</c:v>
                </c:pt>
                <c:pt idx="383">
                  <c:v>99.383755618055545</c:v>
                </c:pt>
                <c:pt idx="384">
                  <c:v>99.289149784722213</c:v>
                </c:pt>
                <c:pt idx="385">
                  <c:v>99.28924889583331</c:v>
                </c:pt>
                <c:pt idx="386">
                  <c:v>99.398399999999995</c:v>
                </c:pt>
                <c:pt idx="387">
                  <c:v>99.473399999999984</c:v>
                </c:pt>
                <c:pt idx="388">
                  <c:v>99.473399999999984</c:v>
                </c:pt>
                <c:pt idx="389">
                  <c:v>99.473399999999984</c:v>
                </c:pt>
                <c:pt idx="390">
                  <c:v>99.473399999999984</c:v>
                </c:pt>
                <c:pt idx="391">
                  <c:v>99.515066666666669</c:v>
                </c:pt>
                <c:pt idx="392">
                  <c:v>99.650719618055533</c:v>
                </c:pt>
                <c:pt idx="393">
                  <c:v>99.87265139583333</c:v>
                </c:pt>
                <c:pt idx="394">
                  <c:v>100.20384266666666</c:v>
                </c:pt>
                <c:pt idx="395">
                  <c:v>100.73759395138887</c:v>
                </c:pt>
                <c:pt idx="396">
                  <c:v>101.56880672916665</c:v>
                </c:pt>
                <c:pt idx="397">
                  <c:v>102.74684247222221</c:v>
                </c:pt>
                <c:pt idx="398">
                  <c:v>104.1596627847222</c:v>
                </c:pt>
                <c:pt idx="399">
                  <c:v>105.29891113888888</c:v>
                </c:pt>
                <c:pt idx="400">
                  <c:v>105.67080622222223</c:v>
                </c:pt>
                <c:pt idx="401">
                  <c:v>105.49580622222221</c:v>
                </c:pt>
                <c:pt idx="402">
                  <c:v>105.03447889583332</c:v>
                </c:pt>
                <c:pt idx="403">
                  <c:v>104.23558978472219</c:v>
                </c:pt>
                <c:pt idx="404">
                  <c:v>103.54403066666667</c:v>
                </c:pt>
                <c:pt idx="405">
                  <c:v>103.01772113888887</c:v>
                </c:pt>
                <c:pt idx="406">
                  <c:v>102.4513222847222</c:v>
                </c:pt>
                <c:pt idx="407">
                  <c:v>101.87154513888888</c:v>
                </c:pt>
                <c:pt idx="408">
                  <c:v>101.41206422916666</c:v>
                </c:pt>
                <c:pt idx="409">
                  <c:v>101.2276444722222</c:v>
                </c:pt>
                <c:pt idx="410">
                  <c:v>101.24942695138888</c:v>
                </c:pt>
                <c:pt idx="411">
                  <c:v>101.31698055555553</c:v>
                </c:pt>
                <c:pt idx="412">
                  <c:v>101.38597780555556</c:v>
                </c:pt>
                <c:pt idx="413">
                  <c:v>101.48253211805554</c:v>
                </c:pt>
                <c:pt idx="414">
                  <c:v>101.64998028472222</c:v>
                </c:pt>
                <c:pt idx="415">
                  <c:v>102.02742389583332</c:v>
                </c:pt>
                <c:pt idx="416">
                  <c:v>102.51588358333332</c:v>
                </c:pt>
                <c:pt idx="417">
                  <c:v>102.85965561805554</c:v>
                </c:pt>
                <c:pt idx="418">
                  <c:v>102.86661278472221</c:v>
                </c:pt>
                <c:pt idx="419">
                  <c:v>102.62778322222219</c:v>
                </c:pt>
                <c:pt idx="420">
                  <c:v>102.16416622222222</c:v>
                </c:pt>
                <c:pt idx="421">
                  <c:v>101.91350913888887</c:v>
                </c:pt>
                <c:pt idx="422">
                  <c:v>101.89177558333333</c:v>
                </c:pt>
                <c:pt idx="423">
                  <c:v>102.0522712222222</c:v>
                </c:pt>
                <c:pt idx="424">
                  <c:v>102.44334322222221</c:v>
                </c:pt>
                <c:pt idx="425">
                  <c:v>103.30827945138888</c:v>
                </c:pt>
                <c:pt idx="426">
                  <c:v>104.90413913888887</c:v>
                </c:pt>
                <c:pt idx="427">
                  <c:v>107.18930580555555</c:v>
                </c:pt>
                <c:pt idx="428">
                  <c:v>109.23851122222223</c:v>
                </c:pt>
                <c:pt idx="429">
                  <c:v>109.98242580555554</c:v>
                </c:pt>
                <c:pt idx="430">
                  <c:v>109.83616545138888</c:v>
                </c:pt>
                <c:pt idx="431">
                  <c:v>109.3222182222222</c:v>
                </c:pt>
                <c:pt idx="432">
                  <c:v>108.79026611805554</c:v>
                </c:pt>
                <c:pt idx="433">
                  <c:v>108.49675978472222</c:v>
                </c:pt>
                <c:pt idx="434">
                  <c:v>108.38929778472222</c:v>
                </c:pt>
                <c:pt idx="435">
                  <c:v>108.00305691666667</c:v>
                </c:pt>
                <c:pt idx="436">
                  <c:v>107.05959655555554</c:v>
                </c:pt>
                <c:pt idx="437">
                  <c:v>105.57126339583333</c:v>
                </c:pt>
                <c:pt idx="438">
                  <c:v>103.67337847222221</c:v>
                </c:pt>
                <c:pt idx="439">
                  <c:v>101.70513447222221</c:v>
                </c:pt>
                <c:pt idx="440">
                  <c:v>100.1424305625</c:v>
                </c:pt>
                <c:pt idx="441">
                  <c:v>99.265187284722217</c:v>
                </c:pt>
                <c:pt idx="442">
                  <c:v>99.074047805555551</c:v>
                </c:pt>
                <c:pt idx="443">
                  <c:v>99.189080618055556</c:v>
                </c:pt>
                <c:pt idx="444">
                  <c:v>99.365437805555558</c:v>
                </c:pt>
                <c:pt idx="445">
                  <c:v>99.456733333333332</c:v>
                </c:pt>
                <c:pt idx="446">
                  <c:v>99.473399999999984</c:v>
                </c:pt>
                <c:pt idx="447">
                  <c:v>99.473399999999984</c:v>
                </c:pt>
                <c:pt idx="448">
                  <c:v>99.473399999999984</c:v>
                </c:pt>
                <c:pt idx="449">
                  <c:v>99.473399999999984</c:v>
                </c:pt>
                <c:pt idx="450">
                  <c:v>99.473399999999984</c:v>
                </c:pt>
                <c:pt idx="451">
                  <c:v>99.473399999999984</c:v>
                </c:pt>
                <c:pt idx="452">
                  <c:v>99.473399999999984</c:v>
                </c:pt>
                <c:pt idx="453">
                  <c:v>99.473399999999984</c:v>
                </c:pt>
                <c:pt idx="454">
                  <c:v>99.473399999999984</c:v>
                </c:pt>
                <c:pt idx="455">
                  <c:v>99.473399999999984</c:v>
                </c:pt>
                <c:pt idx="456">
                  <c:v>99.473399999999984</c:v>
                </c:pt>
                <c:pt idx="457">
                  <c:v>99.473399999999984</c:v>
                </c:pt>
                <c:pt idx="458">
                  <c:v>99.473399999999984</c:v>
                </c:pt>
                <c:pt idx="459">
                  <c:v>99.473399999999984</c:v>
                </c:pt>
                <c:pt idx="460">
                  <c:v>99.473399999999984</c:v>
                </c:pt>
                <c:pt idx="461">
                  <c:v>99.473399999999984</c:v>
                </c:pt>
                <c:pt idx="462">
                  <c:v>99.473399999999984</c:v>
                </c:pt>
                <c:pt idx="463">
                  <c:v>99.473399999999984</c:v>
                </c:pt>
                <c:pt idx="464">
                  <c:v>99.473399999999984</c:v>
                </c:pt>
                <c:pt idx="465">
                  <c:v>99.473399999999984</c:v>
                </c:pt>
                <c:pt idx="466">
                  <c:v>99.473399999999984</c:v>
                </c:pt>
                <c:pt idx="467">
                  <c:v>99.473399999999984</c:v>
                </c:pt>
                <c:pt idx="468">
                  <c:v>99.473399999999984</c:v>
                </c:pt>
                <c:pt idx="469">
                  <c:v>99.473399999999984</c:v>
                </c:pt>
                <c:pt idx="470">
                  <c:v>99.473399999999984</c:v>
                </c:pt>
                <c:pt idx="471">
                  <c:v>99.473399999999984</c:v>
                </c:pt>
                <c:pt idx="472">
                  <c:v>99.473399999999984</c:v>
                </c:pt>
                <c:pt idx="473">
                  <c:v>99.473399999999984</c:v>
                </c:pt>
                <c:pt idx="474">
                  <c:v>99.473399999999984</c:v>
                </c:pt>
                <c:pt idx="475">
                  <c:v>99.473399999999984</c:v>
                </c:pt>
                <c:pt idx="476">
                  <c:v>99.473399999999984</c:v>
                </c:pt>
                <c:pt idx="477">
                  <c:v>99.473399999999984</c:v>
                </c:pt>
                <c:pt idx="478">
                  <c:v>99.473399999999984</c:v>
                </c:pt>
                <c:pt idx="479">
                  <c:v>99.473399999999984</c:v>
                </c:pt>
                <c:pt idx="480">
                  <c:v>99.473399999999984</c:v>
                </c:pt>
                <c:pt idx="481">
                  <c:v>99.473399999999984</c:v>
                </c:pt>
                <c:pt idx="482">
                  <c:v>99.473399999999984</c:v>
                </c:pt>
                <c:pt idx="483">
                  <c:v>99.473399999999984</c:v>
                </c:pt>
                <c:pt idx="484">
                  <c:v>99.473399999999984</c:v>
                </c:pt>
                <c:pt idx="485">
                  <c:v>99.473399999999984</c:v>
                </c:pt>
                <c:pt idx="486">
                  <c:v>99.473399999999984</c:v>
                </c:pt>
                <c:pt idx="487">
                  <c:v>99.473399999999984</c:v>
                </c:pt>
                <c:pt idx="488">
                  <c:v>99.473399999999984</c:v>
                </c:pt>
                <c:pt idx="489">
                  <c:v>99.473399999999984</c:v>
                </c:pt>
                <c:pt idx="490">
                  <c:v>99.473399999999984</c:v>
                </c:pt>
                <c:pt idx="491">
                  <c:v>99.473399999999984</c:v>
                </c:pt>
                <c:pt idx="492">
                  <c:v>99.473399999999984</c:v>
                </c:pt>
                <c:pt idx="493">
                  <c:v>99.473399999999984</c:v>
                </c:pt>
                <c:pt idx="494">
                  <c:v>99.473399999999984</c:v>
                </c:pt>
                <c:pt idx="495">
                  <c:v>99.473399999999984</c:v>
                </c:pt>
                <c:pt idx="496">
                  <c:v>99.473399999999984</c:v>
                </c:pt>
                <c:pt idx="497">
                  <c:v>99.473399999999984</c:v>
                </c:pt>
                <c:pt idx="498">
                  <c:v>99.473399999999984</c:v>
                </c:pt>
                <c:pt idx="499">
                  <c:v>99.473399999999984</c:v>
                </c:pt>
                <c:pt idx="500">
                  <c:v>99.473399999999984</c:v>
                </c:pt>
                <c:pt idx="501">
                  <c:v>99.473399999999984</c:v>
                </c:pt>
                <c:pt idx="502">
                  <c:v>99.473399999999984</c:v>
                </c:pt>
                <c:pt idx="503">
                  <c:v>99.473399999999984</c:v>
                </c:pt>
                <c:pt idx="504">
                  <c:v>99.473399999999984</c:v>
                </c:pt>
                <c:pt idx="505">
                  <c:v>99.473399999999984</c:v>
                </c:pt>
                <c:pt idx="506">
                  <c:v>99.473399999999984</c:v>
                </c:pt>
                <c:pt idx="507">
                  <c:v>99.473399999999984</c:v>
                </c:pt>
                <c:pt idx="508">
                  <c:v>99.473399999999984</c:v>
                </c:pt>
                <c:pt idx="509">
                  <c:v>99.473399999999984</c:v>
                </c:pt>
                <c:pt idx="510">
                  <c:v>99.473399999999984</c:v>
                </c:pt>
                <c:pt idx="511">
                  <c:v>99.515066666666669</c:v>
                </c:pt>
                <c:pt idx="512">
                  <c:v>99.684052951388878</c:v>
                </c:pt>
                <c:pt idx="513">
                  <c:v>100.03972378472221</c:v>
                </c:pt>
                <c:pt idx="514">
                  <c:v>100.65257024999998</c:v>
                </c:pt>
                <c:pt idx="515">
                  <c:v>101.6153344722222</c:v>
                </c:pt>
                <c:pt idx="516">
                  <c:v>102.817156</c:v>
                </c:pt>
                <c:pt idx="517">
                  <c:v>103.79767795138888</c:v>
                </c:pt>
                <c:pt idx="518">
                  <c:v>104.04011472916666</c:v>
                </c:pt>
                <c:pt idx="519">
                  <c:v>103.87344806249997</c:v>
                </c:pt>
                <c:pt idx="520">
                  <c:v>103.54961672916666</c:v>
                </c:pt>
                <c:pt idx="521">
                  <c:v>103.12196561805555</c:v>
                </c:pt>
                <c:pt idx="522">
                  <c:v>102.68548266666666</c:v>
                </c:pt>
                <c:pt idx="523">
                  <c:v>102.10485780555554</c:v>
                </c:pt>
                <c:pt idx="524">
                  <c:v>101.21088628472221</c:v>
                </c:pt>
                <c:pt idx="525">
                  <c:v>100.12899111805554</c:v>
                </c:pt>
                <c:pt idx="526">
                  <c:v>99.35099122222222</c:v>
                </c:pt>
                <c:pt idx="527">
                  <c:v>99.155188888888887</c:v>
                </c:pt>
                <c:pt idx="528">
                  <c:v>99.26051388888888</c:v>
                </c:pt>
                <c:pt idx="529">
                  <c:v>99.316011805555561</c:v>
                </c:pt>
                <c:pt idx="530">
                  <c:v>99.390066666666655</c:v>
                </c:pt>
                <c:pt idx="531">
                  <c:v>99.473399999999984</c:v>
                </c:pt>
                <c:pt idx="532">
                  <c:v>99.49006666666665</c:v>
                </c:pt>
                <c:pt idx="533">
                  <c:v>99.573771138888887</c:v>
                </c:pt>
                <c:pt idx="534">
                  <c:v>99.736760999999987</c:v>
                </c:pt>
                <c:pt idx="535">
                  <c:v>99.901744888888871</c:v>
                </c:pt>
                <c:pt idx="536">
                  <c:v>100.14095655555556</c:v>
                </c:pt>
                <c:pt idx="537">
                  <c:v>100.74728447222222</c:v>
                </c:pt>
                <c:pt idx="538">
                  <c:v>101.92479513888888</c:v>
                </c:pt>
                <c:pt idx="539">
                  <c:v>103.59444988888886</c:v>
                </c:pt>
                <c:pt idx="540">
                  <c:v>104.89948556249998</c:v>
                </c:pt>
                <c:pt idx="541">
                  <c:v>105.15946961805555</c:v>
                </c:pt>
                <c:pt idx="542">
                  <c:v>105.02613628472221</c:v>
                </c:pt>
                <c:pt idx="543">
                  <c:v>104.87724506249999</c:v>
                </c:pt>
                <c:pt idx="544">
                  <c:v>104.47447122222221</c:v>
                </c:pt>
                <c:pt idx="545">
                  <c:v>103.79582478472221</c:v>
                </c:pt>
                <c:pt idx="546">
                  <c:v>102.90532889583334</c:v>
                </c:pt>
                <c:pt idx="547">
                  <c:v>102.40729045138889</c:v>
                </c:pt>
                <c:pt idx="548">
                  <c:v>102.03500988888889</c:v>
                </c:pt>
                <c:pt idx="549">
                  <c:v>101.7885972847222</c:v>
                </c:pt>
                <c:pt idx="550">
                  <c:v>101.54054913888888</c:v>
                </c:pt>
                <c:pt idx="551">
                  <c:v>101.38671839583331</c:v>
                </c:pt>
                <c:pt idx="552">
                  <c:v>101.28742145138888</c:v>
                </c:pt>
                <c:pt idx="553">
                  <c:v>101.13154311805555</c:v>
                </c:pt>
                <c:pt idx="554">
                  <c:v>101.06466895138888</c:v>
                </c:pt>
                <c:pt idx="555">
                  <c:v>101.04901195138888</c:v>
                </c:pt>
                <c:pt idx="556">
                  <c:v>101.08234528472221</c:v>
                </c:pt>
                <c:pt idx="557">
                  <c:v>101.17300228472222</c:v>
                </c:pt>
                <c:pt idx="558">
                  <c:v>101.34039224999998</c:v>
                </c:pt>
                <c:pt idx="559">
                  <c:v>101.64919878472222</c:v>
                </c:pt>
                <c:pt idx="560">
                  <c:v>102.20779739583332</c:v>
                </c:pt>
                <c:pt idx="561">
                  <c:v>102.19654513888889</c:v>
                </c:pt>
                <c:pt idx="562">
                  <c:v>102.15487847222222</c:v>
                </c:pt>
                <c:pt idx="563">
                  <c:v>102.02154513888888</c:v>
                </c:pt>
                <c:pt idx="564">
                  <c:v>101.09888247222221</c:v>
                </c:pt>
                <c:pt idx="565">
                  <c:v>99.536563618055538</c:v>
                </c:pt>
                <c:pt idx="566">
                  <c:v>98.845509333333325</c:v>
                </c:pt>
                <c:pt idx="567">
                  <c:v>99.073399999999992</c:v>
                </c:pt>
                <c:pt idx="568">
                  <c:v>99.473399999999984</c:v>
                </c:pt>
                <c:pt idx="569">
                  <c:v>99.473399999999984</c:v>
                </c:pt>
                <c:pt idx="570">
                  <c:v>99.473399999999984</c:v>
                </c:pt>
                <c:pt idx="571">
                  <c:v>99.473399999999984</c:v>
                </c:pt>
                <c:pt idx="572">
                  <c:v>99.473399999999984</c:v>
                </c:pt>
                <c:pt idx="573">
                  <c:v>99.473399999999984</c:v>
                </c:pt>
                <c:pt idx="574">
                  <c:v>99.473399999999984</c:v>
                </c:pt>
                <c:pt idx="575">
                  <c:v>99.473399999999984</c:v>
                </c:pt>
                <c:pt idx="576">
                  <c:v>99.473399999999984</c:v>
                </c:pt>
                <c:pt idx="577">
                  <c:v>99.473399999999984</c:v>
                </c:pt>
                <c:pt idx="578">
                  <c:v>99.473399999999984</c:v>
                </c:pt>
                <c:pt idx="579">
                  <c:v>99.473399999999984</c:v>
                </c:pt>
                <c:pt idx="580">
                  <c:v>99.473399999999984</c:v>
                </c:pt>
                <c:pt idx="581">
                  <c:v>99.473399999999984</c:v>
                </c:pt>
                <c:pt idx="582">
                  <c:v>99.473399999999984</c:v>
                </c:pt>
                <c:pt idx="583">
                  <c:v>99.473399999999984</c:v>
                </c:pt>
                <c:pt idx="584">
                  <c:v>99.473399999999984</c:v>
                </c:pt>
                <c:pt idx="585">
                  <c:v>99.473399999999984</c:v>
                </c:pt>
                <c:pt idx="586">
                  <c:v>99.473399999999984</c:v>
                </c:pt>
                <c:pt idx="587">
                  <c:v>99.473399999999984</c:v>
                </c:pt>
                <c:pt idx="588">
                  <c:v>99.473399999999984</c:v>
                </c:pt>
                <c:pt idx="589">
                  <c:v>99.473399999999984</c:v>
                </c:pt>
                <c:pt idx="590">
                  <c:v>99.473399999999984</c:v>
                </c:pt>
                <c:pt idx="591">
                  <c:v>99.473399999999984</c:v>
                </c:pt>
                <c:pt idx="592">
                  <c:v>99.473399999999984</c:v>
                </c:pt>
                <c:pt idx="593">
                  <c:v>99.473399999999984</c:v>
                </c:pt>
                <c:pt idx="594">
                  <c:v>99.473399999999984</c:v>
                </c:pt>
                <c:pt idx="595">
                  <c:v>99.473399999999984</c:v>
                </c:pt>
                <c:pt idx="596">
                  <c:v>99.473399999999984</c:v>
                </c:pt>
                <c:pt idx="597">
                  <c:v>99.473399999999984</c:v>
                </c:pt>
                <c:pt idx="598">
                  <c:v>99.473399999999984</c:v>
                </c:pt>
                <c:pt idx="599">
                  <c:v>99.473399999999984</c:v>
                </c:pt>
                <c:pt idx="600">
                  <c:v>99.556733333333327</c:v>
                </c:pt>
                <c:pt idx="601">
                  <c:v>99.657678472222216</c:v>
                </c:pt>
                <c:pt idx="602">
                  <c:v>99.830984729166659</c:v>
                </c:pt>
                <c:pt idx="603">
                  <c:v>100.27050933333332</c:v>
                </c:pt>
                <c:pt idx="604">
                  <c:v>101.02508361805553</c:v>
                </c:pt>
                <c:pt idx="605">
                  <c:v>102.23597780555555</c:v>
                </c:pt>
                <c:pt idx="606">
                  <c:v>104.05259891666667</c:v>
                </c:pt>
                <c:pt idx="607">
                  <c:v>106.39839322916666</c:v>
                </c:pt>
                <c:pt idx="608">
                  <c:v>108.87969878472221</c:v>
                </c:pt>
                <c:pt idx="609">
                  <c:v>111.40166766666665</c:v>
                </c:pt>
                <c:pt idx="610">
                  <c:v>114.11658322222222</c:v>
                </c:pt>
                <c:pt idx="611">
                  <c:v>117.18292639583331</c:v>
                </c:pt>
                <c:pt idx="612">
                  <c:v>119.89957955555553</c:v>
                </c:pt>
                <c:pt idx="613">
                  <c:v>121.31072172916666</c:v>
                </c:pt>
                <c:pt idx="614">
                  <c:v>121.49572645138888</c:v>
                </c:pt>
                <c:pt idx="615">
                  <c:v>121.27368628472222</c:v>
                </c:pt>
                <c:pt idx="616">
                  <c:v>121.18377788888887</c:v>
                </c:pt>
                <c:pt idx="617">
                  <c:v>120.97951780555553</c:v>
                </c:pt>
                <c:pt idx="618">
                  <c:v>120.57322447222221</c:v>
                </c:pt>
                <c:pt idx="619">
                  <c:v>119.81121180555554</c:v>
                </c:pt>
                <c:pt idx="620">
                  <c:v>118.84637806249999</c:v>
                </c:pt>
                <c:pt idx="621">
                  <c:v>118.05389278472219</c:v>
                </c:pt>
                <c:pt idx="622">
                  <c:v>117.71460899999997</c:v>
                </c:pt>
                <c:pt idx="623">
                  <c:v>117.6906422847222</c:v>
                </c:pt>
                <c:pt idx="624">
                  <c:v>117.91376128472221</c:v>
                </c:pt>
                <c:pt idx="625">
                  <c:v>118.4459052847222</c:v>
                </c:pt>
                <c:pt idx="626">
                  <c:v>118.92639645138887</c:v>
                </c:pt>
                <c:pt idx="627">
                  <c:v>119.1316472222222</c:v>
                </c:pt>
                <c:pt idx="628">
                  <c:v>119.10664722222219</c:v>
                </c:pt>
                <c:pt idx="629">
                  <c:v>119.11498055555553</c:v>
                </c:pt>
                <c:pt idx="630">
                  <c:v>119.25043528472222</c:v>
                </c:pt>
                <c:pt idx="631">
                  <c:v>119.84206061805556</c:v>
                </c:pt>
                <c:pt idx="632">
                  <c:v>120.7679483958333</c:v>
                </c:pt>
                <c:pt idx="633">
                  <c:v>121.87684222916664</c:v>
                </c:pt>
                <c:pt idx="634">
                  <c:v>123.1737697847222</c:v>
                </c:pt>
                <c:pt idx="635">
                  <c:v>124.36955566666666</c:v>
                </c:pt>
                <c:pt idx="636">
                  <c:v>125.26137247222222</c:v>
                </c:pt>
                <c:pt idx="637">
                  <c:v>125.56996180555552</c:v>
                </c:pt>
                <c:pt idx="638">
                  <c:v>125.52829513888886</c:v>
                </c:pt>
                <c:pt idx="639">
                  <c:v>125.41336945138887</c:v>
                </c:pt>
                <c:pt idx="640">
                  <c:v>125.21740811805554</c:v>
                </c:pt>
                <c:pt idx="641">
                  <c:v>125.17803913888888</c:v>
                </c:pt>
                <c:pt idx="642">
                  <c:v>125.77673972916666</c:v>
                </c:pt>
                <c:pt idx="643">
                  <c:v>127.00588256249998</c:v>
                </c:pt>
                <c:pt idx="644">
                  <c:v>127.84527599999998</c:v>
                </c:pt>
                <c:pt idx="645">
                  <c:v>128.11174739583333</c:v>
                </c:pt>
                <c:pt idx="646">
                  <c:v>128.53352945138886</c:v>
                </c:pt>
                <c:pt idx="647">
                  <c:v>128.94994728472219</c:v>
                </c:pt>
                <c:pt idx="648">
                  <c:v>129.35266756249999</c:v>
                </c:pt>
                <c:pt idx="649">
                  <c:v>129.5218077847222</c:v>
                </c:pt>
                <c:pt idx="650">
                  <c:v>129.33297822222221</c:v>
                </c:pt>
                <c:pt idx="651">
                  <c:v>128.3540222222222</c:v>
                </c:pt>
                <c:pt idx="652">
                  <c:v>126.40521113888887</c:v>
                </c:pt>
                <c:pt idx="653">
                  <c:v>124.31731111805553</c:v>
                </c:pt>
                <c:pt idx="654">
                  <c:v>122.35412472916666</c:v>
                </c:pt>
                <c:pt idx="655">
                  <c:v>119.56935155555553</c:v>
                </c:pt>
                <c:pt idx="656">
                  <c:v>116.12258933333331</c:v>
                </c:pt>
                <c:pt idx="657">
                  <c:v>113.17273822222222</c:v>
                </c:pt>
                <c:pt idx="658">
                  <c:v>111.42631128472222</c:v>
                </c:pt>
                <c:pt idx="659">
                  <c:v>109.93109645138888</c:v>
                </c:pt>
                <c:pt idx="660">
                  <c:v>107.69834513888888</c:v>
                </c:pt>
                <c:pt idx="661">
                  <c:v>104.88731388888888</c:v>
                </c:pt>
                <c:pt idx="662">
                  <c:v>102.56579922916664</c:v>
                </c:pt>
                <c:pt idx="663">
                  <c:v>101.04054913888889</c:v>
                </c:pt>
                <c:pt idx="664">
                  <c:v>100.78234528472221</c:v>
                </c:pt>
                <c:pt idx="665">
                  <c:v>100.75949999999999</c:v>
                </c:pt>
                <c:pt idx="666">
                  <c:v>101.08982795138888</c:v>
                </c:pt>
                <c:pt idx="667">
                  <c:v>101.83364722222221</c:v>
                </c:pt>
                <c:pt idx="668">
                  <c:v>103.58959513888888</c:v>
                </c:pt>
                <c:pt idx="669">
                  <c:v>105.21744488888886</c:v>
                </c:pt>
                <c:pt idx="670">
                  <c:v>107.48105555555554</c:v>
                </c:pt>
                <c:pt idx="671">
                  <c:v>109.47455555555555</c:v>
                </c:pt>
                <c:pt idx="672">
                  <c:v>110.53264722222221</c:v>
                </c:pt>
                <c:pt idx="673">
                  <c:v>111.8316333333333</c:v>
                </c:pt>
                <c:pt idx="674">
                  <c:v>113.2048472222222</c:v>
                </c:pt>
                <c:pt idx="675">
                  <c:v>114.51062222222221</c:v>
                </c:pt>
                <c:pt idx="676">
                  <c:v>114.58414061805556</c:v>
                </c:pt>
                <c:pt idx="677">
                  <c:v>114.58408072916666</c:v>
                </c:pt>
                <c:pt idx="678">
                  <c:v>113.18595624999999</c:v>
                </c:pt>
                <c:pt idx="679">
                  <c:v>110.69872006249999</c:v>
                </c:pt>
                <c:pt idx="680">
                  <c:v>108.13949558333331</c:v>
                </c:pt>
                <c:pt idx="681">
                  <c:v>105.53760278472221</c:v>
                </c:pt>
                <c:pt idx="682">
                  <c:v>103.79672099999999</c:v>
                </c:pt>
                <c:pt idx="683">
                  <c:v>103.27926861805555</c:v>
                </c:pt>
                <c:pt idx="684">
                  <c:v>102.60442972916665</c:v>
                </c:pt>
                <c:pt idx="685">
                  <c:v>102.98776306249999</c:v>
                </c:pt>
                <c:pt idx="686">
                  <c:v>104.09961672916667</c:v>
                </c:pt>
                <c:pt idx="687">
                  <c:v>105.15668945138887</c:v>
                </c:pt>
                <c:pt idx="688">
                  <c:v>106.07249195138888</c:v>
                </c:pt>
                <c:pt idx="689">
                  <c:v>107.32371122222222</c:v>
                </c:pt>
                <c:pt idx="690">
                  <c:v>108.20020589583332</c:v>
                </c:pt>
                <c:pt idx="691">
                  <c:v>108.39924472916665</c:v>
                </c:pt>
                <c:pt idx="692">
                  <c:v>108.52263111805554</c:v>
                </c:pt>
                <c:pt idx="693">
                  <c:v>108.98949558333332</c:v>
                </c:pt>
                <c:pt idx="694">
                  <c:v>109.51144422916667</c:v>
                </c:pt>
                <c:pt idx="695">
                  <c:v>109.67550322222222</c:v>
                </c:pt>
                <c:pt idx="696">
                  <c:v>108.80523566666666</c:v>
                </c:pt>
                <c:pt idx="697">
                  <c:v>106.35443561805555</c:v>
                </c:pt>
                <c:pt idx="698">
                  <c:v>105.21618891666664</c:v>
                </c:pt>
                <c:pt idx="699">
                  <c:v>104.09115222916665</c:v>
                </c:pt>
                <c:pt idx="700">
                  <c:v>103.72456780555555</c:v>
                </c:pt>
                <c:pt idx="701">
                  <c:v>103.57684988888887</c:v>
                </c:pt>
                <c:pt idx="702">
                  <c:v>103.54853958333332</c:v>
                </c:pt>
                <c:pt idx="703">
                  <c:v>103.55687291666665</c:v>
                </c:pt>
                <c:pt idx="704">
                  <c:v>103.43466278472222</c:v>
                </c:pt>
                <c:pt idx="705">
                  <c:v>102.89776778472222</c:v>
                </c:pt>
                <c:pt idx="706">
                  <c:v>102.04631528472223</c:v>
                </c:pt>
                <c:pt idx="707">
                  <c:v>101.16398445138888</c:v>
                </c:pt>
                <c:pt idx="708">
                  <c:v>100.73525155555555</c:v>
                </c:pt>
                <c:pt idx="709">
                  <c:v>100.84283333333332</c:v>
                </c:pt>
                <c:pt idx="710">
                  <c:v>101.515081</c:v>
                </c:pt>
                <c:pt idx="711">
                  <c:v>102.84485139583333</c:v>
                </c:pt>
                <c:pt idx="712">
                  <c:v>103.99593528472221</c:v>
                </c:pt>
                <c:pt idx="713">
                  <c:v>103.89123447222221</c:v>
                </c:pt>
                <c:pt idx="714">
                  <c:v>103.36851655555554</c:v>
                </c:pt>
                <c:pt idx="715">
                  <c:v>102.04062378472221</c:v>
                </c:pt>
                <c:pt idx="716">
                  <c:v>100.72442695138888</c:v>
                </c:pt>
                <c:pt idx="717">
                  <c:v>100.65116666666665</c:v>
                </c:pt>
                <c:pt idx="718">
                  <c:v>100.89283333333331</c:v>
                </c:pt>
                <c:pt idx="719">
                  <c:v>101.37479513888887</c:v>
                </c:pt>
                <c:pt idx="720">
                  <c:v>102.30702222222222</c:v>
                </c:pt>
                <c:pt idx="721">
                  <c:v>103.03229045138887</c:v>
                </c:pt>
                <c:pt idx="722">
                  <c:v>103.74414580555553</c:v>
                </c:pt>
                <c:pt idx="723">
                  <c:v>104.45395989583334</c:v>
                </c:pt>
                <c:pt idx="724">
                  <c:v>105.15946666666666</c:v>
                </c:pt>
                <c:pt idx="725">
                  <c:v>106.53014247222222</c:v>
                </c:pt>
                <c:pt idx="726">
                  <c:v>108.45178028472222</c:v>
                </c:pt>
                <c:pt idx="727">
                  <c:v>111.36833433333332</c:v>
                </c:pt>
                <c:pt idx="728">
                  <c:v>113.18085224999999</c:v>
                </c:pt>
                <c:pt idx="729">
                  <c:v>114.78444891666665</c:v>
                </c:pt>
                <c:pt idx="730">
                  <c:v>115.67201955555555</c:v>
                </c:pt>
                <c:pt idx="731">
                  <c:v>115.79611195138887</c:v>
                </c:pt>
                <c:pt idx="732">
                  <c:v>115.86562499999998</c:v>
                </c:pt>
                <c:pt idx="733">
                  <c:v>116.03020780555553</c:v>
                </c:pt>
                <c:pt idx="734">
                  <c:v>116.19553288888888</c:v>
                </c:pt>
                <c:pt idx="735">
                  <c:v>116.44907895138888</c:v>
                </c:pt>
                <c:pt idx="736">
                  <c:v>116.79251611805554</c:v>
                </c:pt>
                <c:pt idx="737">
                  <c:v>117.26740561805555</c:v>
                </c:pt>
                <c:pt idx="738">
                  <c:v>117.46985555555554</c:v>
                </c:pt>
                <c:pt idx="739">
                  <c:v>117.62659889583331</c:v>
                </c:pt>
                <c:pt idx="740">
                  <c:v>118.70532672916664</c:v>
                </c:pt>
                <c:pt idx="741">
                  <c:v>119.60791288888888</c:v>
                </c:pt>
                <c:pt idx="742">
                  <c:v>120.21935155555553</c:v>
                </c:pt>
                <c:pt idx="743">
                  <c:v>120.24869978472221</c:v>
                </c:pt>
                <c:pt idx="744">
                  <c:v>120.3282335833333</c:v>
                </c:pt>
                <c:pt idx="745">
                  <c:v>120.3282335833333</c:v>
                </c:pt>
                <c:pt idx="746">
                  <c:v>120.44961961805554</c:v>
                </c:pt>
                <c:pt idx="747">
                  <c:v>120.85368611805553</c:v>
                </c:pt>
                <c:pt idx="748">
                  <c:v>121.51378025</c:v>
                </c:pt>
                <c:pt idx="749">
                  <c:v>122.21621247222221</c:v>
                </c:pt>
                <c:pt idx="750">
                  <c:v>122.5177155833333</c:v>
                </c:pt>
                <c:pt idx="751">
                  <c:v>122.47604891666664</c:v>
                </c:pt>
                <c:pt idx="752">
                  <c:v>122.3503947847222</c:v>
                </c:pt>
                <c:pt idx="753">
                  <c:v>121.92463395138887</c:v>
                </c:pt>
                <c:pt idx="754">
                  <c:v>121.15701961805554</c:v>
                </c:pt>
                <c:pt idx="755">
                  <c:v>120.31285788888889</c:v>
                </c:pt>
                <c:pt idx="756">
                  <c:v>119.03856811805554</c:v>
                </c:pt>
                <c:pt idx="757">
                  <c:v>116.6090722847222</c:v>
                </c:pt>
                <c:pt idx="758">
                  <c:v>113.00390756249998</c:v>
                </c:pt>
                <c:pt idx="759">
                  <c:v>109.40416695138889</c:v>
                </c:pt>
                <c:pt idx="760">
                  <c:v>106.40992847222221</c:v>
                </c:pt>
                <c:pt idx="761">
                  <c:v>103.80169172916665</c:v>
                </c:pt>
                <c:pt idx="762">
                  <c:v>101.83138622222222</c:v>
                </c:pt>
                <c:pt idx="763">
                  <c:v>100.83742145138888</c:v>
                </c:pt>
                <c:pt idx="764">
                  <c:v>100.68449999999999</c:v>
                </c:pt>
                <c:pt idx="765">
                  <c:v>101.3269182222222</c:v>
                </c:pt>
                <c:pt idx="766">
                  <c:v>102.37368888888888</c:v>
                </c:pt>
                <c:pt idx="767">
                  <c:v>103.39161278472221</c:v>
                </c:pt>
                <c:pt idx="768">
                  <c:v>104.67063288888887</c:v>
                </c:pt>
                <c:pt idx="769">
                  <c:v>106.19580622222222</c:v>
                </c:pt>
                <c:pt idx="770">
                  <c:v>108.68812195138888</c:v>
                </c:pt>
                <c:pt idx="771">
                  <c:v>111.85187811805555</c:v>
                </c:pt>
                <c:pt idx="772">
                  <c:v>115.01148722916666</c:v>
                </c:pt>
                <c:pt idx="773">
                  <c:v>118.48042795138888</c:v>
                </c:pt>
                <c:pt idx="774">
                  <c:v>120.9412862847222</c:v>
                </c:pt>
                <c:pt idx="775">
                  <c:v>124.06215861805553</c:v>
                </c:pt>
                <c:pt idx="776">
                  <c:v>127.0797252847222</c:v>
                </c:pt>
                <c:pt idx="777">
                  <c:v>129.21661395138887</c:v>
                </c:pt>
                <c:pt idx="778">
                  <c:v>131.08557028472222</c:v>
                </c:pt>
                <c:pt idx="779">
                  <c:v>132.90358780555553</c:v>
                </c:pt>
                <c:pt idx="780">
                  <c:v>134.3035519513889</c:v>
                </c:pt>
                <c:pt idx="781">
                  <c:v>135.39665972916666</c:v>
                </c:pt>
                <c:pt idx="782">
                  <c:v>136.16620988888886</c:v>
                </c:pt>
                <c:pt idx="783">
                  <c:v>136.71788422916666</c:v>
                </c:pt>
                <c:pt idx="784">
                  <c:v>137.06278233333333</c:v>
                </c:pt>
                <c:pt idx="785">
                  <c:v>137.56968888888886</c:v>
                </c:pt>
                <c:pt idx="786">
                  <c:v>138.4139197847222</c:v>
                </c:pt>
                <c:pt idx="787">
                  <c:v>138.96655655555554</c:v>
                </c:pt>
                <c:pt idx="788">
                  <c:v>139.04597395138887</c:v>
                </c:pt>
                <c:pt idx="789">
                  <c:v>139.04597395138887</c:v>
                </c:pt>
                <c:pt idx="790">
                  <c:v>139.19224358333332</c:v>
                </c:pt>
                <c:pt idx="791">
                  <c:v>139.57383256249997</c:v>
                </c:pt>
                <c:pt idx="792">
                  <c:v>139.88209166666664</c:v>
                </c:pt>
                <c:pt idx="793">
                  <c:v>139.19367288888887</c:v>
                </c:pt>
                <c:pt idx="794">
                  <c:v>136.39485295138886</c:v>
                </c:pt>
                <c:pt idx="795">
                  <c:v>131.80104339583332</c:v>
                </c:pt>
                <c:pt idx="796">
                  <c:v>126.2673435833333</c:v>
                </c:pt>
                <c:pt idx="797">
                  <c:v>121.21630061805553</c:v>
                </c:pt>
                <c:pt idx="798">
                  <c:v>117.59555945138887</c:v>
                </c:pt>
                <c:pt idx="799">
                  <c:v>115.78361089583332</c:v>
                </c:pt>
                <c:pt idx="800">
                  <c:v>115.29299691666665</c:v>
                </c:pt>
                <c:pt idx="801">
                  <c:v>115.35793061805555</c:v>
                </c:pt>
                <c:pt idx="802">
                  <c:v>116.2019902847222</c:v>
                </c:pt>
                <c:pt idx="803">
                  <c:v>118.53762256249999</c:v>
                </c:pt>
                <c:pt idx="804">
                  <c:v>121.76711122222218</c:v>
                </c:pt>
                <c:pt idx="805">
                  <c:v>124.34508580555554</c:v>
                </c:pt>
                <c:pt idx="806">
                  <c:v>125.37574145138888</c:v>
                </c:pt>
                <c:pt idx="807">
                  <c:v>125.51996180555554</c:v>
                </c:pt>
                <c:pt idx="808">
                  <c:v>124.90552239583332</c:v>
                </c:pt>
                <c:pt idx="809">
                  <c:v>123.65812922916665</c:v>
                </c:pt>
                <c:pt idx="810">
                  <c:v>122.06706145138887</c:v>
                </c:pt>
                <c:pt idx="811">
                  <c:v>119.81990024999996</c:v>
                </c:pt>
                <c:pt idx="812">
                  <c:v>116.55073895138887</c:v>
                </c:pt>
                <c:pt idx="813">
                  <c:v>113.41377395138888</c:v>
                </c:pt>
                <c:pt idx="814">
                  <c:v>110.44992795138886</c:v>
                </c:pt>
                <c:pt idx="815">
                  <c:v>107.68096445138889</c:v>
                </c:pt>
                <c:pt idx="816">
                  <c:v>105.12455978472222</c:v>
                </c:pt>
                <c:pt idx="817">
                  <c:v>103.23178139583332</c:v>
                </c:pt>
                <c:pt idx="818">
                  <c:v>102.07129166666667</c:v>
                </c:pt>
                <c:pt idx="819">
                  <c:v>102.15487847222222</c:v>
                </c:pt>
                <c:pt idx="820">
                  <c:v>102.84629166666666</c:v>
                </c:pt>
                <c:pt idx="821">
                  <c:v>104.28923580555555</c:v>
                </c:pt>
                <c:pt idx="822">
                  <c:v>105.7216982222222</c:v>
                </c:pt>
                <c:pt idx="823">
                  <c:v>107.19585556249999</c:v>
                </c:pt>
                <c:pt idx="824">
                  <c:v>108.70032988888889</c:v>
                </c:pt>
                <c:pt idx="825">
                  <c:v>109.93598958333332</c:v>
                </c:pt>
                <c:pt idx="826">
                  <c:v>111.24623722916667</c:v>
                </c:pt>
                <c:pt idx="827">
                  <c:v>112.56104861805555</c:v>
                </c:pt>
                <c:pt idx="828">
                  <c:v>113.87201028472221</c:v>
                </c:pt>
                <c:pt idx="829">
                  <c:v>115.80133024999999</c:v>
                </c:pt>
                <c:pt idx="830">
                  <c:v>117.84485555555554</c:v>
                </c:pt>
                <c:pt idx="831">
                  <c:v>119.67190145138886</c:v>
                </c:pt>
                <c:pt idx="832">
                  <c:v>120.74294839583331</c:v>
                </c:pt>
                <c:pt idx="833">
                  <c:v>121.11285113888887</c:v>
                </c:pt>
                <c:pt idx="834">
                  <c:v>121.57072645138888</c:v>
                </c:pt>
                <c:pt idx="835">
                  <c:v>122.11630061805553</c:v>
                </c:pt>
                <c:pt idx="836">
                  <c:v>122.55938224999997</c:v>
                </c:pt>
                <c:pt idx="837">
                  <c:v>122.94718780555554</c:v>
                </c:pt>
                <c:pt idx="838">
                  <c:v>123.64549195138888</c:v>
                </c:pt>
                <c:pt idx="839">
                  <c:v>124.50310113888887</c:v>
                </c:pt>
                <c:pt idx="840">
                  <c:v>125.17218906249998</c:v>
                </c:pt>
                <c:pt idx="841">
                  <c:v>125.99918561805552</c:v>
                </c:pt>
                <c:pt idx="842">
                  <c:v>127.23278211805554</c:v>
                </c:pt>
                <c:pt idx="843">
                  <c:v>128.42643395138887</c:v>
                </c:pt>
                <c:pt idx="844">
                  <c:v>129.18426961805554</c:v>
                </c:pt>
                <c:pt idx="845">
                  <c:v>129.44964488888888</c:v>
                </c:pt>
                <c:pt idx="846">
                  <c:v>129.65248958333331</c:v>
                </c:pt>
                <c:pt idx="847">
                  <c:v>129.88940988888888</c:v>
                </c:pt>
                <c:pt idx="848">
                  <c:v>130.48912478472221</c:v>
                </c:pt>
                <c:pt idx="849">
                  <c:v>131.6441389513889</c:v>
                </c:pt>
                <c:pt idx="850">
                  <c:v>133.18733445138889</c:v>
                </c:pt>
                <c:pt idx="851">
                  <c:v>134.24521861805556</c:v>
                </c:pt>
                <c:pt idx="852">
                  <c:v>134.89552311805554</c:v>
                </c:pt>
                <c:pt idx="853">
                  <c:v>135.58584145138886</c:v>
                </c:pt>
                <c:pt idx="854">
                  <c:v>136.26617361805552</c:v>
                </c:pt>
                <c:pt idx="855">
                  <c:v>136.69288422916665</c:v>
                </c:pt>
                <c:pt idx="856">
                  <c:v>136.7854424722222</c:v>
                </c:pt>
                <c:pt idx="857">
                  <c:v>136.9781862847222</c:v>
                </c:pt>
                <c:pt idx="858">
                  <c:v>138.26583072916668</c:v>
                </c:pt>
                <c:pt idx="859">
                  <c:v>139.83751113888889</c:v>
                </c:pt>
                <c:pt idx="860">
                  <c:v>141.00950322222221</c:v>
                </c:pt>
                <c:pt idx="861">
                  <c:v>141.78993913888888</c:v>
                </c:pt>
                <c:pt idx="862">
                  <c:v>143.70082488888886</c:v>
                </c:pt>
                <c:pt idx="863">
                  <c:v>146.66969222916663</c:v>
                </c:pt>
                <c:pt idx="864">
                  <c:v>148.11633172916663</c:v>
                </c:pt>
                <c:pt idx="865">
                  <c:v>148.73948488888885</c:v>
                </c:pt>
                <c:pt idx="866">
                  <c:v>149.61172580555555</c:v>
                </c:pt>
                <c:pt idx="867">
                  <c:v>151.32624913888887</c:v>
                </c:pt>
                <c:pt idx="868">
                  <c:v>153.2325222222222</c:v>
                </c:pt>
                <c:pt idx="869">
                  <c:v>153.95705913888884</c:v>
                </c:pt>
                <c:pt idx="870">
                  <c:v>153.74000572916665</c:v>
                </c:pt>
                <c:pt idx="871">
                  <c:v>153.28995891666665</c:v>
                </c:pt>
                <c:pt idx="872">
                  <c:v>152.7174944722222</c:v>
                </c:pt>
                <c:pt idx="873">
                  <c:v>152.13966580555555</c:v>
                </c:pt>
                <c:pt idx="874">
                  <c:v>151.26182322222218</c:v>
                </c:pt>
                <c:pt idx="875">
                  <c:v>149.97008528472222</c:v>
                </c:pt>
                <c:pt idx="876">
                  <c:v>148.29614978472222</c:v>
                </c:pt>
                <c:pt idx="877">
                  <c:v>146.45060978472219</c:v>
                </c:pt>
                <c:pt idx="878">
                  <c:v>145.35065955555555</c:v>
                </c:pt>
                <c:pt idx="879">
                  <c:v>144.90458055555555</c:v>
                </c:pt>
                <c:pt idx="880">
                  <c:v>144.85458055555554</c:v>
                </c:pt>
                <c:pt idx="881">
                  <c:v>143.48153958333333</c:v>
                </c:pt>
                <c:pt idx="882">
                  <c:v>142.29372222222221</c:v>
                </c:pt>
                <c:pt idx="883">
                  <c:v>142.37705555555553</c:v>
                </c:pt>
                <c:pt idx="884">
                  <c:v>142.38538888888885</c:v>
                </c:pt>
                <c:pt idx="885">
                  <c:v>142.53666889583332</c:v>
                </c:pt>
                <c:pt idx="886">
                  <c:v>142.92495566666665</c:v>
                </c:pt>
                <c:pt idx="887">
                  <c:v>143.16251913888885</c:v>
                </c:pt>
                <c:pt idx="888">
                  <c:v>143.25657922916665</c:v>
                </c:pt>
                <c:pt idx="889">
                  <c:v>142.9603112847222</c:v>
                </c:pt>
                <c:pt idx="890">
                  <c:v>142.40333556249999</c:v>
                </c:pt>
                <c:pt idx="891">
                  <c:v>141.33995811805553</c:v>
                </c:pt>
                <c:pt idx="892">
                  <c:v>139.92741447222221</c:v>
                </c:pt>
                <c:pt idx="893">
                  <c:v>138.21740933333331</c:v>
                </c:pt>
                <c:pt idx="894">
                  <c:v>136.82111566666666</c:v>
                </c:pt>
                <c:pt idx="895">
                  <c:v>135.70850580555555</c:v>
                </c:pt>
                <c:pt idx="896">
                  <c:v>135.19665972916664</c:v>
                </c:pt>
                <c:pt idx="897">
                  <c:v>135.0082202847222</c:v>
                </c:pt>
                <c:pt idx="898">
                  <c:v>135.01655361805553</c:v>
                </c:pt>
                <c:pt idx="899">
                  <c:v>134.87677891666667</c:v>
                </c:pt>
                <c:pt idx="900">
                  <c:v>134.49190156249998</c:v>
                </c:pt>
                <c:pt idx="901">
                  <c:v>133.73549056249999</c:v>
                </c:pt>
                <c:pt idx="902">
                  <c:v>132.01771006249999</c:v>
                </c:pt>
                <c:pt idx="903">
                  <c:v>126.2673435833333</c:v>
                </c:pt>
                <c:pt idx="904">
                  <c:v>121.21630061805553</c:v>
                </c:pt>
                <c:pt idx="905">
                  <c:v>117.59555945138887</c:v>
                </c:pt>
                <c:pt idx="906">
                  <c:v>115.78361089583332</c:v>
                </c:pt>
                <c:pt idx="907">
                  <c:v>115.29299691666665</c:v>
                </c:pt>
                <c:pt idx="908">
                  <c:v>115.35793061805555</c:v>
                </c:pt>
                <c:pt idx="909">
                  <c:v>116.2019902847222</c:v>
                </c:pt>
                <c:pt idx="910">
                  <c:v>118.53762256249999</c:v>
                </c:pt>
                <c:pt idx="911">
                  <c:v>121.76711122222218</c:v>
                </c:pt>
                <c:pt idx="912">
                  <c:v>124.34508580555554</c:v>
                </c:pt>
                <c:pt idx="913">
                  <c:v>125.4590747847222</c:v>
                </c:pt>
                <c:pt idx="914">
                  <c:v>126.88775833333331</c:v>
                </c:pt>
                <c:pt idx="915">
                  <c:v>129.96082291666664</c:v>
                </c:pt>
                <c:pt idx="916">
                  <c:v>130.97723695138887</c:v>
                </c:pt>
                <c:pt idx="917">
                  <c:v>132.06610488888887</c:v>
                </c:pt>
                <c:pt idx="918">
                  <c:v>131.76342847222222</c:v>
                </c:pt>
                <c:pt idx="919">
                  <c:v>131.92300722916664</c:v>
                </c:pt>
                <c:pt idx="920">
                  <c:v>132.43817795138889</c:v>
                </c:pt>
                <c:pt idx="921">
                  <c:v>133.66826128472221</c:v>
                </c:pt>
                <c:pt idx="922">
                  <c:v>135.7691747847222</c:v>
                </c:pt>
                <c:pt idx="923">
                  <c:v>137.59268389583332</c:v>
                </c:pt>
                <c:pt idx="924">
                  <c:v>138.81232472916665</c:v>
                </c:pt>
                <c:pt idx="925">
                  <c:v>137.39687945138886</c:v>
                </c:pt>
                <c:pt idx="926">
                  <c:v>135.77476506249999</c:v>
                </c:pt>
                <c:pt idx="927">
                  <c:v>135.02318055555554</c:v>
                </c:pt>
                <c:pt idx="928">
                  <c:v>134.24735561805554</c:v>
                </c:pt>
                <c:pt idx="929">
                  <c:v>133.8188238958333</c:v>
                </c:pt>
                <c:pt idx="930">
                  <c:v>133.37659461805552</c:v>
                </c:pt>
                <c:pt idx="931">
                  <c:v>133.04062113888887</c:v>
                </c:pt>
                <c:pt idx="932">
                  <c:v>132.58692113888887</c:v>
                </c:pt>
                <c:pt idx="933">
                  <c:v>132.11119024999999</c:v>
                </c:pt>
                <c:pt idx="934">
                  <c:v>131.17696913888886</c:v>
                </c:pt>
                <c:pt idx="935">
                  <c:v>129.98368211805555</c:v>
                </c:pt>
                <c:pt idx="936">
                  <c:v>129.07254247222221</c:v>
                </c:pt>
                <c:pt idx="937">
                  <c:v>128.4790222222222</c:v>
                </c:pt>
                <c:pt idx="938">
                  <c:v>127.97008072916665</c:v>
                </c:pt>
                <c:pt idx="939">
                  <c:v>127.44911180555553</c:v>
                </c:pt>
                <c:pt idx="940">
                  <c:v>126.85673955555555</c:v>
                </c:pt>
                <c:pt idx="941">
                  <c:v>126.59639195138888</c:v>
                </c:pt>
                <c:pt idx="942">
                  <c:v>126.51275833333331</c:v>
                </c:pt>
                <c:pt idx="943">
                  <c:v>126.42097695138888</c:v>
                </c:pt>
                <c:pt idx="944">
                  <c:v>126.43764361805555</c:v>
                </c:pt>
                <c:pt idx="945">
                  <c:v>126.55442499999997</c:v>
                </c:pt>
                <c:pt idx="946">
                  <c:v>126.8135444722222</c:v>
                </c:pt>
                <c:pt idx="947">
                  <c:v>127.67411180555553</c:v>
                </c:pt>
                <c:pt idx="948">
                  <c:v>128.46322224999997</c:v>
                </c:pt>
                <c:pt idx="949">
                  <c:v>128.80389780555555</c:v>
                </c:pt>
                <c:pt idx="950">
                  <c:v>128.58303389583332</c:v>
                </c:pt>
                <c:pt idx="951">
                  <c:v>127.35960111805554</c:v>
                </c:pt>
                <c:pt idx="952">
                  <c:v>124.68407478472221</c:v>
                </c:pt>
                <c:pt idx="953">
                  <c:v>120.40877788888886</c:v>
                </c:pt>
                <c:pt idx="954">
                  <c:v>115.82584945138888</c:v>
                </c:pt>
                <c:pt idx="955">
                  <c:v>111.84751891666666</c:v>
                </c:pt>
                <c:pt idx="956">
                  <c:v>108.39045295138887</c:v>
                </c:pt>
                <c:pt idx="957">
                  <c:v>105.72131822222221</c:v>
                </c:pt>
                <c:pt idx="958">
                  <c:v>105.21893028472222</c:v>
                </c:pt>
                <c:pt idx="959">
                  <c:v>106.09564722222221</c:v>
                </c:pt>
                <c:pt idx="960">
                  <c:v>108.15554228472222</c:v>
                </c:pt>
                <c:pt idx="961">
                  <c:v>111.50621580555553</c:v>
                </c:pt>
                <c:pt idx="962">
                  <c:v>115.50901788888888</c:v>
                </c:pt>
                <c:pt idx="963">
                  <c:v>119.23032672916665</c:v>
                </c:pt>
                <c:pt idx="964">
                  <c:v>122.23434513888887</c:v>
                </c:pt>
                <c:pt idx="965">
                  <c:v>123.95977278472219</c:v>
                </c:pt>
                <c:pt idx="966">
                  <c:v>124.75064445138887</c:v>
                </c:pt>
                <c:pt idx="967">
                  <c:v>124.75575225</c:v>
                </c:pt>
                <c:pt idx="968">
                  <c:v>124.61731111805553</c:v>
                </c:pt>
                <c:pt idx="969">
                  <c:v>124.17373561805555</c:v>
                </c:pt>
                <c:pt idx="970">
                  <c:v>123.30382528472219</c:v>
                </c:pt>
                <c:pt idx="971">
                  <c:v>121.51657433333331</c:v>
                </c:pt>
                <c:pt idx="972">
                  <c:v>118.30471139583331</c:v>
                </c:pt>
                <c:pt idx="973">
                  <c:v>113.88432913888887</c:v>
                </c:pt>
                <c:pt idx="974">
                  <c:v>110.15187811805554</c:v>
                </c:pt>
                <c:pt idx="975">
                  <c:v>106.94069166666665</c:v>
                </c:pt>
                <c:pt idx="976">
                  <c:v>104.24243645138888</c:v>
                </c:pt>
                <c:pt idx="977">
                  <c:v>102.20453811805554</c:v>
                </c:pt>
                <c:pt idx="978">
                  <c:v>101.34035555555555</c:v>
                </c:pt>
                <c:pt idx="979">
                  <c:v>100.64841433333332</c:v>
                </c:pt>
                <c:pt idx="980">
                  <c:v>100.16902561805556</c:v>
                </c:pt>
                <c:pt idx="981">
                  <c:v>99.90025822222222</c:v>
                </c:pt>
                <c:pt idx="982">
                  <c:v>99.679395999999983</c:v>
                </c:pt>
                <c:pt idx="983">
                  <c:v>99.42074045138888</c:v>
                </c:pt>
                <c:pt idx="984">
                  <c:v>99.201744888888882</c:v>
                </c:pt>
                <c:pt idx="985">
                  <c:v>99.217960284722196</c:v>
                </c:pt>
                <c:pt idx="986">
                  <c:v>99.381733333333329</c:v>
                </c:pt>
                <c:pt idx="987">
                  <c:v>99.473399999999984</c:v>
                </c:pt>
                <c:pt idx="988">
                  <c:v>99.473399999999984</c:v>
                </c:pt>
                <c:pt idx="989">
                  <c:v>99.473399999999984</c:v>
                </c:pt>
                <c:pt idx="990">
                  <c:v>99.473399999999984</c:v>
                </c:pt>
                <c:pt idx="991">
                  <c:v>99.473399999999984</c:v>
                </c:pt>
                <c:pt idx="992">
                  <c:v>99.473399999999984</c:v>
                </c:pt>
                <c:pt idx="993">
                  <c:v>99.473399999999984</c:v>
                </c:pt>
                <c:pt idx="994">
                  <c:v>99.473399999999984</c:v>
                </c:pt>
                <c:pt idx="995">
                  <c:v>99.473399999999984</c:v>
                </c:pt>
                <c:pt idx="996">
                  <c:v>99.473399999999984</c:v>
                </c:pt>
                <c:pt idx="997">
                  <c:v>99.473399999999984</c:v>
                </c:pt>
                <c:pt idx="998">
                  <c:v>99.473399999999984</c:v>
                </c:pt>
                <c:pt idx="999">
                  <c:v>99.473399999999984</c:v>
                </c:pt>
                <c:pt idx="1000">
                  <c:v>99.473399999999984</c:v>
                </c:pt>
                <c:pt idx="1001">
                  <c:v>99.473399999999984</c:v>
                </c:pt>
                <c:pt idx="1002">
                  <c:v>99.473399999999984</c:v>
                </c:pt>
                <c:pt idx="1003">
                  <c:v>99.473399999999984</c:v>
                </c:pt>
                <c:pt idx="1004">
                  <c:v>99.473399999999984</c:v>
                </c:pt>
                <c:pt idx="1005">
                  <c:v>99.473399999999984</c:v>
                </c:pt>
                <c:pt idx="1006">
                  <c:v>99.473399999999984</c:v>
                </c:pt>
                <c:pt idx="1007">
                  <c:v>99.473399999999984</c:v>
                </c:pt>
                <c:pt idx="1008">
                  <c:v>99.473399999999984</c:v>
                </c:pt>
                <c:pt idx="1009">
                  <c:v>99.473399999999984</c:v>
                </c:pt>
                <c:pt idx="1010">
                  <c:v>99.473399999999984</c:v>
                </c:pt>
                <c:pt idx="1011">
                  <c:v>99.473399999999984</c:v>
                </c:pt>
                <c:pt idx="1012">
                  <c:v>99.473399999999984</c:v>
                </c:pt>
                <c:pt idx="1013">
                  <c:v>99.473399999999984</c:v>
                </c:pt>
                <c:pt idx="1014">
                  <c:v>99.473399999999984</c:v>
                </c:pt>
                <c:pt idx="1015">
                  <c:v>99.473399999999984</c:v>
                </c:pt>
                <c:pt idx="1016">
                  <c:v>99.473399999999984</c:v>
                </c:pt>
                <c:pt idx="1017">
                  <c:v>99.473399999999984</c:v>
                </c:pt>
                <c:pt idx="1018">
                  <c:v>99.473399999999984</c:v>
                </c:pt>
                <c:pt idx="1019">
                  <c:v>99.473399999999984</c:v>
                </c:pt>
                <c:pt idx="1020">
                  <c:v>99.473399999999984</c:v>
                </c:pt>
                <c:pt idx="1021">
                  <c:v>99.473399999999984</c:v>
                </c:pt>
                <c:pt idx="1022">
                  <c:v>99.473399999999984</c:v>
                </c:pt>
                <c:pt idx="1023">
                  <c:v>99.473399999999984</c:v>
                </c:pt>
                <c:pt idx="1024">
                  <c:v>99.473399999999984</c:v>
                </c:pt>
                <c:pt idx="1025">
                  <c:v>99.473399999999984</c:v>
                </c:pt>
                <c:pt idx="1026">
                  <c:v>99.540066666666661</c:v>
                </c:pt>
                <c:pt idx="1027">
                  <c:v>99.779338222222208</c:v>
                </c:pt>
                <c:pt idx="1028">
                  <c:v>100.24364899999999</c:v>
                </c:pt>
                <c:pt idx="1029">
                  <c:v>101.07630247222221</c:v>
                </c:pt>
                <c:pt idx="1030">
                  <c:v>102.40119913888888</c:v>
                </c:pt>
                <c:pt idx="1031">
                  <c:v>104.00145555555555</c:v>
                </c:pt>
                <c:pt idx="1032">
                  <c:v>105.68076455555554</c:v>
                </c:pt>
                <c:pt idx="1033">
                  <c:v>107.46034558333332</c:v>
                </c:pt>
                <c:pt idx="1034">
                  <c:v>109.36391061805554</c:v>
                </c:pt>
                <c:pt idx="1035">
                  <c:v>111.33119513888889</c:v>
                </c:pt>
                <c:pt idx="1036">
                  <c:v>112.98259955555554</c:v>
                </c:pt>
                <c:pt idx="1037">
                  <c:v>114.4221072847222</c:v>
                </c:pt>
                <c:pt idx="1038">
                  <c:v>115.77824878472219</c:v>
                </c:pt>
                <c:pt idx="1039">
                  <c:v>117.48640455555555</c:v>
                </c:pt>
                <c:pt idx="1040">
                  <c:v>119.5066472222222</c:v>
                </c:pt>
                <c:pt idx="1041">
                  <c:v>121.58377788888886</c:v>
                </c:pt>
                <c:pt idx="1042">
                  <c:v>123.42749045138888</c:v>
                </c:pt>
                <c:pt idx="1043">
                  <c:v>124.64098556249998</c:v>
                </c:pt>
                <c:pt idx="1044">
                  <c:v>125.21970580555555</c:v>
                </c:pt>
                <c:pt idx="1045">
                  <c:v>125.36529599999997</c:v>
                </c:pt>
                <c:pt idx="1046">
                  <c:v>125.46336945138886</c:v>
                </c:pt>
                <c:pt idx="1047">
                  <c:v>125.66840639583332</c:v>
                </c:pt>
                <c:pt idx="1048">
                  <c:v>125.83251895138886</c:v>
                </c:pt>
                <c:pt idx="1049">
                  <c:v>125.55173972916666</c:v>
                </c:pt>
                <c:pt idx="1050">
                  <c:v>124.6527122847222</c:v>
                </c:pt>
                <c:pt idx="1051">
                  <c:v>123.03195339583331</c:v>
                </c:pt>
                <c:pt idx="1052">
                  <c:v>121.21952488888886</c:v>
                </c:pt>
                <c:pt idx="1053">
                  <c:v>119.1191098958333</c:v>
                </c:pt>
                <c:pt idx="1054">
                  <c:v>116.75692558333333</c:v>
                </c:pt>
                <c:pt idx="1055">
                  <c:v>113.89247395138888</c:v>
                </c:pt>
                <c:pt idx="1056">
                  <c:v>110.69829999999997</c:v>
                </c:pt>
                <c:pt idx="1057">
                  <c:v>107.33493395138886</c:v>
                </c:pt>
                <c:pt idx="1058">
                  <c:v>104.65116580555554</c:v>
                </c:pt>
                <c:pt idx="1059">
                  <c:v>102.84020624999998</c:v>
                </c:pt>
                <c:pt idx="1060">
                  <c:v>101.42773978472222</c:v>
                </c:pt>
                <c:pt idx="1061">
                  <c:v>100.74777580555555</c:v>
                </c:pt>
                <c:pt idx="1062">
                  <c:v>100.70116666666667</c:v>
                </c:pt>
                <c:pt idx="1063">
                  <c:v>100.89852778472222</c:v>
                </c:pt>
                <c:pt idx="1064">
                  <c:v>101.28525155555555</c:v>
                </c:pt>
                <c:pt idx="1065">
                  <c:v>102.32307566666667</c:v>
                </c:pt>
                <c:pt idx="1066">
                  <c:v>103.79776778472221</c:v>
                </c:pt>
                <c:pt idx="1067">
                  <c:v>104.94558691666666</c:v>
                </c:pt>
                <c:pt idx="1068">
                  <c:v>105.23836025</c:v>
                </c:pt>
                <c:pt idx="1069">
                  <c:v>105.51560099999999</c:v>
                </c:pt>
                <c:pt idx="1070">
                  <c:v>106.24012399999999</c:v>
                </c:pt>
                <c:pt idx="1071">
                  <c:v>107.61933599999999</c:v>
                </c:pt>
                <c:pt idx="1072">
                  <c:v>109.39782891666665</c:v>
                </c:pt>
                <c:pt idx="1073">
                  <c:v>111.67687811805555</c:v>
                </c:pt>
                <c:pt idx="1074">
                  <c:v>114.71680295138886</c:v>
                </c:pt>
                <c:pt idx="1075">
                  <c:v>118.66376128472221</c:v>
                </c:pt>
                <c:pt idx="1076">
                  <c:v>122.7579672847222</c:v>
                </c:pt>
                <c:pt idx="1077">
                  <c:v>126.42418561805553</c:v>
                </c:pt>
                <c:pt idx="1078">
                  <c:v>129.45451566666665</c:v>
                </c:pt>
                <c:pt idx="1079">
                  <c:v>132.06236861805553</c:v>
                </c:pt>
                <c:pt idx="1080">
                  <c:v>134.53369433333333</c:v>
                </c:pt>
                <c:pt idx="1081">
                  <c:v>135.98350580555555</c:v>
                </c:pt>
                <c:pt idx="1082">
                  <c:v>136.29132291666664</c:v>
                </c:pt>
                <c:pt idx="1083">
                  <c:v>135.54243211805553</c:v>
                </c:pt>
                <c:pt idx="1084">
                  <c:v>133.61882389583332</c:v>
                </c:pt>
                <c:pt idx="1085">
                  <c:v>131.90938811805552</c:v>
                </c:pt>
                <c:pt idx="1086">
                  <c:v>131.27696913888886</c:v>
                </c:pt>
                <c:pt idx="1087">
                  <c:v>131.34363580555552</c:v>
                </c:pt>
                <c:pt idx="1088">
                  <c:v>131.46080561805553</c:v>
                </c:pt>
                <c:pt idx="1089">
                  <c:v>131.56149433333331</c:v>
                </c:pt>
                <c:pt idx="1090">
                  <c:v>131.55316099999999</c:v>
                </c:pt>
                <c:pt idx="1091">
                  <c:v>131.57816099999997</c:v>
                </c:pt>
                <c:pt idx="1092">
                  <c:v>131.98967389583331</c:v>
                </c:pt>
                <c:pt idx="1093">
                  <c:v>133.20400111805554</c:v>
                </c:pt>
                <c:pt idx="1094">
                  <c:v>135.03718978472222</c:v>
                </c:pt>
                <c:pt idx="1095">
                  <c:v>136.46632291666666</c:v>
                </c:pt>
                <c:pt idx="1096">
                  <c:v>137.19756395138887</c:v>
                </c:pt>
                <c:pt idx="1097">
                  <c:v>137.34268389583332</c:v>
                </c:pt>
                <c:pt idx="1098">
                  <c:v>136.7531862847222</c:v>
                </c:pt>
                <c:pt idx="1099">
                  <c:v>135.21917478472218</c:v>
                </c:pt>
                <c:pt idx="1100">
                  <c:v>132.92742672916665</c:v>
                </c:pt>
                <c:pt idx="1101">
                  <c:v>131.50403528472222</c:v>
                </c:pt>
                <c:pt idx="1102">
                  <c:v>131.10985288888887</c:v>
                </c:pt>
                <c:pt idx="1103">
                  <c:v>131.70316099999997</c:v>
                </c:pt>
                <c:pt idx="1104">
                  <c:v>133.39062113888886</c:v>
                </c:pt>
                <c:pt idx="1105">
                  <c:v>135.7941747847222</c:v>
                </c:pt>
                <c:pt idx="1106">
                  <c:v>137.54268389583331</c:v>
                </c:pt>
                <c:pt idx="1107">
                  <c:v>138.11583072916667</c:v>
                </c:pt>
                <c:pt idx="1108">
                  <c:v>137.87123122222221</c:v>
                </c:pt>
                <c:pt idx="1109">
                  <c:v>136.68651961805554</c:v>
                </c:pt>
                <c:pt idx="1110">
                  <c:v>134.94818055555552</c:v>
                </c:pt>
                <c:pt idx="1111">
                  <c:v>134.16702766666666</c:v>
                </c:pt>
                <c:pt idx="1112">
                  <c:v>134.45568895138885</c:v>
                </c:pt>
                <c:pt idx="1113">
                  <c:v>136.16683913888886</c:v>
                </c:pt>
                <c:pt idx="1114">
                  <c:v>139.48764061805554</c:v>
                </c:pt>
                <c:pt idx="1115">
                  <c:v>142.7187222222222</c:v>
                </c:pt>
                <c:pt idx="1116">
                  <c:v>144.30352913888888</c:v>
                </c:pt>
                <c:pt idx="1117">
                  <c:v>144.54071978472223</c:v>
                </c:pt>
                <c:pt idx="1118">
                  <c:v>143.89983672916665</c:v>
                </c:pt>
                <c:pt idx="1119">
                  <c:v>142.30333556249997</c:v>
                </c:pt>
                <c:pt idx="1120">
                  <c:v>140.84188972916667</c:v>
                </c:pt>
                <c:pt idx="1121">
                  <c:v>140.03574780555556</c:v>
                </c:pt>
                <c:pt idx="1122">
                  <c:v>139.41549922916664</c:v>
                </c:pt>
                <c:pt idx="1123">
                  <c:v>138.34608445138886</c:v>
                </c:pt>
                <c:pt idx="1124">
                  <c:v>136.15051155555554</c:v>
                </c:pt>
                <c:pt idx="1125">
                  <c:v>132.59409339583331</c:v>
                </c:pt>
                <c:pt idx="1126">
                  <c:v>127.54655558333332</c:v>
                </c:pt>
                <c:pt idx="1127">
                  <c:v>122.25249045138887</c:v>
                </c:pt>
                <c:pt idx="1128">
                  <c:v>117.5630232222222</c:v>
                </c:pt>
                <c:pt idx="1129">
                  <c:v>113.64327611805554</c:v>
                </c:pt>
                <c:pt idx="1130">
                  <c:v>111.03228113888888</c:v>
                </c:pt>
                <c:pt idx="1131">
                  <c:v>108.98317778472222</c:v>
                </c:pt>
                <c:pt idx="1132">
                  <c:v>107.18805447222221</c:v>
                </c:pt>
                <c:pt idx="1133">
                  <c:v>105.47180913888887</c:v>
                </c:pt>
                <c:pt idx="1134">
                  <c:v>103.78171180555555</c:v>
                </c:pt>
                <c:pt idx="1135">
                  <c:v>102.40711247222221</c:v>
                </c:pt>
                <c:pt idx="1136">
                  <c:v>101.53859728472221</c:v>
                </c:pt>
                <c:pt idx="1137">
                  <c:v>101.27619913888888</c:v>
                </c:pt>
                <c:pt idx="1138">
                  <c:v>101.31931113888888</c:v>
                </c:pt>
                <c:pt idx="1139">
                  <c:v>101.40408811805553</c:v>
                </c:pt>
                <c:pt idx="1140">
                  <c:v>101.51786580555554</c:v>
                </c:pt>
                <c:pt idx="1141">
                  <c:v>101.73898445138889</c:v>
                </c:pt>
                <c:pt idx="1142">
                  <c:v>102.3022712222222</c:v>
                </c:pt>
                <c:pt idx="1143">
                  <c:v>103.36661278472222</c:v>
                </c:pt>
                <c:pt idx="1144">
                  <c:v>104.61229322916667</c:v>
                </c:pt>
                <c:pt idx="1145">
                  <c:v>105.18909788888888</c:v>
                </c:pt>
                <c:pt idx="1146">
                  <c:v>105.03836488888888</c:v>
                </c:pt>
                <c:pt idx="1147">
                  <c:v>103.63783728472222</c:v>
                </c:pt>
                <c:pt idx="1148">
                  <c:v>101.54088358333333</c:v>
                </c:pt>
                <c:pt idx="1149">
                  <c:v>100.79039224999998</c:v>
                </c:pt>
                <c:pt idx="1150">
                  <c:v>100.65949999999999</c:v>
                </c:pt>
                <c:pt idx="1151">
                  <c:v>100.80949999999999</c:v>
                </c:pt>
                <c:pt idx="1152">
                  <c:v>100.96783333333332</c:v>
                </c:pt>
                <c:pt idx="1153">
                  <c:v>101.83276028472221</c:v>
                </c:pt>
                <c:pt idx="1154">
                  <c:v>103.68611655555553</c:v>
                </c:pt>
                <c:pt idx="1155">
                  <c:v>106.23559695138887</c:v>
                </c:pt>
                <c:pt idx="1156">
                  <c:v>108.43805447222222</c:v>
                </c:pt>
                <c:pt idx="1157">
                  <c:v>110.77349780555554</c:v>
                </c:pt>
                <c:pt idx="1158">
                  <c:v>113.81291780555556</c:v>
                </c:pt>
                <c:pt idx="1159">
                  <c:v>117.84162580555554</c:v>
                </c:pt>
                <c:pt idx="1160">
                  <c:v>122.52684222916665</c:v>
                </c:pt>
                <c:pt idx="1161">
                  <c:v>127.07104780555554</c:v>
                </c:pt>
                <c:pt idx="1162">
                  <c:v>131.11295780555554</c:v>
                </c:pt>
                <c:pt idx="1163">
                  <c:v>135.16690156249999</c:v>
                </c:pt>
                <c:pt idx="1164">
                  <c:v>139.24994513888888</c:v>
                </c:pt>
                <c:pt idx="1165">
                  <c:v>143.43328899999997</c:v>
                </c:pt>
                <c:pt idx="1166">
                  <c:v>147.42337788888887</c:v>
                </c:pt>
                <c:pt idx="1167">
                  <c:v>149.14337847222222</c:v>
                </c:pt>
                <c:pt idx="1168">
                  <c:v>150.96177978472221</c:v>
                </c:pt>
                <c:pt idx="1169">
                  <c:v>153.64829224999997</c:v>
                </c:pt>
                <c:pt idx="1170">
                  <c:v>156.05397361805552</c:v>
                </c:pt>
                <c:pt idx="1171">
                  <c:v>158.3739973958333</c:v>
                </c:pt>
                <c:pt idx="1172">
                  <c:v>160.58278958333332</c:v>
                </c:pt>
                <c:pt idx="1173">
                  <c:v>162.52751645138886</c:v>
                </c:pt>
                <c:pt idx="1174">
                  <c:v>164.35689461805552</c:v>
                </c:pt>
                <c:pt idx="1175">
                  <c:v>166.04757691666666</c:v>
                </c:pt>
                <c:pt idx="1176">
                  <c:v>167.44301822916663</c:v>
                </c:pt>
                <c:pt idx="1177">
                  <c:v>168.70991811805553</c:v>
                </c:pt>
                <c:pt idx="1178">
                  <c:v>170.01369445138883</c:v>
                </c:pt>
                <c:pt idx="1179">
                  <c:v>171.65594945138886</c:v>
                </c:pt>
                <c:pt idx="1180">
                  <c:v>173.30009472916663</c:v>
                </c:pt>
                <c:pt idx="1181">
                  <c:v>174.95446361805554</c:v>
                </c:pt>
                <c:pt idx="1182">
                  <c:v>176.44176180555556</c:v>
                </c:pt>
                <c:pt idx="1183">
                  <c:v>177.60338561805551</c:v>
                </c:pt>
                <c:pt idx="1184">
                  <c:v>178.61106228472221</c:v>
                </c:pt>
                <c:pt idx="1185">
                  <c:v>179.44478488888885</c:v>
                </c:pt>
                <c:pt idx="1186">
                  <c:v>179.92057861805554</c:v>
                </c:pt>
                <c:pt idx="1187">
                  <c:v>179.89557861805554</c:v>
                </c:pt>
                <c:pt idx="1188">
                  <c:v>179.89557861805554</c:v>
                </c:pt>
                <c:pt idx="1189">
                  <c:v>179.89557861805554</c:v>
                </c:pt>
                <c:pt idx="1190">
                  <c:v>179.89557861805554</c:v>
                </c:pt>
                <c:pt idx="1191">
                  <c:v>179.89557861805554</c:v>
                </c:pt>
                <c:pt idx="1192">
                  <c:v>179.89557861805554</c:v>
                </c:pt>
                <c:pt idx="1193">
                  <c:v>179.89557861805554</c:v>
                </c:pt>
                <c:pt idx="1194">
                  <c:v>179.89557861805554</c:v>
                </c:pt>
                <c:pt idx="1195">
                  <c:v>179.90391195138889</c:v>
                </c:pt>
                <c:pt idx="1196">
                  <c:v>180.07676988888889</c:v>
                </c:pt>
                <c:pt idx="1197">
                  <c:v>180.07676988888889</c:v>
                </c:pt>
                <c:pt idx="1198">
                  <c:v>180.28314672916662</c:v>
                </c:pt>
                <c:pt idx="1199">
                  <c:v>181.01050978472225</c:v>
                </c:pt>
                <c:pt idx="1200">
                  <c:v>181.91555558333332</c:v>
                </c:pt>
                <c:pt idx="1201">
                  <c:v>183.34494513888887</c:v>
                </c:pt>
                <c:pt idx="1202">
                  <c:v>184.7445444722222</c:v>
                </c:pt>
                <c:pt idx="1203">
                  <c:v>185.78120455555555</c:v>
                </c:pt>
                <c:pt idx="1204">
                  <c:v>186.46491155555549</c:v>
                </c:pt>
                <c:pt idx="1205">
                  <c:v>186.79954513888887</c:v>
                </c:pt>
                <c:pt idx="1206">
                  <c:v>186.97130695138887</c:v>
                </c:pt>
                <c:pt idx="1207">
                  <c:v>187.15158766666664</c:v>
                </c:pt>
                <c:pt idx="1208">
                  <c:v>187.33205395138881</c:v>
                </c:pt>
                <c:pt idx="1209">
                  <c:v>187.50437247222223</c:v>
                </c:pt>
                <c:pt idx="1210">
                  <c:v>187.49603913888888</c:v>
                </c:pt>
                <c:pt idx="1211">
                  <c:v>187.49603913888888</c:v>
                </c:pt>
                <c:pt idx="1212">
                  <c:v>187.48770580555552</c:v>
                </c:pt>
                <c:pt idx="1213">
                  <c:v>187.30705395138881</c:v>
                </c:pt>
                <c:pt idx="1214">
                  <c:v>187.31538728472216</c:v>
                </c:pt>
                <c:pt idx="1215">
                  <c:v>187.31538728472216</c:v>
                </c:pt>
                <c:pt idx="1216">
                  <c:v>187.30705395138881</c:v>
                </c:pt>
                <c:pt idx="1217">
                  <c:v>187.11825433333331</c:v>
                </c:pt>
                <c:pt idx="1218">
                  <c:v>186.93797361805554</c:v>
                </c:pt>
                <c:pt idx="1219">
                  <c:v>186.75787847222222</c:v>
                </c:pt>
                <c:pt idx="1220">
                  <c:v>186.56963556249997</c:v>
                </c:pt>
                <c:pt idx="1221">
                  <c:v>186.19370645138886</c:v>
                </c:pt>
                <c:pt idx="1222">
                  <c:v>185.64787122222219</c:v>
                </c:pt>
                <c:pt idx="1223">
                  <c:v>185.10370611805553</c:v>
                </c:pt>
                <c:pt idx="1224">
                  <c:v>184.40019506249999</c:v>
                </c:pt>
                <c:pt idx="1225">
                  <c:v>184.06205295138886</c:v>
                </c:pt>
                <c:pt idx="1226">
                  <c:v>183.7163197847222</c:v>
                </c:pt>
                <c:pt idx="1227">
                  <c:v>183.53956488888886</c:v>
                </c:pt>
                <c:pt idx="1228">
                  <c:v>183.18661180555551</c:v>
                </c:pt>
                <c:pt idx="1229">
                  <c:v>183.01041361805554</c:v>
                </c:pt>
                <c:pt idx="1230">
                  <c:v>182.65024061805556</c:v>
                </c:pt>
                <c:pt idx="1231">
                  <c:v>182.3074765625</c:v>
                </c:pt>
                <c:pt idx="1232">
                  <c:v>182.14887288888883</c:v>
                </c:pt>
                <c:pt idx="1233">
                  <c:v>182.14887288888883</c:v>
                </c:pt>
                <c:pt idx="1234">
                  <c:v>181.97378811805552</c:v>
                </c:pt>
                <c:pt idx="1235">
                  <c:v>181.96545478472223</c:v>
                </c:pt>
                <c:pt idx="1236">
                  <c:v>181.59917528472218</c:v>
                </c:pt>
                <c:pt idx="1237">
                  <c:v>181.22530472916665</c:v>
                </c:pt>
                <c:pt idx="1238">
                  <c:v>180.32304247222223</c:v>
                </c:pt>
                <c:pt idx="1239">
                  <c:v>179.26145155555551</c:v>
                </c:pt>
                <c:pt idx="1240">
                  <c:v>177.88138888888889</c:v>
                </c:pt>
                <c:pt idx="1241">
                  <c:v>176.69920145138886</c:v>
                </c:pt>
                <c:pt idx="1242">
                  <c:v>175.52610691666663</c:v>
                </c:pt>
                <c:pt idx="1243">
                  <c:v>174.52069166666664</c:v>
                </c:pt>
                <c:pt idx="1244">
                  <c:v>173.35615061805552</c:v>
                </c:pt>
                <c:pt idx="1245">
                  <c:v>172.37354311805549</c:v>
                </c:pt>
                <c:pt idx="1246">
                  <c:v>171.38094945138886</c:v>
                </c:pt>
                <c:pt idx="1247">
                  <c:v>170.23275580555554</c:v>
                </c:pt>
                <c:pt idx="1248">
                  <c:v>169.1019883958333</c:v>
                </c:pt>
                <c:pt idx="1249">
                  <c:v>167.98031388888887</c:v>
                </c:pt>
                <c:pt idx="1250">
                  <c:v>166.87606561805555</c:v>
                </c:pt>
                <c:pt idx="1251">
                  <c:v>165.93799478472221</c:v>
                </c:pt>
                <c:pt idx="1252">
                  <c:v>164.99827111805553</c:v>
                </c:pt>
                <c:pt idx="1253">
                  <c:v>164.06522795138883</c:v>
                </c:pt>
                <c:pt idx="1254">
                  <c:v>163.13886528472219</c:v>
                </c:pt>
                <c:pt idx="1255">
                  <c:v>162.21918311805553</c:v>
                </c:pt>
                <c:pt idx="1256">
                  <c:v>161.30618145138888</c:v>
                </c:pt>
                <c:pt idx="1257">
                  <c:v>160.39986028472219</c:v>
                </c:pt>
                <c:pt idx="1258">
                  <c:v>159.50021961805552</c:v>
                </c:pt>
                <c:pt idx="1259">
                  <c:v>158.61559278472222</c:v>
                </c:pt>
                <c:pt idx="1260">
                  <c:v>157.89322913888887</c:v>
                </c:pt>
                <c:pt idx="1261">
                  <c:v>157.32201180555552</c:v>
                </c:pt>
                <c:pt idx="1262">
                  <c:v>156.91638061805551</c:v>
                </c:pt>
                <c:pt idx="1263">
                  <c:v>156.94971395138887</c:v>
                </c:pt>
                <c:pt idx="1264">
                  <c:v>157.12084988888887</c:v>
                </c:pt>
                <c:pt idx="1265">
                  <c:v>157.57703778472219</c:v>
                </c:pt>
                <c:pt idx="1266">
                  <c:v>158.00989580555554</c:v>
                </c:pt>
                <c:pt idx="1267">
                  <c:v>158.29661788888885</c:v>
                </c:pt>
                <c:pt idx="1268">
                  <c:v>158.57574891666664</c:v>
                </c:pt>
                <c:pt idx="1269">
                  <c:v>158.54241558333331</c:v>
                </c:pt>
                <c:pt idx="1270">
                  <c:v>158.22161788888886</c:v>
                </c:pt>
                <c:pt idx="1271">
                  <c:v>157.76264645138886</c:v>
                </c:pt>
                <c:pt idx="1272">
                  <c:v>157.16717139583332</c:v>
                </c:pt>
                <c:pt idx="1273">
                  <c:v>156.59133211805553</c:v>
                </c:pt>
                <c:pt idx="1274">
                  <c:v>156.16348447222222</c:v>
                </c:pt>
                <c:pt idx="1275">
                  <c:v>155.73730695138886</c:v>
                </c:pt>
                <c:pt idx="1276">
                  <c:v>155.47356089583332</c:v>
                </c:pt>
                <c:pt idx="1277">
                  <c:v>155.49856089583332</c:v>
                </c:pt>
                <c:pt idx="1278">
                  <c:v>155.65117447222221</c:v>
                </c:pt>
                <c:pt idx="1279">
                  <c:v>155.80397361805555</c:v>
                </c:pt>
                <c:pt idx="1280">
                  <c:v>156.10179528472221</c:v>
                </c:pt>
                <c:pt idx="1281">
                  <c:v>156.37535922916666</c:v>
                </c:pt>
                <c:pt idx="1282">
                  <c:v>156.36702589583334</c:v>
                </c:pt>
                <c:pt idx="1283">
                  <c:v>156.51241955555557</c:v>
                </c:pt>
                <c:pt idx="1284">
                  <c:v>156.50408622222221</c:v>
                </c:pt>
                <c:pt idx="1285">
                  <c:v>156.48741955555553</c:v>
                </c:pt>
                <c:pt idx="1286">
                  <c:v>156.18015113888887</c:v>
                </c:pt>
                <c:pt idx="1287">
                  <c:v>155.8819583333333</c:v>
                </c:pt>
                <c:pt idx="1288">
                  <c:v>155.43189422916663</c:v>
                </c:pt>
                <c:pt idx="1289">
                  <c:v>154.84829561805557</c:v>
                </c:pt>
                <c:pt idx="1290">
                  <c:v>154.28433278472218</c:v>
                </c:pt>
                <c:pt idx="1291">
                  <c:v>153.85705913888884</c:v>
                </c:pt>
                <c:pt idx="1292">
                  <c:v>153.27329224999997</c:v>
                </c:pt>
                <c:pt idx="1293">
                  <c:v>152.56025895138887</c:v>
                </c:pt>
                <c:pt idx="1294">
                  <c:v>151.86019822222221</c:v>
                </c:pt>
                <c:pt idx="1295">
                  <c:v>151.18144339583333</c:v>
                </c:pt>
                <c:pt idx="1296">
                  <c:v>150.79975066666665</c:v>
                </c:pt>
                <c:pt idx="1297">
                  <c:v>150.69511311805553</c:v>
                </c:pt>
                <c:pt idx="1298">
                  <c:v>150.85808399999996</c:v>
                </c:pt>
                <c:pt idx="1299">
                  <c:v>151.15124913888886</c:v>
                </c:pt>
                <c:pt idx="1300">
                  <c:v>151.56738861805556</c:v>
                </c:pt>
                <c:pt idx="1301">
                  <c:v>151.83740945138888</c:v>
                </c:pt>
                <c:pt idx="1302">
                  <c:v>152.11650589583328</c:v>
                </c:pt>
                <c:pt idx="1303">
                  <c:v>152.40467795138886</c:v>
                </c:pt>
                <c:pt idx="1304">
                  <c:v>152.81749447222219</c:v>
                </c:pt>
                <c:pt idx="1305">
                  <c:v>152.94158222916664</c:v>
                </c:pt>
                <c:pt idx="1306">
                  <c:v>153.07418888888887</c:v>
                </c:pt>
                <c:pt idx="1307">
                  <c:v>153.06585555555554</c:v>
                </c:pt>
                <c:pt idx="1308">
                  <c:v>153.05752222222222</c:v>
                </c:pt>
                <c:pt idx="1309">
                  <c:v>152.91658222916666</c:v>
                </c:pt>
                <c:pt idx="1310">
                  <c:v>152.91658222916666</c:v>
                </c:pt>
                <c:pt idx="1311">
                  <c:v>152.76749447222221</c:v>
                </c:pt>
                <c:pt idx="1312">
                  <c:v>152.61859228472221</c:v>
                </c:pt>
                <c:pt idx="1313">
                  <c:v>152.32134461805552</c:v>
                </c:pt>
                <c:pt idx="1314">
                  <c:v>151.90186488888887</c:v>
                </c:pt>
                <c:pt idx="1315">
                  <c:v>151.62313958333331</c:v>
                </c:pt>
                <c:pt idx="1316">
                  <c:v>151.17311006249997</c:v>
                </c:pt>
                <c:pt idx="1317">
                  <c:v>150.33639472916664</c:v>
                </c:pt>
                <c:pt idx="1318">
                  <c:v>149.80451811805554</c:v>
                </c:pt>
                <c:pt idx="1319">
                  <c:v>149.30894395138887</c:v>
                </c:pt>
                <c:pt idx="1320">
                  <c:v>149.65635989583333</c:v>
                </c:pt>
                <c:pt idx="1321">
                  <c:v>150.39898055555554</c:v>
                </c:pt>
                <c:pt idx="1322">
                  <c:v>151.70072195138886</c:v>
                </c:pt>
                <c:pt idx="1323">
                  <c:v>153.44031445138887</c:v>
                </c:pt>
                <c:pt idx="1324">
                  <c:v>155.74856089583329</c:v>
                </c:pt>
                <c:pt idx="1325">
                  <c:v>157.89058266666663</c:v>
                </c:pt>
                <c:pt idx="1326">
                  <c:v>159.43515728472221</c:v>
                </c:pt>
                <c:pt idx="1327">
                  <c:v>160.10753822222219</c:v>
                </c:pt>
                <c:pt idx="1328">
                  <c:v>160.36612291666665</c:v>
                </c:pt>
                <c:pt idx="1329">
                  <c:v>160.34945624999997</c:v>
                </c:pt>
                <c:pt idx="1330">
                  <c:v>160.34945624999997</c:v>
                </c:pt>
                <c:pt idx="1331">
                  <c:v>160.34945624999997</c:v>
                </c:pt>
                <c:pt idx="1332">
                  <c:v>160.34112291666665</c:v>
                </c:pt>
                <c:pt idx="1333">
                  <c:v>160.16590445138888</c:v>
                </c:pt>
                <c:pt idx="1334">
                  <c:v>159.69969580555554</c:v>
                </c:pt>
                <c:pt idx="1335">
                  <c:v>159.2518239513889</c:v>
                </c:pt>
                <c:pt idx="1336">
                  <c:v>158.82228888888886</c:v>
                </c:pt>
                <c:pt idx="1337">
                  <c:v>158.69059278472224</c:v>
                </c:pt>
                <c:pt idx="1338">
                  <c:v>158.55074891666661</c:v>
                </c:pt>
                <c:pt idx="1339">
                  <c:v>158.55908224999996</c:v>
                </c:pt>
                <c:pt idx="1340">
                  <c:v>158.56741558333331</c:v>
                </c:pt>
                <c:pt idx="1341">
                  <c:v>158.72392611805557</c:v>
                </c:pt>
                <c:pt idx="1342">
                  <c:v>158.89728888888888</c:v>
                </c:pt>
                <c:pt idx="1343">
                  <c:v>159.51759566666667</c:v>
                </c:pt>
                <c:pt idx="1344">
                  <c:v>160.11587155555551</c:v>
                </c:pt>
                <c:pt idx="1345">
                  <c:v>160.70878322222222</c:v>
                </c:pt>
                <c:pt idx="1346">
                  <c:v>161.13666545138886</c:v>
                </c:pt>
                <c:pt idx="1347">
                  <c:v>161.26299733333335</c:v>
                </c:pt>
                <c:pt idx="1348">
                  <c:v>161.23799733333331</c:v>
                </c:pt>
                <c:pt idx="1349">
                  <c:v>160.87718580555554</c:v>
                </c:pt>
                <c:pt idx="1350">
                  <c:v>159.74935756249999</c:v>
                </c:pt>
                <c:pt idx="1351">
                  <c:v>158.0549512222222</c:v>
                </c:pt>
                <c:pt idx="1352">
                  <c:v>155.98015113888886</c:v>
                </c:pt>
                <c:pt idx="1353">
                  <c:v>153.95838933333332</c:v>
                </c:pt>
                <c:pt idx="1354">
                  <c:v>151.83317256249998</c:v>
                </c:pt>
                <c:pt idx="1355">
                  <c:v>149.74137558333331</c:v>
                </c:pt>
                <c:pt idx="1356">
                  <c:v>147.4067027847222</c:v>
                </c:pt>
                <c:pt idx="1357">
                  <c:v>144.87308224999998</c:v>
                </c:pt>
                <c:pt idx="1358">
                  <c:v>142.2881344722222</c:v>
                </c:pt>
                <c:pt idx="1359">
                  <c:v>139.64632695138886</c:v>
                </c:pt>
                <c:pt idx="1360">
                  <c:v>136.8658644722222</c:v>
                </c:pt>
                <c:pt idx="1361">
                  <c:v>134.38111955555553</c:v>
                </c:pt>
                <c:pt idx="1362">
                  <c:v>132.9489544722222</c:v>
                </c:pt>
                <c:pt idx="1363">
                  <c:v>132.67025447222218</c:v>
                </c:pt>
                <c:pt idx="1364">
                  <c:v>133.48941788888888</c:v>
                </c:pt>
                <c:pt idx="1365">
                  <c:v>135.09344558333331</c:v>
                </c:pt>
                <c:pt idx="1366">
                  <c:v>135.90850580555554</c:v>
                </c:pt>
                <c:pt idx="1367">
                  <c:v>135.89143172916664</c:v>
                </c:pt>
                <c:pt idx="1368">
                  <c:v>134.79988695138886</c:v>
                </c:pt>
                <c:pt idx="1369">
                  <c:v>132.58423333333332</c:v>
                </c:pt>
                <c:pt idx="1370">
                  <c:v>130.93485288888886</c:v>
                </c:pt>
                <c:pt idx="1371">
                  <c:v>130.42129113888885</c:v>
                </c:pt>
                <c:pt idx="1372">
                  <c:v>130.47129113888886</c:v>
                </c:pt>
                <c:pt idx="1373">
                  <c:v>130.4296244722222</c:v>
                </c:pt>
                <c:pt idx="1374">
                  <c:v>129.80398172916665</c:v>
                </c:pt>
                <c:pt idx="1375">
                  <c:v>128.52889780555554</c:v>
                </c:pt>
                <c:pt idx="1376">
                  <c:v>126.38088256249998</c:v>
                </c:pt>
                <c:pt idx="1377">
                  <c:v>122.68446322222221</c:v>
                </c:pt>
                <c:pt idx="1378">
                  <c:v>117.79882378472222</c:v>
                </c:pt>
                <c:pt idx="1379">
                  <c:v>113.58444891666664</c:v>
                </c:pt>
                <c:pt idx="1380">
                  <c:v>109.89133861805554</c:v>
                </c:pt>
                <c:pt idx="1381">
                  <c:v>106.96949288888889</c:v>
                </c:pt>
                <c:pt idx="1382">
                  <c:v>106.36355256249999</c:v>
                </c:pt>
                <c:pt idx="1383">
                  <c:v>107.9055422847222</c:v>
                </c:pt>
                <c:pt idx="1384">
                  <c:v>110.04151111805554</c:v>
                </c:pt>
                <c:pt idx="1385">
                  <c:v>111.54923122222222</c:v>
                </c:pt>
                <c:pt idx="1386">
                  <c:v>112.13714811805555</c:v>
                </c:pt>
                <c:pt idx="1387">
                  <c:v>112.81593288888888</c:v>
                </c:pt>
                <c:pt idx="1388">
                  <c:v>114.2852624722222</c:v>
                </c:pt>
                <c:pt idx="1389">
                  <c:v>116.82430711805554</c:v>
                </c:pt>
                <c:pt idx="1390">
                  <c:v>120.17744322916666</c:v>
                </c:pt>
                <c:pt idx="1391">
                  <c:v>123.38052113888888</c:v>
                </c:pt>
                <c:pt idx="1392">
                  <c:v>125.68196266666666</c:v>
                </c:pt>
                <c:pt idx="1393">
                  <c:v>127.00588256249998</c:v>
                </c:pt>
                <c:pt idx="1394">
                  <c:v>127.48880806249998</c:v>
                </c:pt>
                <c:pt idx="1395">
                  <c:v>127.42214139583331</c:v>
                </c:pt>
                <c:pt idx="1396">
                  <c:v>127.1687572847222</c:v>
                </c:pt>
                <c:pt idx="1397">
                  <c:v>126.5047252847222</c:v>
                </c:pt>
                <c:pt idx="1398">
                  <c:v>125.56703655555555</c:v>
                </c:pt>
                <c:pt idx="1399">
                  <c:v>124.45064445138887</c:v>
                </c:pt>
                <c:pt idx="1400">
                  <c:v>123.07362006249998</c:v>
                </c:pt>
                <c:pt idx="1401">
                  <c:v>121.56703361805555</c:v>
                </c:pt>
                <c:pt idx="1402">
                  <c:v>119.99490024999997</c:v>
                </c:pt>
                <c:pt idx="1403">
                  <c:v>117.9630232222222</c:v>
                </c:pt>
                <c:pt idx="1404">
                  <c:v>114.96011780555554</c:v>
                </c:pt>
                <c:pt idx="1405">
                  <c:v>110.95131128472219</c:v>
                </c:pt>
                <c:pt idx="1406">
                  <c:v>107.76376933333331</c:v>
                </c:pt>
                <c:pt idx="1407">
                  <c:v>106.18303566666664</c:v>
                </c:pt>
                <c:pt idx="1408">
                  <c:v>106.16239528472222</c:v>
                </c:pt>
                <c:pt idx="1409">
                  <c:v>106.43855256249999</c:v>
                </c:pt>
                <c:pt idx="1410">
                  <c:v>106.49857795138887</c:v>
                </c:pt>
                <c:pt idx="1411">
                  <c:v>106.40597247222222</c:v>
                </c:pt>
                <c:pt idx="1412">
                  <c:v>106.22926945138887</c:v>
                </c:pt>
                <c:pt idx="1413">
                  <c:v>106.0629300625</c:v>
                </c:pt>
                <c:pt idx="1414">
                  <c:v>106.26256988888888</c:v>
                </c:pt>
                <c:pt idx="1415">
                  <c:v>107.21034558333332</c:v>
                </c:pt>
                <c:pt idx="1416">
                  <c:v>108.99763111805554</c:v>
                </c:pt>
                <c:pt idx="1417">
                  <c:v>111.31833433333331</c:v>
                </c:pt>
                <c:pt idx="1418">
                  <c:v>113.66339733333332</c:v>
                </c:pt>
                <c:pt idx="1419">
                  <c:v>115.26952111805554</c:v>
                </c:pt>
                <c:pt idx="1420">
                  <c:v>115.60764256249999</c:v>
                </c:pt>
                <c:pt idx="1421">
                  <c:v>114.7111877847222</c:v>
                </c:pt>
                <c:pt idx="1422">
                  <c:v>112.61723145138888</c:v>
                </c:pt>
                <c:pt idx="1423">
                  <c:v>110.70187811805555</c:v>
                </c:pt>
                <c:pt idx="1424">
                  <c:v>110.33109645138887</c:v>
                </c:pt>
                <c:pt idx="1425">
                  <c:v>110.7478824722222</c:v>
                </c:pt>
                <c:pt idx="1426">
                  <c:v>112.10788339583331</c:v>
                </c:pt>
                <c:pt idx="1427">
                  <c:v>114.40846961805553</c:v>
                </c:pt>
                <c:pt idx="1428">
                  <c:v>115.93511780555554</c:v>
                </c:pt>
                <c:pt idx="1429">
                  <c:v>116.24097378472221</c:v>
                </c:pt>
                <c:pt idx="1430">
                  <c:v>115.56277861805555</c:v>
                </c:pt>
                <c:pt idx="1431">
                  <c:v>113.95160945138888</c:v>
                </c:pt>
                <c:pt idx="1432">
                  <c:v>111.16913691666664</c:v>
                </c:pt>
                <c:pt idx="1433">
                  <c:v>107.68009311805554</c:v>
                </c:pt>
                <c:pt idx="1434">
                  <c:v>104.85398055555554</c:v>
                </c:pt>
                <c:pt idx="1435">
                  <c:v>102.8358124722222</c:v>
                </c:pt>
                <c:pt idx="1436">
                  <c:v>102.78327945138888</c:v>
                </c:pt>
                <c:pt idx="1437">
                  <c:v>103.24094895138887</c:v>
                </c:pt>
                <c:pt idx="1438">
                  <c:v>103.79593528472222</c:v>
                </c:pt>
                <c:pt idx="1439">
                  <c:v>104.04751388888887</c:v>
                </c:pt>
                <c:pt idx="1440">
                  <c:v>103.95509861805554</c:v>
                </c:pt>
                <c:pt idx="1441">
                  <c:v>103.51423580555554</c:v>
                </c:pt>
                <c:pt idx="1442">
                  <c:v>102.77948455555556</c:v>
                </c:pt>
                <c:pt idx="1443">
                  <c:v>102.44733422916666</c:v>
                </c:pt>
                <c:pt idx="1444">
                  <c:v>102.479625</c:v>
                </c:pt>
                <c:pt idx="1445">
                  <c:v>102.62233422916667</c:v>
                </c:pt>
                <c:pt idx="1446">
                  <c:v>102.61562378472222</c:v>
                </c:pt>
                <c:pt idx="1447">
                  <c:v>102.15464861805555</c:v>
                </c:pt>
                <c:pt idx="1448">
                  <c:v>100.89438958333331</c:v>
                </c:pt>
                <c:pt idx="1449">
                  <c:v>99.516116395833322</c:v>
                </c:pt>
                <c:pt idx="1450">
                  <c:v>98.944732472222213</c:v>
                </c:pt>
                <c:pt idx="1451">
                  <c:v>99.103427666666661</c:v>
                </c:pt>
                <c:pt idx="1452">
                  <c:v>99.37339999999999</c:v>
                </c:pt>
                <c:pt idx="1453">
                  <c:v>99.473399999999984</c:v>
                </c:pt>
                <c:pt idx="1454">
                  <c:v>99.473399999999984</c:v>
                </c:pt>
                <c:pt idx="1455">
                  <c:v>99.473399999999984</c:v>
                </c:pt>
                <c:pt idx="1456">
                  <c:v>99.473399999999984</c:v>
                </c:pt>
                <c:pt idx="1457">
                  <c:v>99.473399999999984</c:v>
                </c:pt>
                <c:pt idx="1458">
                  <c:v>99.473399999999984</c:v>
                </c:pt>
                <c:pt idx="1459">
                  <c:v>99.473399999999984</c:v>
                </c:pt>
                <c:pt idx="1460">
                  <c:v>99.473399999999984</c:v>
                </c:pt>
                <c:pt idx="1461">
                  <c:v>99.473399999999984</c:v>
                </c:pt>
                <c:pt idx="1462">
                  <c:v>99.473399999999984</c:v>
                </c:pt>
                <c:pt idx="1463">
                  <c:v>99.473399999999984</c:v>
                </c:pt>
                <c:pt idx="1464">
                  <c:v>99.473399999999984</c:v>
                </c:pt>
                <c:pt idx="1465">
                  <c:v>99.473399999999984</c:v>
                </c:pt>
                <c:pt idx="1466">
                  <c:v>99.473399999999984</c:v>
                </c:pt>
                <c:pt idx="1467">
                  <c:v>99.473399999999984</c:v>
                </c:pt>
                <c:pt idx="1468">
                  <c:v>99.473399999999984</c:v>
                </c:pt>
                <c:pt idx="1469">
                  <c:v>99.473399999999984</c:v>
                </c:pt>
                <c:pt idx="1470">
                  <c:v>99.473399999999984</c:v>
                </c:pt>
                <c:pt idx="1471">
                  <c:v>99.473399999999984</c:v>
                </c:pt>
                <c:pt idx="1472">
                  <c:v>99.473399999999984</c:v>
                </c:pt>
                <c:pt idx="1473">
                  <c:v>99.473399999999984</c:v>
                </c:pt>
                <c:pt idx="1474">
                  <c:v>99.473399999999984</c:v>
                </c:pt>
                <c:pt idx="1475">
                  <c:v>99.473399999999984</c:v>
                </c:pt>
                <c:pt idx="1476">
                  <c:v>99.473399999999984</c:v>
                </c:pt>
                <c:pt idx="1477">
                  <c:v>99.473399999999984</c:v>
                </c:pt>
                <c:pt idx="1478">
                  <c:v>99.656733333333321</c:v>
                </c:pt>
                <c:pt idx="1479">
                  <c:v>99.884974472222211</c:v>
                </c:pt>
                <c:pt idx="1480">
                  <c:v>99.994697888888894</c:v>
                </c:pt>
                <c:pt idx="1481">
                  <c:v>100.13332922916665</c:v>
                </c:pt>
                <c:pt idx="1482">
                  <c:v>100.29413611805553</c:v>
                </c:pt>
                <c:pt idx="1483">
                  <c:v>100.46706322222221</c:v>
                </c:pt>
                <c:pt idx="1484">
                  <c:v>100.66862622222223</c:v>
                </c:pt>
                <c:pt idx="1485">
                  <c:v>100.9088112847222</c:v>
                </c:pt>
                <c:pt idx="1486">
                  <c:v>101.28409722916668</c:v>
                </c:pt>
                <c:pt idx="1487">
                  <c:v>101.82005172916665</c:v>
                </c:pt>
                <c:pt idx="1488">
                  <c:v>102.57987847222222</c:v>
                </c:pt>
                <c:pt idx="1489">
                  <c:v>103.61926558333333</c:v>
                </c:pt>
                <c:pt idx="1490">
                  <c:v>104.99948556249998</c:v>
                </c:pt>
                <c:pt idx="1491">
                  <c:v>106.70459672916665</c:v>
                </c:pt>
                <c:pt idx="1492">
                  <c:v>108.72136545138888</c:v>
                </c:pt>
                <c:pt idx="1493">
                  <c:v>110.84583361805555</c:v>
                </c:pt>
                <c:pt idx="1494">
                  <c:v>113.06291822916664</c:v>
                </c:pt>
                <c:pt idx="1495">
                  <c:v>115.25099580555553</c:v>
                </c:pt>
                <c:pt idx="1496">
                  <c:v>117.29451478472221</c:v>
                </c:pt>
                <c:pt idx="1497">
                  <c:v>119.21806311805554</c:v>
                </c:pt>
                <c:pt idx="1498">
                  <c:v>120.88461506249998</c:v>
                </c:pt>
                <c:pt idx="1499">
                  <c:v>122.2579672847222</c:v>
                </c:pt>
                <c:pt idx="1500">
                  <c:v>123.30249045138886</c:v>
                </c:pt>
                <c:pt idx="1501">
                  <c:v>124.02479589583332</c:v>
                </c:pt>
                <c:pt idx="1502">
                  <c:v>124.77564445138887</c:v>
                </c:pt>
                <c:pt idx="1503">
                  <c:v>125.35074145138886</c:v>
                </c:pt>
                <c:pt idx="1504">
                  <c:v>126.03985358333331</c:v>
                </c:pt>
                <c:pt idx="1505">
                  <c:v>126.62109166666664</c:v>
                </c:pt>
                <c:pt idx="1506">
                  <c:v>127.11611545138886</c:v>
                </c:pt>
                <c:pt idx="1507">
                  <c:v>127.63244513888885</c:v>
                </c:pt>
                <c:pt idx="1508">
                  <c:v>128.2648312222222</c:v>
                </c:pt>
                <c:pt idx="1509">
                  <c:v>129.01661395138888</c:v>
                </c:pt>
                <c:pt idx="1510">
                  <c:v>130.01440988888888</c:v>
                </c:pt>
                <c:pt idx="1511">
                  <c:v>131.47665156249997</c:v>
                </c:pt>
                <c:pt idx="1512">
                  <c:v>133.41562113888887</c:v>
                </c:pt>
                <c:pt idx="1513">
                  <c:v>135.86084145138886</c:v>
                </c:pt>
                <c:pt idx="1514">
                  <c:v>138.71391978472221</c:v>
                </c:pt>
                <c:pt idx="1515">
                  <c:v>141.62388611805554</c:v>
                </c:pt>
                <c:pt idx="1516">
                  <c:v>144.20466322222219</c:v>
                </c:pt>
                <c:pt idx="1517">
                  <c:v>146.07675061805554</c:v>
                </c:pt>
                <c:pt idx="1518">
                  <c:v>147.60614945138886</c:v>
                </c:pt>
                <c:pt idx="1519">
                  <c:v>148.63781645138889</c:v>
                </c:pt>
                <c:pt idx="1520">
                  <c:v>149.55339247222221</c:v>
                </c:pt>
                <c:pt idx="1521">
                  <c:v>150.06637558333333</c:v>
                </c:pt>
                <c:pt idx="1522">
                  <c:v>150.43639472916664</c:v>
                </c:pt>
                <c:pt idx="1523">
                  <c:v>150.24064722222218</c:v>
                </c:pt>
                <c:pt idx="1524">
                  <c:v>149.60951288888884</c:v>
                </c:pt>
                <c:pt idx="1525">
                  <c:v>148.01003628472222</c:v>
                </c:pt>
                <c:pt idx="1526">
                  <c:v>145.65804099999997</c:v>
                </c:pt>
                <c:pt idx="1527">
                  <c:v>142.75418580555552</c:v>
                </c:pt>
                <c:pt idx="1528">
                  <c:v>139.75241447222223</c:v>
                </c:pt>
                <c:pt idx="1529">
                  <c:v>137.14468888888888</c:v>
                </c:pt>
                <c:pt idx="1530">
                  <c:v>135.11199113888887</c:v>
                </c:pt>
                <c:pt idx="1531">
                  <c:v>133.71882389583331</c:v>
                </c:pt>
                <c:pt idx="1532">
                  <c:v>133.02395447222221</c:v>
                </c:pt>
                <c:pt idx="1533">
                  <c:v>132.89256666666665</c:v>
                </c:pt>
                <c:pt idx="1534">
                  <c:v>133.43941788888887</c:v>
                </c:pt>
                <c:pt idx="1535">
                  <c:v>134.68620247222219</c:v>
                </c:pt>
                <c:pt idx="1536">
                  <c:v>136.88384488888889</c:v>
                </c:pt>
                <c:pt idx="1537">
                  <c:v>139.83533955555555</c:v>
                </c:pt>
                <c:pt idx="1538">
                  <c:v>143.38328899999999</c:v>
                </c:pt>
                <c:pt idx="1539">
                  <c:v>147.5817112222222</c:v>
                </c:pt>
                <c:pt idx="1540">
                  <c:v>152.09238861805554</c:v>
                </c:pt>
                <c:pt idx="1541">
                  <c:v>157.0790862222222</c:v>
                </c:pt>
                <c:pt idx="1542">
                  <c:v>162.09955113888887</c:v>
                </c:pt>
                <c:pt idx="1543">
                  <c:v>166.81938722916667</c:v>
                </c:pt>
                <c:pt idx="1544">
                  <c:v>170.69108913888888</c:v>
                </c:pt>
                <c:pt idx="1545">
                  <c:v>173.18484513888885</c:v>
                </c:pt>
                <c:pt idx="1546">
                  <c:v>174.76235833333331</c:v>
                </c:pt>
                <c:pt idx="1547">
                  <c:v>175.71777358333333</c:v>
                </c:pt>
                <c:pt idx="1548">
                  <c:v>176.38342847222222</c:v>
                </c:pt>
                <c:pt idx="1549">
                  <c:v>177.23842239583334</c:v>
                </c:pt>
                <c:pt idx="1550">
                  <c:v>178.10638888888889</c:v>
                </c:pt>
                <c:pt idx="1551">
                  <c:v>179.32266922916665</c:v>
                </c:pt>
                <c:pt idx="1552">
                  <c:v>180.53970913888887</c:v>
                </c:pt>
                <c:pt idx="1553">
                  <c:v>181.93222224999997</c:v>
                </c:pt>
                <c:pt idx="1554">
                  <c:v>183.16041361805554</c:v>
                </c:pt>
                <c:pt idx="1555">
                  <c:v>184.59186172916662</c:v>
                </c:pt>
                <c:pt idx="1556">
                  <c:v>186.22268691666665</c:v>
                </c:pt>
                <c:pt idx="1557">
                  <c:v>188.23077478472223</c:v>
                </c:pt>
                <c:pt idx="1558">
                  <c:v>190.45308528472219</c:v>
                </c:pt>
                <c:pt idx="1559">
                  <c:v>193.26021788888886</c:v>
                </c:pt>
                <c:pt idx="1560">
                  <c:v>196.27329166666664</c:v>
                </c:pt>
                <c:pt idx="1561">
                  <c:v>199.32553788888885</c:v>
                </c:pt>
                <c:pt idx="1562">
                  <c:v>202.42528988888887</c:v>
                </c:pt>
                <c:pt idx="1563">
                  <c:v>205.58088099999995</c:v>
                </c:pt>
                <c:pt idx="1564">
                  <c:v>208.98522795138888</c:v>
                </c:pt>
                <c:pt idx="1565">
                  <c:v>212.43487113888887</c:v>
                </c:pt>
                <c:pt idx="1566">
                  <c:v>215.94647722916667</c:v>
                </c:pt>
                <c:pt idx="1567">
                  <c:v>219.70594589583331</c:v>
                </c:pt>
                <c:pt idx="1568">
                  <c:v>223.08057811805551</c:v>
                </c:pt>
                <c:pt idx="1569">
                  <c:v>226.29421155555551</c:v>
                </c:pt>
                <c:pt idx="1570">
                  <c:v>229.33016224999997</c:v>
                </c:pt>
                <c:pt idx="1571">
                  <c:v>232.18063628472217</c:v>
                </c:pt>
                <c:pt idx="1572">
                  <c:v>234.83839645138889</c:v>
                </c:pt>
                <c:pt idx="1573">
                  <c:v>237.28009558333329</c:v>
                </c:pt>
                <c:pt idx="1574">
                  <c:v>239.0525558055555</c:v>
                </c:pt>
                <c:pt idx="1575">
                  <c:v>240.38761155555551</c:v>
                </c:pt>
                <c:pt idx="1576">
                  <c:v>241.2619156666666</c:v>
                </c:pt>
                <c:pt idx="1577">
                  <c:v>241.44970561805556</c:v>
                </c:pt>
                <c:pt idx="1578">
                  <c:v>241.18691566666661</c:v>
                </c:pt>
                <c:pt idx="1579">
                  <c:v>240.48299256249999</c:v>
                </c:pt>
                <c:pt idx="1580">
                  <c:v>239.78073958333329</c:v>
                </c:pt>
                <c:pt idx="1581">
                  <c:v>238.63347378472218</c:v>
                </c:pt>
                <c:pt idx="1582">
                  <c:v>237.71733472916659</c:v>
                </c:pt>
                <c:pt idx="1583">
                  <c:v>236.33619322916664</c:v>
                </c:pt>
                <c:pt idx="1584">
                  <c:v>234.74580488888887</c:v>
                </c:pt>
                <c:pt idx="1585">
                  <c:v>232.94173333333336</c:v>
                </c:pt>
                <c:pt idx="1586">
                  <c:v>230.92843222916659</c:v>
                </c:pt>
                <c:pt idx="1587">
                  <c:v>228.71924528472215</c:v>
                </c:pt>
                <c:pt idx="1588">
                  <c:v>226.54528195138883</c:v>
                </c:pt>
                <c:pt idx="1589">
                  <c:v>224.62208113888889</c:v>
                </c:pt>
                <c:pt idx="1590">
                  <c:v>223.14220572916665</c:v>
                </c:pt>
                <c:pt idx="1591">
                  <c:v>221.88454972916665</c:v>
                </c:pt>
                <c:pt idx="1592">
                  <c:v>221.04982378472221</c:v>
                </c:pt>
                <c:pt idx="1593">
                  <c:v>220.21806695138886</c:v>
                </c:pt>
                <c:pt idx="1594">
                  <c:v>219.8116352847222</c:v>
                </c:pt>
                <c:pt idx="1595">
                  <c:v>219.37261256249997</c:v>
                </c:pt>
                <c:pt idx="1596">
                  <c:v>218.51346061805557</c:v>
                </c:pt>
                <c:pt idx="1597">
                  <c:v>217.64894445138884</c:v>
                </c:pt>
                <c:pt idx="1598">
                  <c:v>216.15360225000003</c:v>
                </c:pt>
                <c:pt idx="1599">
                  <c:v>214.47720247222222</c:v>
                </c:pt>
                <c:pt idx="1600">
                  <c:v>212.60753211805553</c:v>
                </c:pt>
                <c:pt idx="1601">
                  <c:v>210.55793489583328</c:v>
                </c:pt>
                <c:pt idx="1602">
                  <c:v>208.55189461805554</c:v>
                </c:pt>
                <c:pt idx="1603">
                  <c:v>206.9804233958333</c:v>
                </c:pt>
                <c:pt idx="1604">
                  <c:v>205.80961389583328</c:v>
                </c:pt>
                <c:pt idx="1605">
                  <c:v>204.85154247222215</c:v>
                </c:pt>
                <c:pt idx="1606">
                  <c:v>204.48127955555552</c:v>
                </c:pt>
                <c:pt idx="1607">
                  <c:v>204.10342558333332</c:v>
                </c:pt>
                <c:pt idx="1608">
                  <c:v>204.12009224999997</c:v>
                </c:pt>
                <c:pt idx="1609">
                  <c:v>204.13675891666665</c:v>
                </c:pt>
                <c:pt idx="1610">
                  <c:v>204.53961288888885</c:v>
                </c:pt>
                <c:pt idx="1611">
                  <c:v>204.7454848958333</c:v>
                </c:pt>
                <c:pt idx="1612">
                  <c:v>205.36421433333331</c:v>
                </c:pt>
                <c:pt idx="1613">
                  <c:v>206.18345155555554</c:v>
                </c:pt>
                <c:pt idx="1614">
                  <c:v>207.40537447222221</c:v>
                </c:pt>
                <c:pt idx="1615">
                  <c:v>208.83522795138887</c:v>
                </c:pt>
                <c:pt idx="1616">
                  <c:v>210.68816247222222</c:v>
                </c:pt>
                <c:pt idx="1617">
                  <c:v>212.95753211805555</c:v>
                </c:pt>
                <c:pt idx="1618">
                  <c:v>215.44821061805553</c:v>
                </c:pt>
                <c:pt idx="1619">
                  <c:v>218.15021180555553</c:v>
                </c:pt>
                <c:pt idx="1620">
                  <c:v>220.44306695138886</c:v>
                </c:pt>
                <c:pt idx="1621">
                  <c:v>222.5446927847222</c:v>
                </c:pt>
                <c:pt idx="1622">
                  <c:v>224.22602111805554</c:v>
                </c:pt>
                <c:pt idx="1623">
                  <c:v>225.46981128472214</c:v>
                </c:pt>
                <c:pt idx="1624">
                  <c:v>225.84422589583332</c:v>
                </c:pt>
                <c:pt idx="1625">
                  <c:v>225.57775913888881</c:v>
                </c:pt>
                <c:pt idx="1626">
                  <c:v>224.63874780555554</c:v>
                </c:pt>
                <c:pt idx="1627">
                  <c:v>222.408376</c:v>
                </c:pt>
                <c:pt idx="1628">
                  <c:v>219.36703113888885</c:v>
                </c:pt>
                <c:pt idx="1629">
                  <c:v>215.55422222222219</c:v>
                </c:pt>
                <c:pt idx="1630">
                  <c:v>211.63879972916661</c:v>
                </c:pt>
                <c:pt idx="1631">
                  <c:v>208.04124672916663</c:v>
                </c:pt>
                <c:pt idx="1632">
                  <c:v>205.51929513888885</c:v>
                </c:pt>
                <c:pt idx="1633">
                  <c:v>203.82311028472216</c:v>
                </c:pt>
                <c:pt idx="1634">
                  <c:v>203.29994447222217</c:v>
                </c:pt>
                <c:pt idx="1635">
                  <c:v>203.1287047847222</c:v>
                </c:pt>
                <c:pt idx="1636">
                  <c:v>203.1287047847222</c:v>
                </c:pt>
                <c:pt idx="1637">
                  <c:v>202.90765066666665</c:v>
                </c:pt>
                <c:pt idx="1638">
                  <c:v>202.29560172916663</c:v>
                </c:pt>
                <c:pt idx="1639">
                  <c:v>201.49880111805555</c:v>
                </c:pt>
                <c:pt idx="1640">
                  <c:v>200.52780899999999</c:v>
                </c:pt>
                <c:pt idx="1641">
                  <c:v>199.77935555555555</c:v>
                </c:pt>
                <c:pt idx="1642">
                  <c:v>199.4354089166666</c:v>
                </c:pt>
                <c:pt idx="1643">
                  <c:v>199.6864561180555</c:v>
                </c:pt>
                <c:pt idx="1644">
                  <c:v>200.702809</c:v>
                </c:pt>
                <c:pt idx="1645">
                  <c:v>202.10516361805551</c:v>
                </c:pt>
                <c:pt idx="1646">
                  <c:v>204.0981102847222</c:v>
                </c:pt>
                <c:pt idx="1647">
                  <c:v>206.30011822222215</c:v>
                </c:pt>
                <c:pt idx="1648">
                  <c:v>208.92689461805554</c:v>
                </c:pt>
                <c:pt idx="1649">
                  <c:v>211.77221361805556</c:v>
                </c:pt>
                <c:pt idx="1650">
                  <c:v>214.64557089583329</c:v>
                </c:pt>
                <c:pt idx="1651">
                  <c:v>217.53863311805551</c:v>
                </c:pt>
                <c:pt idx="1652">
                  <c:v>220.03663528472219</c:v>
                </c:pt>
                <c:pt idx="1653">
                  <c:v>222.35619513888886</c:v>
                </c:pt>
                <c:pt idx="1654">
                  <c:v>224.47452222222219</c:v>
                </c:pt>
                <c:pt idx="1655">
                  <c:v>226.18587822222219</c:v>
                </c:pt>
                <c:pt idx="1656">
                  <c:v>227.92577733333329</c:v>
                </c:pt>
                <c:pt idx="1657">
                  <c:v>229.67755288888887</c:v>
                </c:pt>
                <c:pt idx="1658">
                  <c:v>231.44120488888888</c:v>
                </c:pt>
                <c:pt idx="1659">
                  <c:v>233.21673333333337</c:v>
                </c:pt>
                <c:pt idx="1660">
                  <c:v>235.0041382222222</c:v>
                </c:pt>
                <c:pt idx="1661">
                  <c:v>236.79508622222221</c:v>
                </c:pt>
                <c:pt idx="1662">
                  <c:v>238.37919978472218</c:v>
                </c:pt>
                <c:pt idx="1663">
                  <c:v>240.20074945138884</c:v>
                </c:pt>
                <c:pt idx="1664">
                  <c:v>241.78768113888884</c:v>
                </c:pt>
                <c:pt idx="1665">
                  <c:v>243.16109788888886</c:v>
                </c:pt>
                <c:pt idx="1666">
                  <c:v>244.53286180555554</c:v>
                </c:pt>
                <c:pt idx="1667">
                  <c:v>245.44552691666661</c:v>
                </c:pt>
                <c:pt idx="1668">
                  <c:v>246.36949447222216</c:v>
                </c:pt>
                <c:pt idx="1669">
                  <c:v>247.06233528472217</c:v>
                </c:pt>
                <c:pt idx="1670">
                  <c:v>247.75684622222221</c:v>
                </c:pt>
                <c:pt idx="1671">
                  <c:v>248.20967024999996</c:v>
                </c:pt>
                <c:pt idx="1672">
                  <c:v>248.43636061805552</c:v>
                </c:pt>
                <c:pt idx="1673">
                  <c:v>248.67156988888883</c:v>
                </c:pt>
                <c:pt idx="1674">
                  <c:v>248.89863139583332</c:v>
                </c:pt>
                <c:pt idx="1675">
                  <c:v>248.89029806249997</c:v>
                </c:pt>
                <c:pt idx="1676">
                  <c:v>248.88196472916661</c:v>
                </c:pt>
                <c:pt idx="1677">
                  <c:v>248.62990322222217</c:v>
                </c:pt>
                <c:pt idx="1678">
                  <c:v>248.14300358333327</c:v>
                </c:pt>
                <c:pt idx="1679">
                  <c:v>247.43071256249991</c:v>
                </c:pt>
                <c:pt idx="1680">
                  <c:v>246.72842499999999</c:v>
                </c:pt>
                <c:pt idx="1681">
                  <c:v>246.04447422916658</c:v>
                </c:pt>
                <c:pt idx="1682">
                  <c:v>245.83630622222216</c:v>
                </c:pt>
                <c:pt idx="1683">
                  <c:v>245.86130622222217</c:v>
                </c:pt>
                <c:pt idx="1684">
                  <c:v>246.3611611388888</c:v>
                </c:pt>
                <c:pt idx="1685">
                  <c:v>247.31309780555551</c:v>
                </c:pt>
                <c:pt idx="1686">
                  <c:v>248.25133691666659</c:v>
                </c:pt>
                <c:pt idx="1687">
                  <c:v>249.19254513888885</c:v>
                </c:pt>
                <c:pt idx="1688">
                  <c:v>250.12005580555555</c:v>
                </c:pt>
                <c:pt idx="1689">
                  <c:v>250.57659122222216</c:v>
                </c:pt>
                <c:pt idx="1690">
                  <c:v>251.04220225</c:v>
                </c:pt>
                <c:pt idx="1691">
                  <c:v>251.27111945138887</c:v>
                </c:pt>
                <c:pt idx="1692">
                  <c:v>251.50855555555555</c:v>
                </c:pt>
                <c:pt idx="1693">
                  <c:v>251.74617722916662</c:v>
                </c:pt>
                <c:pt idx="1694">
                  <c:v>251.98398447222218</c:v>
                </c:pt>
                <c:pt idx="1695">
                  <c:v>252.22197728472221</c:v>
                </c:pt>
                <c:pt idx="1696">
                  <c:v>252.46015566666659</c:v>
                </c:pt>
                <c:pt idx="1697">
                  <c:v>252.69851961805551</c:v>
                </c:pt>
                <c:pt idx="1698">
                  <c:v>252.9287358055555</c:v>
                </c:pt>
                <c:pt idx="1699">
                  <c:v>252.91206913888882</c:v>
                </c:pt>
                <c:pt idx="1700">
                  <c:v>252.65685295138886</c:v>
                </c:pt>
                <c:pt idx="1701">
                  <c:v>252.17197728472223</c:v>
                </c:pt>
                <c:pt idx="1702">
                  <c:v>251.69617722916664</c:v>
                </c:pt>
                <c:pt idx="1703">
                  <c:v>251.21278611805553</c:v>
                </c:pt>
                <c:pt idx="1704">
                  <c:v>250.50159122222217</c:v>
                </c:pt>
                <c:pt idx="1705">
                  <c:v>250.03672247222224</c:v>
                </c:pt>
                <c:pt idx="1706">
                  <c:v>249.56426266666665</c:v>
                </c:pt>
                <c:pt idx="1707">
                  <c:v>249.10087847222218</c:v>
                </c:pt>
                <c:pt idx="1708">
                  <c:v>248.87363139583331</c:v>
                </c:pt>
                <c:pt idx="1709">
                  <c:v>248.63823655555552</c:v>
                </c:pt>
                <c:pt idx="1710">
                  <c:v>248.41969395138884</c:v>
                </c:pt>
                <c:pt idx="1711">
                  <c:v>248.67156988888883</c:v>
                </c:pt>
                <c:pt idx="1712">
                  <c:v>248.91529806249997</c:v>
                </c:pt>
                <c:pt idx="1713">
                  <c:v>249.40331111805551</c:v>
                </c:pt>
                <c:pt idx="1714">
                  <c:v>250.12005580555555</c:v>
                </c:pt>
                <c:pt idx="1715">
                  <c:v>250.83847061805551</c:v>
                </c:pt>
                <c:pt idx="1716">
                  <c:v>251.7961772291666</c:v>
                </c:pt>
                <c:pt idx="1717">
                  <c:v>252.75685295138885</c:v>
                </c:pt>
                <c:pt idx="1718">
                  <c:v>253.95978958333336</c:v>
                </c:pt>
                <c:pt idx="1719">
                  <c:v>255.16736545138883</c:v>
                </c:pt>
                <c:pt idx="1720">
                  <c:v>256.61258028472213</c:v>
                </c:pt>
                <c:pt idx="1721">
                  <c:v>257.80536247222221</c:v>
                </c:pt>
                <c:pt idx="1722">
                  <c:v>258.75126180555549</c:v>
                </c:pt>
                <c:pt idx="1723">
                  <c:v>259.21282488888886</c:v>
                </c:pt>
                <c:pt idx="1724">
                  <c:v>259.43138478472218</c:v>
                </c:pt>
                <c:pt idx="1725">
                  <c:v>259.13782488888887</c:v>
                </c:pt>
                <c:pt idx="1726">
                  <c:v>257.85614228472213</c:v>
                </c:pt>
                <c:pt idx="1727">
                  <c:v>255.60580447222219</c:v>
                </c:pt>
                <c:pt idx="1728">
                  <c:v>252.16848899999994</c:v>
                </c:pt>
                <c:pt idx="1729">
                  <c:v>247.59149878472218</c:v>
                </c:pt>
                <c:pt idx="1730">
                  <c:v>241.96105445138886</c:v>
                </c:pt>
                <c:pt idx="1731">
                  <c:v>236.24508622222223</c:v>
                </c:pt>
                <c:pt idx="1732">
                  <c:v>230.44084513888887</c:v>
                </c:pt>
                <c:pt idx="1733">
                  <c:v>224.99481128472215</c:v>
                </c:pt>
                <c:pt idx="1734">
                  <c:v>219.87640028472219</c:v>
                </c:pt>
                <c:pt idx="1735">
                  <c:v>215.06391780555549</c:v>
                </c:pt>
                <c:pt idx="1736">
                  <c:v>210.33293489583329</c:v>
                </c:pt>
                <c:pt idx="1737">
                  <c:v>205.50961389583327</c:v>
                </c:pt>
                <c:pt idx="1738">
                  <c:v>200.99589822222219</c:v>
                </c:pt>
                <c:pt idx="1739">
                  <c:v>196.58868211805554</c:v>
                </c:pt>
                <c:pt idx="1740">
                  <c:v>192.67688455555552</c:v>
                </c:pt>
                <c:pt idx="1741">
                  <c:v>189.41166913888881</c:v>
                </c:pt>
                <c:pt idx="1742">
                  <c:v>186.90992099999997</c:v>
                </c:pt>
                <c:pt idx="1743">
                  <c:v>184.60574611805552</c:v>
                </c:pt>
                <c:pt idx="1744">
                  <c:v>182.68440099999995</c:v>
                </c:pt>
                <c:pt idx="1745">
                  <c:v>180.94281447222221</c:v>
                </c:pt>
                <c:pt idx="1746">
                  <c:v>179.21145155555553</c:v>
                </c:pt>
                <c:pt idx="1747">
                  <c:v>177.51531224999999</c:v>
                </c:pt>
                <c:pt idx="1748">
                  <c:v>176.17509513888888</c:v>
                </c:pt>
                <c:pt idx="1749">
                  <c:v>174.84675447222222</c:v>
                </c:pt>
                <c:pt idx="1750">
                  <c:v>173.87079288888884</c:v>
                </c:pt>
                <c:pt idx="1751">
                  <c:v>173.0500947291666</c:v>
                </c:pt>
                <c:pt idx="1752">
                  <c:v>172.22570247222217</c:v>
                </c:pt>
                <c:pt idx="1753">
                  <c:v>171.40594945138884</c:v>
                </c:pt>
                <c:pt idx="1754">
                  <c:v>170.59083566666661</c:v>
                </c:pt>
                <c:pt idx="1755">
                  <c:v>169.78036111805548</c:v>
                </c:pt>
                <c:pt idx="1756">
                  <c:v>168.97452580555549</c:v>
                </c:pt>
                <c:pt idx="1757">
                  <c:v>168.1649963958333</c:v>
                </c:pt>
                <c:pt idx="1758">
                  <c:v>167.20968489583331</c:v>
                </c:pt>
                <c:pt idx="1759">
                  <c:v>166.41869513888886</c:v>
                </c:pt>
                <c:pt idx="1760">
                  <c:v>165.46729788888888</c:v>
                </c:pt>
                <c:pt idx="1761">
                  <c:v>164.53091447222218</c:v>
                </c:pt>
                <c:pt idx="1762">
                  <c:v>163.60121155555552</c:v>
                </c:pt>
                <c:pt idx="1763">
                  <c:v>162.67818913888888</c:v>
                </c:pt>
                <c:pt idx="1764">
                  <c:v>161.7535138888889</c:v>
                </c:pt>
                <c:pt idx="1765">
                  <c:v>160.66789172916666</c:v>
                </c:pt>
                <c:pt idx="1766">
                  <c:v>159.26759566666667</c:v>
                </c:pt>
                <c:pt idx="1767">
                  <c:v>157.27703778472218</c:v>
                </c:pt>
                <c:pt idx="1768">
                  <c:v>154.72516691666667</c:v>
                </c:pt>
                <c:pt idx="1769">
                  <c:v>151.37907611805554</c:v>
                </c:pt>
                <c:pt idx="1770">
                  <c:v>147.47466506249998</c:v>
                </c:pt>
                <c:pt idx="1771">
                  <c:v>143.24300861805554</c:v>
                </c:pt>
                <c:pt idx="1772">
                  <c:v>139.23470861805555</c:v>
                </c:pt>
                <c:pt idx="1773">
                  <c:v>135.43309839583333</c:v>
                </c:pt>
                <c:pt idx="1774">
                  <c:v>132.0677100625</c:v>
                </c:pt>
                <c:pt idx="1775">
                  <c:v>129.19415624999996</c:v>
                </c:pt>
                <c:pt idx="1776">
                  <c:v>126.73401024999998</c:v>
                </c:pt>
                <c:pt idx="1777">
                  <c:v>124.34741891666667</c:v>
                </c:pt>
                <c:pt idx="1778">
                  <c:v>121.94206145138887</c:v>
                </c:pt>
                <c:pt idx="1779">
                  <c:v>119.2788143333333</c:v>
                </c:pt>
                <c:pt idx="1780">
                  <c:v>116.45558906249998</c:v>
                </c:pt>
                <c:pt idx="1781">
                  <c:v>113.65315389583333</c:v>
                </c:pt>
                <c:pt idx="1782">
                  <c:v>111.20867122222221</c:v>
                </c:pt>
                <c:pt idx="1783">
                  <c:v>109.20883655555555</c:v>
                </c:pt>
                <c:pt idx="1784">
                  <c:v>107.69636545138889</c:v>
                </c:pt>
                <c:pt idx="1785">
                  <c:v>106.55443561805554</c:v>
                </c:pt>
                <c:pt idx="1786">
                  <c:v>105.56622645138889</c:v>
                </c:pt>
                <c:pt idx="1787">
                  <c:v>104.68076455555554</c:v>
                </c:pt>
                <c:pt idx="1788">
                  <c:v>103.8456265625</c:v>
                </c:pt>
                <c:pt idx="1789">
                  <c:v>103.01434461805553</c:v>
                </c:pt>
                <c:pt idx="1790">
                  <c:v>102.13013447222221</c:v>
                </c:pt>
                <c:pt idx="1791">
                  <c:v>101.21088628472221</c:v>
                </c:pt>
                <c:pt idx="1792">
                  <c:v>100.31047339583331</c:v>
                </c:pt>
                <c:pt idx="1793">
                  <c:v>99.584020895833319</c:v>
                </c:pt>
                <c:pt idx="1794">
                  <c:v>98.999289888888882</c:v>
                </c:pt>
                <c:pt idx="1795">
                  <c:v>99.040066666666647</c:v>
                </c:pt>
                <c:pt idx="1796">
                  <c:v>99.473399999999984</c:v>
                </c:pt>
                <c:pt idx="1797">
                  <c:v>99.473399999999984</c:v>
                </c:pt>
                <c:pt idx="1798">
                  <c:v>99.473399999999984</c:v>
                </c:pt>
                <c:pt idx="1799">
                  <c:v>99.473399999999984</c:v>
                </c:pt>
                <c:pt idx="1800">
                  <c:v>99.473399999999984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B3-4684-A2CA-DCE9E3853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4179136"/>
        <c:axId val="786782144"/>
      </c:scatterChart>
      <c:valAx>
        <c:axId val="74417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782144"/>
        <c:crosses val="autoZero"/>
        <c:crossBetween val="midCat"/>
      </c:valAx>
      <c:valAx>
        <c:axId val="786782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417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Useful</a:t>
            </a:r>
            <a:r>
              <a:rPr lang="en-US" baseline="0"/>
              <a:t> Output - B</a:t>
            </a:r>
            <a:r>
              <a:rPr lang="en-US"/>
              <a:t>reaking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breaking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21.666666666666668</c:v>
                </c:pt>
                <c:pt idx="13">
                  <c:v>184.16666666666666</c:v>
                </c:pt>
                <c:pt idx="14">
                  <c:v>585</c:v>
                </c:pt>
                <c:pt idx="15">
                  <c:v>1072.5</c:v>
                </c:pt>
                <c:pt idx="16">
                  <c:v>1419.1666666666667</c:v>
                </c:pt>
                <c:pt idx="17">
                  <c:v>1830.8333333333328</c:v>
                </c:pt>
                <c:pt idx="18">
                  <c:v>2350.8333333333335</c:v>
                </c:pt>
                <c:pt idx="19">
                  <c:v>2816.6666666666665</c:v>
                </c:pt>
                <c:pt idx="20">
                  <c:v>2979.1666666666665</c:v>
                </c:pt>
                <c:pt idx="21">
                  <c:v>3044.1666666666665</c:v>
                </c:pt>
                <c:pt idx="22">
                  <c:v>3065.833333333333</c:v>
                </c:pt>
                <c:pt idx="23">
                  <c:v>3120</c:v>
                </c:pt>
                <c:pt idx="24">
                  <c:v>3152.5</c:v>
                </c:pt>
                <c:pt idx="25">
                  <c:v>3336.6666666666665</c:v>
                </c:pt>
                <c:pt idx="26">
                  <c:v>3455.833333333333</c:v>
                </c:pt>
                <c:pt idx="27">
                  <c:v>3694.166666666667</c:v>
                </c:pt>
                <c:pt idx="28">
                  <c:v>3964.9999999999995</c:v>
                </c:pt>
                <c:pt idx="29">
                  <c:v>4235.833333333333</c:v>
                </c:pt>
                <c:pt idx="30">
                  <c:v>4474.1666666666661</c:v>
                </c:pt>
                <c:pt idx="31">
                  <c:v>4604.166666666667</c:v>
                </c:pt>
                <c:pt idx="32">
                  <c:v>4690.833333333333</c:v>
                </c:pt>
                <c:pt idx="33">
                  <c:v>4755.8333333333321</c:v>
                </c:pt>
                <c:pt idx="34">
                  <c:v>4809.9999999999991</c:v>
                </c:pt>
                <c:pt idx="35">
                  <c:v>4820.833333333333</c:v>
                </c:pt>
                <c:pt idx="36">
                  <c:v>4788.333333333333</c:v>
                </c:pt>
                <c:pt idx="37">
                  <c:v>4625.8333333333339</c:v>
                </c:pt>
                <c:pt idx="38">
                  <c:v>4322.4999999999991</c:v>
                </c:pt>
                <c:pt idx="39">
                  <c:v>4008.3333333333326</c:v>
                </c:pt>
                <c:pt idx="40">
                  <c:v>3748.333333333333</c:v>
                </c:pt>
                <c:pt idx="41">
                  <c:v>3499.1666666666665</c:v>
                </c:pt>
                <c:pt idx="42">
                  <c:v>3141.6666666666665</c:v>
                </c:pt>
                <c:pt idx="43">
                  <c:v>2719.1666666666665</c:v>
                </c:pt>
                <c:pt idx="44">
                  <c:v>2404.9999999999995</c:v>
                </c:pt>
                <c:pt idx="45">
                  <c:v>2264.1666666666665</c:v>
                </c:pt>
                <c:pt idx="46">
                  <c:v>2209.9999999999995</c:v>
                </c:pt>
                <c:pt idx="47">
                  <c:v>2112.5</c:v>
                </c:pt>
                <c:pt idx="48">
                  <c:v>1993.3333333333333</c:v>
                </c:pt>
                <c:pt idx="49">
                  <c:v>1928.3333333333335</c:v>
                </c:pt>
                <c:pt idx="50">
                  <c:v>1928.3333333333335</c:v>
                </c:pt>
                <c:pt idx="51">
                  <c:v>1884.9999999999998</c:v>
                </c:pt>
                <c:pt idx="52">
                  <c:v>1700.8333333333333</c:v>
                </c:pt>
                <c:pt idx="53">
                  <c:v>1419.1666666666667</c:v>
                </c:pt>
                <c:pt idx="54">
                  <c:v>1310.8333333333333</c:v>
                </c:pt>
                <c:pt idx="55">
                  <c:v>1299.9999999999998</c:v>
                </c:pt>
                <c:pt idx="56">
                  <c:v>1299.9999999999998</c:v>
                </c:pt>
                <c:pt idx="57">
                  <c:v>1299.9999999999998</c:v>
                </c:pt>
                <c:pt idx="58">
                  <c:v>1332.5</c:v>
                </c:pt>
                <c:pt idx="59">
                  <c:v>1365</c:v>
                </c:pt>
                <c:pt idx="60">
                  <c:v>1592.4999999999998</c:v>
                </c:pt>
                <c:pt idx="61">
                  <c:v>1657.5</c:v>
                </c:pt>
                <c:pt idx="62">
                  <c:v>1722.5</c:v>
                </c:pt>
                <c:pt idx="63">
                  <c:v>1755</c:v>
                </c:pt>
                <c:pt idx="64">
                  <c:v>1852.5</c:v>
                </c:pt>
                <c:pt idx="65">
                  <c:v>1928.3333333333335</c:v>
                </c:pt>
                <c:pt idx="66">
                  <c:v>1960.8333333333333</c:v>
                </c:pt>
                <c:pt idx="67">
                  <c:v>1993.3333333333333</c:v>
                </c:pt>
                <c:pt idx="68">
                  <c:v>2199.1666666666665</c:v>
                </c:pt>
                <c:pt idx="69">
                  <c:v>2513.333333333333</c:v>
                </c:pt>
                <c:pt idx="70">
                  <c:v>2870.833333333333</c:v>
                </c:pt>
                <c:pt idx="71">
                  <c:v>3228.3333333333335</c:v>
                </c:pt>
                <c:pt idx="72">
                  <c:v>3531.6666666666665</c:v>
                </c:pt>
                <c:pt idx="73">
                  <c:v>3726.6666666666665</c:v>
                </c:pt>
                <c:pt idx="74">
                  <c:v>3845.833333333333</c:v>
                </c:pt>
                <c:pt idx="75">
                  <c:v>3943.333333333333</c:v>
                </c:pt>
                <c:pt idx="76">
                  <c:v>4051.6666666666656</c:v>
                </c:pt>
                <c:pt idx="77">
                  <c:v>4170.833333333333</c:v>
                </c:pt>
                <c:pt idx="78">
                  <c:v>4257.5</c:v>
                </c:pt>
                <c:pt idx="79">
                  <c:v>4279.1666666666661</c:v>
                </c:pt>
                <c:pt idx="80">
                  <c:v>4225</c:v>
                </c:pt>
                <c:pt idx="81">
                  <c:v>4170.833333333333</c:v>
                </c:pt>
                <c:pt idx="82">
                  <c:v>4040.833333333333</c:v>
                </c:pt>
                <c:pt idx="83">
                  <c:v>4008.3333333333326</c:v>
                </c:pt>
                <c:pt idx="84">
                  <c:v>3975.833333333333</c:v>
                </c:pt>
                <c:pt idx="85">
                  <c:v>3889.1666666666665</c:v>
                </c:pt>
                <c:pt idx="86">
                  <c:v>3824.1666666666665</c:v>
                </c:pt>
                <c:pt idx="87">
                  <c:v>3748.333333333333</c:v>
                </c:pt>
                <c:pt idx="88">
                  <c:v>3705</c:v>
                </c:pt>
                <c:pt idx="89">
                  <c:v>3455.833333333333</c:v>
                </c:pt>
                <c:pt idx="90">
                  <c:v>2957.4999999999995</c:v>
                </c:pt>
                <c:pt idx="91">
                  <c:v>2383.333333333333</c:v>
                </c:pt>
                <c:pt idx="92">
                  <c:v>1841.6666666666665</c:v>
                </c:pt>
                <c:pt idx="93">
                  <c:v>1538.3333333333333</c:v>
                </c:pt>
                <c:pt idx="94">
                  <c:v>1299.9999999999998</c:v>
                </c:pt>
                <c:pt idx="95">
                  <c:v>985.83333333333326</c:v>
                </c:pt>
                <c:pt idx="96">
                  <c:v>628.33333333333326</c:v>
                </c:pt>
                <c:pt idx="97">
                  <c:v>390</c:v>
                </c:pt>
                <c:pt idx="98">
                  <c:v>238.33333333333331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21.666666666666668</c:v>
                </c:pt>
                <c:pt idx="139">
                  <c:v>205.83333333333331</c:v>
                </c:pt>
                <c:pt idx="140">
                  <c:v>660.83333333333314</c:v>
                </c:pt>
                <c:pt idx="141">
                  <c:v>1267.4999999999998</c:v>
                </c:pt>
                <c:pt idx="142">
                  <c:v>1776.6666666666665</c:v>
                </c:pt>
                <c:pt idx="143">
                  <c:v>2047.4999999999995</c:v>
                </c:pt>
                <c:pt idx="144">
                  <c:v>2155.8333333333335</c:v>
                </c:pt>
                <c:pt idx="145">
                  <c:v>2253.3333333333335</c:v>
                </c:pt>
                <c:pt idx="146">
                  <c:v>2469.9999999999995</c:v>
                </c:pt>
                <c:pt idx="147">
                  <c:v>2751.6666666666665</c:v>
                </c:pt>
                <c:pt idx="148">
                  <c:v>3000.833333333333</c:v>
                </c:pt>
                <c:pt idx="149">
                  <c:v>3163.333333333333</c:v>
                </c:pt>
                <c:pt idx="150">
                  <c:v>3228.3333333333335</c:v>
                </c:pt>
                <c:pt idx="151">
                  <c:v>3184.9999999999995</c:v>
                </c:pt>
                <c:pt idx="152">
                  <c:v>2946.6666666666665</c:v>
                </c:pt>
                <c:pt idx="153">
                  <c:v>2448.3333333333335</c:v>
                </c:pt>
                <c:pt idx="154">
                  <c:v>1874.1666666666665</c:v>
                </c:pt>
                <c:pt idx="155">
                  <c:v>1440.8333333333335</c:v>
                </c:pt>
                <c:pt idx="156">
                  <c:v>1299.9999999999998</c:v>
                </c:pt>
                <c:pt idx="157">
                  <c:v>1365</c:v>
                </c:pt>
                <c:pt idx="158">
                  <c:v>1527.4999999999998</c:v>
                </c:pt>
                <c:pt idx="159">
                  <c:v>1863.3333333333333</c:v>
                </c:pt>
                <c:pt idx="160">
                  <c:v>2177.5</c:v>
                </c:pt>
                <c:pt idx="161">
                  <c:v>2534.9999999999995</c:v>
                </c:pt>
                <c:pt idx="162">
                  <c:v>2762.4999999999995</c:v>
                </c:pt>
                <c:pt idx="163">
                  <c:v>2990.0000000000005</c:v>
                </c:pt>
                <c:pt idx="164">
                  <c:v>3195.833333333333</c:v>
                </c:pt>
                <c:pt idx="165">
                  <c:v>3369.166666666667</c:v>
                </c:pt>
                <c:pt idx="166">
                  <c:v>3477.4999999999995</c:v>
                </c:pt>
                <c:pt idx="167">
                  <c:v>3596.666666666667</c:v>
                </c:pt>
                <c:pt idx="168">
                  <c:v>3813.333333333333</c:v>
                </c:pt>
                <c:pt idx="169">
                  <c:v>4030</c:v>
                </c:pt>
                <c:pt idx="170">
                  <c:v>4116.666666666667</c:v>
                </c:pt>
                <c:pt idx="171">
                  <c:v>4051.6666666666656</c:v>
                </c:pt>
                <c:pt idx="172">
                  <c:v>3802.5</c:v>
                </c:pt>
                <c:pt idx="173">
                  <c:v>3358.333333333333</c:v>
                </c:pt>
                <c:pt idx="174">
                  <c:v>2935.8333333333335</c:v>
                </c:pt>
                <c:pt idx="175">
                  <c:v>2740.8333333333335</c:v>
                </c:pt>
                <c:pt idx="176">
                  <c:v>2719.1666666666665</c:v>
                </c:pt>
                <c:pt idx="177">
                  <c:v>2805.833333333333</c:v>
                </c:pt>
                <c:pt idx="178">
                  <c:v>3011.6666666666665</c:v>
                </c:pt>
                <c:pt idx="179">
                  <c:v>3163.333333333333</c:v>
                </c:pt>
                <c:pt idx="180">
                  <c:v>3206.666666666667</c:v>
                </c:pt>
                <c:pt idx="181">
                  <c:v>3195.833333333333</c:v>
                </c:pt>
                <c:pt idx="182">
                  <c:v>3163.333333333333</c:v>
                </c:pt>
                <c:pt idx="183">
                  <c:v>3065.833333333333</c:v>
                </c:pt>
                <c:pt idx="184">
                  <c:v>2827.5</c:v>
                </c:pt>
                <c:pt idx="185">
                  <c:v>2556.6666666666665</c:v>
                </c:pt>
                <c:pt idx="186">
                  <c:v>2275</c:v>
                </c:pt>
                <c:pt idx="187">
                  <c:v>2047.4999999999995</c:v>
                </c:pt>
                <c:pt idx="188">
                  <c:v>1852.5</c:v>
                </c:pt>
                <c:pt idx="189">
                  <c:v>1700.8333333333333</c:v>
                </c:pt>
                <c:pt idx="190">
                  <c:v>1570.8333333333333</c:v>
                </c:pt>
                <c:pt idx="191">
                  <c:v>1484.1666666666665</c:v>
                </c:pt>
                <c:pt idx="192">
                  <c:v>1397.5000000000002</c:v>
                </c:pt>
                <c:pt idx="193">
                  <c:v>1354.1666666666665</c:v>
                </c:pt>
                <c:pt idx="194">
                  <c:v>1321.6666666666663</c:v>
                </c:pt>
                <c:pt idx="195">
                  <c:v>1299.9999999999998</c:v>
                </c:pt>
                <c:pt idx="196">
                  <c:v>1299.9999999999998</c:v>
                </c:pt>
                <c:pt idx="197">
                  <c:v>1299.9999999999998</c:v>
                </c:pt>
                <c:pt idx="198">
                  <c:v>1299.9999999999998</c:v>
                </c:pt>
                <c:pt idx="199">
                  <c:v>1354.1666666666665</c:v>
                </c:pt>
                <c:pt idx="200">
                  <c:v>1408.3333333333333</c:v>
                </c:pt>
                <c:pt idx="201">
                  <c:v>1516.6666666666667</c:v>
                </c:pt>
                <c:pt idx="202">
                  <c:v>1625</c:v>
                </c:pt>
                <c:pt idx="203">
                  <c:v>1787.4999999999998</c:v>
                </c:pt>
                <c:pt idx="204">
                  <c:v>2058.3333333333335</c:v>
                </c:pt>
                <c:pt idx="205">
                  <c:v>2296.6666666666665</c:v>
                </c:pt>
                <c:pt idx="206">
                  <c:v>2578.333333333333</c:v>
                </c:pt>
                <c:pt idx="207">
                  <c:v>2914.1666666666665</c:v>
                </c:pt>
                <c:pt idx="208">
                  <c:v>3206.666666666667</c:v>
                </c:pt>
                <c:pt idx="209">
                  <c:v>3466.666666666667</c:v>
                </c:pt>
                <c:pt idx="210">
                  <c:v>3813.333333333333</c:v>
                </c:pt>
                <c:pt idx="211">
                  <c:v>4062.4999999999995</c:v>
                </c:pt>
                <c:pt idx="212">
                  <c:v>4246.666666666667</c:v>
                </c:pt>
                <c:pt idx="213">
                  <c:v>4387.5</c:v>
                </c:pt>
                <c:pt idx="214">
                  <c:v>4506.666666666667</c:v>
                </c:pt>
                <c:pt idx="215">
                  <c:v>4669.166666666667</c:v>
                </c:pt>
                <c:pt idx="216">
                  <c:v>4875</c:v>
                </c:pt>
                <c:pt idx="217">
                  <c:v>5102.5000000000009</c:v>
                </c:pt>
                <c:pt idx="218">
                  <c:v>5308.333333333333</c:v>
                </c:pt>
                <c:pt idx="219">
                  <c:v>5481.666666666667</c:v>
                </c:pt>
                <c:pt idx="220">
                  <c:v>5611.6666666666661</c:v>
                </c:pt>
                <c:pt idx="221">
                  <c:v>5709.1666666666661</c:v>
                </c:pt>
                <c:pt idx="222">
                  <c:v>5752.5</c:v>
                </c:pt>
                <c:pt idx="223">
                  <c:v>5795.833333333333</c:v>
                </c:pt>
                <c:pt idx="224">
                  <c:v>5828.333333333333</c:v>
                </c:pt>
                <c:pt idx="225">
                  <c:v>5871.666666666667</c:v>
                </c:pt>
                <c:pt idx="226">
                  <c:v>5936.6666666666661</c:v>
                </c:pt>
                <c:pt idx="227">
                  <c:v>5990.833333333333</c:v>
                </c:pt>
                <c:pt idx="228">
                  <c:v>6044.9999999999991</c:v>
                </c:pt>
                <c:pt idx="229">
                  <c:v>6088.333333333333</c:v>
                </c:pt>
                <c:pt idx="230">
                  <c:v>6120.833333333333</c:v>
                </c:pt>
                <c:pt idx="231">
                  <c:v>6120.833333333333</c:v>
                </c:pt>
                <c:pt idx="232">
                  <c:v>6088.333333333333</c:v>
                </c:pt>
                <c:pt idx="233">
                  <c:v>5947.5</c:v>
                </c:pt>
                <c:pt idx="234">
                  <c:v>5730.833333333333</c:v>
                </c:pt>
                <c:pt idx="235">
                  <c:v>5524.9999999999991</c:v>
                </c:pt>
                <c:pt idx="236">
                  <c:v>5394.9999999999991</c:v>
                </c:pt>
                <c:pt idx="237">
                  <c:v>5330</c:v>
                </c:pt>
                <c:pt idx="238">
                  <c:v>5243.333333333333</c:v>
                </c:pt>
                <c:pt idx="239">
                  <c:v>5080.833333333333</c:v>
                </c:pt>
                <c:pt idx="240">
                  <c:v>4799.1666666666652</c:v>
                </c:pt>
                <c:pt idx="241">
                  <c:v>4495.833333333333</c:v>
                </c:pt>
                <c:pt idx="242">
                  <c:v>4279.1666666666661</c:v>
                </c:pt>
                <c:pt idx="243">
                  <c:v>4008.3333333333326</c:v>
                </c:pt>
                <c:pt idx="244">
                  <c:v>3748.333333333333</c:v>
                </c:pt>
                <c:pt idx="245">
                  <c:v>3499.1666666666665</c:v>
                </c:pt>
                <c:pt idx="246">
                  <c:v>3141.6666666666665</c:v>
                </c:pt>
                <c:pt idx="247">
                  <c:v>2719.1666666666665</c:v>
                </c:pt>
                <c:pt idx="248">
                  <c:v>2404.9999999999995</c:v>
                </c:pt>
                <c:pt idx="249">
                  <c:v>2264.1666666666665</c:v>
                </c:pt>
                <c:pt idx="250">
                  <c:v>2209.9999999999995</c:v>
                </c:pt>
                <c:pt idx="251">
                  <c:v>2112.5</c:v>
                </c:pt>
                <c:pt idx="252">
                  <c:v>1993.3333333333333</c:v>
                </c:pt>
                <c:pt idx="253">
                  <c:v>1928.3333333333335</c:v>
                </c:pt>
                <c:pt idx="254">
                  <c:v>1928.3333333333335</c:v>
                </c:pt>
                <c:pt idx="255">
                  <c:v>1884.9999999999998</c:v>
                </c:pt>
                <c:pt idx="256">
                  <c:v>1700.8333333333333</c:v>
                </c:pt>
                <c:pt idx="257">
                  <c:v>1570.8333333333333</c:v>
                </c:pt>
                <c:pt idx="258">
                  <c:v>1668.3333333333333</c:v>
                </c:pt>
                <c:pt idx="259">
                  <c:v>1939.1666666666663</c:v>
                </c:pt>
                <c:pt idx="260">
                  <c:v>2231.6666666666665</c:v>
                </c:pt>
                <c:pt idx="261">
                  <c:v>2513.333333333333</c:v>
                </c:pt>
                <c:pt idx="262">
                  <c:v>2784.1666666666665</c:v>
                </c:pt>
                <c:pt idx="263">
                  <c:v>3109.1666666666665</c:v>
                </c:pt>
                <c:pt idx="264">
                  <c:v>3520.8333333333326</c:v>
                </c:pt>
                <c:pt idx="265">
                  <c:v>3910.833333333333</c:v>
                </c:pt>
                <c:pt idx="266">
                  <c:v>4225</c:v>
                </c:pt>
                <c:pt idx="267">
                  <c:v>4419.9999999999991</c:v>
                </c:pt>
                <c:pt idx="268">
                  <c:v>4647.5</c:v>
                </c:pt>
                <c:pt idx="269">
                  <c:v>4809.9999999999991</c:v>
                </c:pt>
                <c:pt idx="270">
                  <c:v>4972.5</c:v>
                </c:pt>
                <c:pt idx="271">
                  <c:v>4983.333333333333</c:v>
                </c:pt>
                <c:pt idx="272">
                  <c:v>4939.9999999999991</c:v>
                </c:pt>
                <c:pt idx="273">
                  <c:v>4907.4999999999991</c:v>
                </c:pt>
                <c:pt idx="274">
                  <c:v>4734.166666666667</c:v>
                </c:pt>
                <c:pt idx="275">
                  <c:v>4419.9999999999991</c:v>
                </c:pt>
                <c:pt idx="276">
                  <c:v>4116.666666666667</c:v>
                </c:pt>
                <c:pt idx="277">
                  <c:v>3726.6666666666665</c:v>
                </c:pt>
                <c:pt idx="278">
                  <c:v>3347.4999999999995</c:v>
                </c:pt>
                <c:pt idx="279">
                  <c:v>2762.4999999999995</c:v>
                </c:pt>
                <c:pt idx="280">
                  <c:v>2318.333333333333</c:v>
                </c:pt>
                <c:pt idx="281">
                  <c:v>2188.333333333333</c:v>
                </c:pt>
                <c:pt idx="282">
                  <c:v>2480.833333333333</c:v>
                </c:pt>
                <c:pt idx="283">
                  <c:v>2881.666666666667</c:v>
                </c:pt>
                <c:pt idx="284">
                  <c:v>3271.666666666667</c:v>
                </c:pt>
                <c:pt idx="285">
                  <c:v>3694.166666666667</c:v>
                </c:pt>
                <c:pt idx="286">
                  <c:v>4051.6666666666656</c:v>
                </c:pt>
                <c:pt idx="287">
                  <c:v>4409.166666666667</c:v>
                </c:pt>
                <c:pt idx="288">
                  <c:v>4766.6666666666661</c:v>
                </c:pt>
                <c:pt idx="289">
                  <c:v>5124.1666666666661</c:v>
                </c:pt>
                <c:pt idx="290">
                  <c:v>5330</c:v>
                </c:pt>
                <c:pt idx="291">
                  <c:v>5394.9999999999991</c:v>
                </c:pt>
                <c:pt idx="292">
                  <c:v>5330</c:v>
                </c:pt>
                <c:pt idx="293">
                  <c:v>5210.833333333333</c:v>
                </c:pt>
                <c:pt idx="294">
                  <c:v>5124.1666666666661</c:v>
                </c:pt>
                <c:pt idx="295">
                  <c:v>5069.9999999999991</c:v>
                </c:pt>
                <c:pt idx="296">
                  <c:v>5059.166666666667</c:v>
                </c:pt>
                <c:pt idx="297">
                  <c:v>5069.9999999999991</c:v>
                </c:pt>
                <c:pt idx="298">
                  <c:v>5102.5000000000009</c:v>
                </c:pt>
                <c:pt idx="299">
                  <c:v>5124.1666666666661</c:v>
                </c:pt>
                <c:pt idx="300">
                  <c:v>5124.1666666666661</c:v>
                </c:pt>
                <c:pt idx="301">
                  <c:v>5102.5000000000009</c:v>
                </c:pt>
                <c:pt idx="302">
                  <c:v>5048.333333333333</c:v>
                </c:pt>
                <c:pt idx="303">
                  <c:v>4961.6666666666661</c:v>
                </c:pt>
                <c:pt idx="304">
                  <c:v>4853.3333333333321</c:v>
                </c:pt>
                <c:pt idx="305">
                  <c:v>4690.833333333333</c:v>
                </c:pt>
                <c:pt idx="306">
                  <c:v>4528.333333333333</c:v>
                </c:pt>
                <c:pt idx="307">
                  <c:v>4419.9999999999991</c:v>
                </c:pt>
                <c:pt idx="308">
                  <c:v>4365.8333333333321</c:v>
                </c:pt>
                <c:pt idx="309">
                  <c:v>4344.166666666667</c:v>
                </c:pt>
                <c:pt idx="310">
                  <c:v>4300.833333333333</c:v>
                </c:pt>
                <c:pt idx="311">
                  <c:v>4246.666666666667</c:v>
                </c:pt>
                <c:pt idx="312">
                  <c:v>4170.833333333333</c:v>
                </c:pt>
                <c:pt idx="313">
                  <c:v>4051.6666666666656</c:v>
                </c:pt>
                <c:pt idx="314">
                  <c:v>3900</c:v>
                </c:pt>
                <c:pt idx="315">
                  <c:v>3726.6666666666665</c:v>
                </c:pt>
                <c:pt idx="316">
                  <c:v>3574.9999999999995</c:v>
                </c:pt>
                <c:pt idx="317">
                  <c:v>3434.1666666666665</c:v>
                </c:pt>
                <c:pt idx="318">
                  <c:v>3250</c:v>
                </c:pt>
                <c:pt idx="319">
                  <c:v>3033.3333333333335</c:v>
                </c:pt>
                <c:pt idx="320">
                  <c:v>2827.5</c:v>
                </c:pt>
                <c:pt idx="321">
                  <c:v>2773.3333333333335</c:v>
                </c:pt>
                <c:pt idx="322">
                  <c:v>2697.4999999999995</c:v>
                </c:pt>
                <c:pt idx="323">
                  <c:v>2697.4999999999995</c:v>
                </c:pt>
                <c:pt idx="324">
                  <c:v>2632.5</c:v>
                </c:pt>
                <c:pt idx="325">
                  <c:v>2589.1666666666665</c:v>
                </c:pt>
                <c:pt idx="326">
                  <c:v>2589.1666666666665</c:v>
                </c:pt>
                <c:pt idx="327">
                  <c:v>2556.6666666666665</c:v>
                </c:pt>
                <c:pt idx="328">
                  <c:v>2524.1666666666665</c:v>
                </c:pt>
                <c:pt idx="329">
                  <c:v>2220.8333333333335</c:v>
                </c:pt>
                <c:pt idx="330">
                  <c:v>1895.8333333333333</c:v>
                </c:pt>
                <c:pt idx="331">
                  <c:v>1830.8333333333328</c:v>
                </c:pt>
                <c:pt idx="332">
                  <c:v>1809.1666666666663</c:v>
                </c:pt>
                <c:pt idx="333">
                  <c:v>1722.5</c:v>
                </c:pt>
                <c:pt idx="334">
                  <c:v>1689.9999999999998</c:v>
                </c:pt>
                <c:pt idx="335">
                  <c:v>1625</c:v>
                </c:pt>
                <c:pt idx="336">
                  <c:v>1570.8333333333333</c:v>
                </c:pt>
                <c:pt idx="337">
                  <c:v>1549.1666666666665</c:v>
                </c:pt>
                <c:pt idx="338">
                  <c:v>1570.8333333333333</c:v>
                </c:pt>
                <c:pt idx="339">
                  <c:v>1668.3333333333333</c:v>
                </c:pt>
                <c:pt idx="340">
                  <c:v>1928.3333333333335</c:v>
                </c:pt>
                <c:pt idx="341">
                  <c:v>2285.8333333333335</c:v>
                </c:pt>
                <c:pt idx="342">
                  <c:v>2610.833333333333</c:v>
                </c:pt>
                <c:pt idx="343">
                  <c:v>2708.333333333333</c:v>
                </c:pt>
                <c:pt idx="344">
                  <c:v>2740.8333333333335</c:v>
                </c:pt>
                <c:pt idx="345">
                  <c:v>2762.4999999999995</c:v>
                </c:pt>
                <c:pt idx="346">
                  <c:v>2859.9999999999995</c:v>
                </c:pt>
                <c:pt idx="347">
                  <c:v>2881.666666666667</c:v>
                </c:pt>
                <c:pt idx="348">
                  <c:v>2935.8333333333335</c:v>
                </c:pt>
                <c:pt idx="349">
                  <c:v>3000.833333333333</c:v>
                </c:pt>
                <c:pt idx="350">
                  <c:v>3044.1666666666665</c:v>
                </c:pt>
                <c:pt idx="351">
                  <c:v>3054.9999999999995</c:v>
                </c:pt>
                <c:pt idx="352">
                  <c:v>3044.1666666666665</c:v>
                </c:pt>
                <c:pt idx="353">
                  <c:v>3033.3333333333335</c:v>
                </c:pt>
                <c:pt idx="354">
                  <c:v>3022.4999999999995</c:v>
                </c:pt>
                <c:pt idx="355">
                  <c:v>3022.4999999999995</c:v>
                </c:pt>
                <c:pt idx="356">
                  <c:v>3044.1666666666665</c:v>
                </c:pt>
                <c:pt idx="357">
                  <c:v>3054.9999999999995</c:v>
                </c:pt>
                <c:pt idx="358">
                  <c:v>3033.3333333333335</c:v>
                </c:pt>
                <c:pt idx="359">
                  <c:v>2914.1666666666665</c:v>
                </c:pt>
                <c:pt idx="360">
                  <c:v>2708.333333333333</c:v>
                </c:pt>
                <c:pt idx="361">
                  <c:v>2513.333333333333</c:v>
                </c:pt>
                <c:pt idx="362">
                  <c:v>2372.5</c:v>
                </c:pt>
                <c:pt idx="363">
                  <c:v>2285.8333333333335</c:v>
                </c:pt>
                <c:pt idx="364">
                  <c:v>2242.5</c:v>
                </c:pt>
                <c:pt idx="365">
                  <c:v>2242.5</c:v>
                </c:pt>
                <c:pt idx="366">
                  <c:v>2253.3333333333335</c:v>
                </c:pt>
                <c:pt idx="367">
                  <c:v>2296.6666666666665</c:v>
                </c:pt>
                <c:pt idx="368">
                  <c:v>2394.1666666666665</c:v>
                </c:pt>
                <c:pt idx="369">
                  <c:v>2545.8333333333335</c:v>
                </c:pt>
                <c:pt idx="370">
                  <c:v>2632.5</c:v>
                </c:pt>
                <c:pt idx="371">
                  <c:v>2654.1666666666665</c:v>
                </c:pt>
                <c:pt idx="372">
                  <c:v>2578.333333333333</c:v>
                </c:pt>
                <c:pt idx="373">
                  <c:v>2307.5</c:v>
                </c:pt>
                <c:pt idx="374">
                  <c:v>1917.4999999999998</c:v>
                </c:pt>
                <c:pt idx="375">
                  <c:v>1560</c:v>
                </c:pt>
                <c:pt idx="376">
                  <c:v>1289.1666666666665</c:v>
                </c:pt>
                <c:pt idx="377">
                  <c:v>1104.9999999999998</c:v>
                </c:pt>
                <c:pt idx="378">
                  <c:v>964.16666666666674</c:v>
                </c:pt>
                <c:pt idx="379">
                  <c:v>866.66666666666674</c:v>
                </c:pt>
                <c:pt idx="380">
                  <c:v>780</c:v>
                </c:pt>
                <c:pt idx="381">
                  <c:v>660.83333333333314</c:v>
                </c:pt>
                <c:pt idx="382">
                  <c:v>530.83333333333337</c:v>
                </c:pt>
                <c:pt idx="383">
                  <c:v>400.83333333333337</c:v>
                </c:pt>
                <c:pt idx="384">
                  <c:v>249.16666666666666</c:v>
                </c:pt>
                <c:pt idx="385">
                  <c:v>97.5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54.166666666666671</c:v>
                </c:pt>
                <c:pt idx="393">
                  <c:v>227.5</c:v>
                </c:pt>
                <c:pt idx="394">
                  <c:v>520</c:v>
                </c:pt>
                <c:pt idx="395">
                  <c:v>899.16666666666674</c:v>
                </c:pt>
                <c:pt idx="396">
                  <c:v>1332.5</c:v>
                </c:pt>
                <c:pt idx="397">
                  <c:v>1798.3333333333335</c:v>
                </c:pt>
                <c:pt idx="398">
                  <c:v>2264.1666666666665</c:v>
                </c:pt>
                <c:pt idx="399">
                  <c:v>2621.6666666666665</c:v>
                </c:pt>
                <c:pt idx="400">
                  <c:v>2773.3333333333335</c:v>
                </c:pt>
                <c:pt idx="401">
                  <c:v>2773.3333333333335</c:v>
                </c:pt>
                <c:pt idx="402">
                  <c:v>2697.4999999999995</c:v>
                </c:pt>
                <c:pt idx="403">
                  <c:v>2524.1666666666665</c:v>
                </c:pt>
                <c:pt idx="404">
                  <c:v>2340</c:v>
                </c:pt>
                <c:pt idx="405">
                  <c:v>2188.333333333333</c:v>
                </c:pt>
                <c:pt idx="406">
                  <c:v>2025.8333333333328</c:v>
                </c:pt>
                <c:pt idx="407">
                  <c:v>1841.6666666666665</c:v>
                </c:pt>
                <c:pt idx="408">
                  <c:v>1657.5</c:v>
                </c:pt>
                <c:pt idx="409">
                  <c:v>1538.3333333333333</c:v>
                </c:pt>
                <c:pt idx="410">
                  <c:v>1505.8333333333333</c:v>
                </c:pt>
                <c:pt idx="411">
                  <c:v>1516.6666666666667</c:v>
                </c:pt>
                <c:pt idx="412">
                  <c:v>1538.3333333333333</c:v>
                </c:pt>
                <c:pt idx="413">
                  <c:v>1570.8333333333333</c:v>
                </c:pt>
                <c:pt idx="414">
                  <c:v>1614.1666666666667</c:v>
                </c:pt>
                <c:pt idx="415">
                  <c:v>1722.5</c:v>
                </c:pt>
                <c:pt idx="416">
                  <c:v>1884.9999999999998</c:v>
                </c:pt>
                <c:pt idx="417">
                  <c:v>2025.8333333333328</c:v>
                </c:pt>
                <c:pt idx="418">
                  <c:v>2069.166666666667</c:v>
                </c:pt>
                <c:pt idx="419">
                  <c:v>2036.6666666666665</c:v>
                </c:pt>
                <c:pt idx="420">
                  <c:v>1906.6666666666665</c:v>
                </c:pt>
                <c:pt idx="421">
                  <c:v>1798.3333333333335</c:v>
                </c:pt>
                <c:pt idx="422">
                  <c:v>1755</c:v>
                </c:pt>
                <c:pt idx="423">
                  <c:v>1776.6666666666665</c:v>
                </c:pt>
                <c:pt idx="424">
                  <c:v>1863.3333333333333</c:v>
                </c:pt>
                <c:pt idx="425">
                  <c:v>2069.166666666667</c:v>
                </c:pt>
                <c:pt idx="426">
                  <c:v>2448.3333333333335</c:v>
                </c:pt>
                <c:pt idx="427">
                  <c:v>2968.333333333333</c:v>
                </c:pt>
                <c:pt idx="428">
                  <c:v>3423.3333333333335</c:v>
                </c:pt>
                <c:pt idx="429">
                  <c:v>3618.3333333333326</c:v>
                </c:pt>
                <c:pt idx="430">
                  <c:v>3629.1666666666665</c:v>
                </c:pt>
                <c:pt idx="431">
                  <c:v>3553.333333333333</c:v>
                </c:pt>
                <c:pt idx="432">
                  <c:v>3455.833333333333</c:v>
                </c:pt>
                <c:pt idx="433">
                  <c:v>3390.833333333333</c:v>
                </c:pt>
                <c:pt idx="434">
                  <c:v>3369.166666666667</c:v>
                </c:pt>
                <c:pt idx="435">
                  <c:v>3315</c:v>
                </c:pt>
                <c:pt idx="436">
                  <c:v>3163.333333333333</c:v>
                </c:pt>
                <c:pt idx="437">
                  <c:v>2892.4999999999995</c:v>
                </c:pt>
                <c:pt idx="438">
                  <c:v>2491.6666666666665</c:v>
                </c:pt>
                <c:pt idx="439">
                  <c:v>1971.6666666666665</c:v>
                </c:pt>
                <c:pt idx="440">
                  <c:v>1397.5000000000002</c:v>
                </c:pt>
                <c:pt idx="441">
                  <c:v>834.16666666666663</c:v>
                </c:pt>
                <c:pt idx="442">
                  <c:v>411.66666666666663</c:v>
                </c:pt>
                <c:pt idx="443">
                  <c:v>140.83333333333334</c:v>
                </c:pt>
                <c:pt idx="444">
                  <c:v>21.666666666666668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54.166666666666671</c:v>
                </c:pt>
                <c:pt idx="513">
                  <c:v>270.83333333333331</c:v>
                </c:pt>
                <c:pt idx="514">
                  <c:v>714.99999999999989</c:v>
                </c:pt>
                <c:pt idx="515">
                  <c:v>1278.3333333333333</c:v>
                </c:pt>
                <c:pt idx="516">
                  <c:v>1820</c:v>
                </c:pt>
                <c:pt idx="517">
                  <c:v>2220.8333333333335</c:v>
                </c:pt>
                <c:pt idx="518">
                  <c:v>2372.5</c:v>
                </c:pt>
                <c:pt idx="519">
                  <c:v>2372.5</c:v>
                </c:pt>
                <c:pt idx="520">
                  <c:v>2307.5</c:v>
                </c:pt>
                <c:pt idx="521">
                  <c:v>2199.1666666666665</c:v>
                </c:pt>
                <c:pt idx="522">
                  <c:v>2080</c:v>
                </c:pt>
                <c:pt idx="523">
                  <c:v>1928.3333333333335</c:v>
                </c:pt>
                <c:pt idx="524">
                  <c:v>1679.1666666666665</c:v>
                </c:pt>
                <c:pt idx="525">
                  <c:v>1289.1666666666665</c:v>
                </c:pt>
                <c:pt idx="526">
                  <c:v>823.33333333333326</c:v>
                </c:pt>
                <c:pt idx="527">
                  <c:v>433.33333333333337</c:v>
                </c:pt>
                <c:pt idx="528">
                  <c:v>216.66666666666669</c:v>
                </c:pt>
                <c:pt idx="529">
                  <c:v>108.33333333333334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21.666666666666668</c:v>
                </c:pt>
                <c:pt idx="534">
                  <c:v>130</c:v>
                </c:pt>
                <c:pt idx="535">
                  <c:v>346.66666666666669</c:v>
                </c:pt>
                <c:pt idx="536">
                  <c:v>563.33333333333337</c:v>
                </c:pt>
                <c:pt idx="537">
                  <c:v>888.33333333333326</c:v>
                </c:pt>
                <c:pt idx="538">
                  <c:v>1408.3333333333333</c:v>
                </c:pt>
                <c:pt idx="539">
                  <c:v>2036.6666666666665</c:v>
                </c:pt>
                <c:pt idx="540">
                  <c:v>2502.5000000000005</c:v>
                </c:pt>
                <c:pt idx="541">
                  <c:v>2654.1666666666665</c:v>
                </c:pt>
                <c:pt idx="542">
                  <c:v>2654.1666666666665</c:v>
                </c:pt>
                <c:pt idx="543">
                  <c:v>2632.5</c:v>
                </c:pt>
                <c:pt idx="544">
                  <c:v>2556.6666666666665</c:v>
                </c:pt>
                <c:pt idx="545">
                  <c:v>2415.8333333333335</c:v>
                </c:pt>
                <c:pt idx="546">
                  <c:v>2177.5</c:v>
                </c:pt>
                <c:pt idx="547">
                  <c:v>2004.1666666666663</c:v>
                </c:pt>
                <c:pt idx="548">
                  <c:v>1863.3333333333333</c:v>
                </c:pt>
                <c:pt idx="549">
                  <c:v>1765.8333333333333</c:v>
                </c:pt>
                <c:pt idx="550">
                  <c:v>1668.3333333333333</c:v>
                </c:pt>
                <c:pt idx="551">
                  <c:v>1592.4999999999998</c:v>
                </c:pt>
                <c:pt idx="552">
                  <c:v>1549.1666666666665</c:v>
                </c:pt>
                <c:pt idx="553">
                  <c:v>1484.1666666666665</c:v>
                </c:pt>
                <c:pt idx="554">
                  <c:v>1440.8333333333335</c:v>
                </c:pt>
                <c:pt idx="555">
                  <c:v>1419.1666666666667</c:v>
                </c:pt>
                <c:pt idx="556">
                  <c:v>1419.1666666666667</c:v>
                </c:pt>
                <c:pt idx="557">
                  <c:v>1440.8333333333335</c:v>
                </c:pt>
                <c:pt idx="558">
                  <c:v>1495.0000000000002</c:v>
                </c:pt>
                <c:pt idx="559">
                  <c:v>1570.8333333333333</c:v>
                </c:pt>
                <c:pt idx="560">
                  <c:v>1787.4999999999998</c:v>
                </c:pt>
                <c:pt idx="561">
                  <c:v>1841.6666666666665</c:v>
                </c:pt>
                <c:pt idx="562">
                  <c:v>1841.6666666666665</c:v>
                </c:pt>
                <c:pt idx="563">
                  <c:v>1841.6666666666665</c:v>
                </c:pt>
                <c:pt idx="564">
                  <c:v>1668.3333333333333</c:v>
                </c:pt>
                <c:pt idx="565">
                  <c:v>1094.1666666666665</c:v>
                </c:pt>
                <c:pt idx="566">
                  <c:v>520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108.33333333333334</c:v>
                </c:pt>
                <c:pt idx="602">
                  <c:v>227.5</c:v>
                </c:pt>
                <c:pt idx="603">
                  <c:v>520</c:v>
                </c:pt>
                <c:pt idx="604">
                  <c:v>985.83333333333326</c:v>
                </c:pt>
                <c:pt idx="605">
                  <c:v>1538.3333333333333</c:v>
                </c:pt>
                <c:pt idx="606">
                  <c:v>2145</c:v>
                </c:pt>
                <c:pt idx="607">
                  <c:v>2762.4999999999995</c:v>
                </c:pt>
                <c:pt idx="608">
                  <c:v>3304.1666666666665</c:v>
                </c:pt>
                <c:pt idx="609">
                  <c:v>3769.9999999999995</c:v>
                </c:pt>
                <c:pt idx="610">
                  <c:v>4203.333333333333</c:v>
                </c:pt>
                <c:pt idx="611">
                  <c:v>4647.5</c:v>
                </c:pt>
                <c:pt idx="612">
                  <c:v>5026.6666666666661</c:v>
                </c:pt>
                <c:pt idx="613">
                  <c:v>5232.4999999999991</c:v>
                </c:pt>
                <c:pt idx="614">
                  <c:v>5275.8333333333339</c:v>
                </c:pt>
                <c:pt idx="615">
                  <c:v>5254.1666666666661</c:v>
                </c:pt>
                <c:pt idx="616">
                  <c:v>5243.333333333333</c:v>
                </c:pt>
                <c:pt idx="617">
                  <c:v>5221.6666666666661</c:v>
                </c:pt>
                <c:pt idx="618">
                  <c:v>5178.333333333333</c:v>
                </c:pt>
                <c:pt idx="619">
                  <c:v>5091.666666666667</c:v>
                </c:pt>
                <c:pt idx="620">
                  <c:v>4972.5</c:v>
                </c:pt>
                <c:pt idx="621">
                  <c:v>4864.1666666666661</c:v>
                </c:pt>
                <c:pt idx="622">
                  <c:v>4809.9999999999991</c:v>
                </c:pt>
                <c:pt idx="623">
                  <c:v>4799.1666666666652</c:v>
                </c:pt>
                <c:pt idx="624">
                  <c:v>4820.833333333333</c:v>
                </c:pt>
                <c:pt idx="625">
                  <c:v>4885.833333333333</c:v>
                </c:pt>
                <c:pt idx="626">
                  <c:v>4950.833333333333</c:v>
                </c:pt>
                <c:pt idx="627">
                  <c:v>4983.333333333333</c:v>
                </c:pt>
                <c:pt idx="628">
                  <c:v>4983.333333333333</c:v>
                </c:pt>
                <c:pt idx="629">
                  <c:v>4983.333333333333</c:v>
                </c:pt>
                <c:pt idx="630">
                  <c:v>4994.166666666667</c:v>
                </c:pt>
                <c:pt idx="631">
                  <c:v>5059.166666666667</c:v>
                </c:pt>
                <c:pt idx="632">
                  <c:v>5167.5</c:v>
                </c:pt>
                <c:pt idx="633">
                  <c:v>5297.4999999999991</c:v>
                </c:pt>
                <c:pt idx="634">
                  <c:v>5449.1666666666661</c:v>
                </c:pt>
                <c:pt idx="635">
                  <c:v>5590.0000000000009</c:v>
                </c:pt>
                <c:pt idx="636">
                  <c:v>5698.333333333333</c:v>
                </c:pt>
                <c:pt idx="637">
                  <c:v>5741.6666666666661</c:v>
                </c:pt>
                <c:pt idx="638">
                  <c:v>5741.6666666666661</c:v>
                </c:pt>
                <c:pt idx="639">
                  <c:v>5730.833333333333</c:v>
                </c:pt>
                <c:pt idx="640">
                  <c:v>5709.1666666666661</c:v>
                </c:pt>
                <c:pt idx="641">
                  <c:v>5698.333333333333</c:v>
                </c:pt>
                <c:pt idx="642">
                  <c:v>5752.5</c:v>
                </c:pt>
                <c:pt idx="643">
                  <c:v>5882.4999999999991</c:v>
                </c:pt>
                <c:pt idx="644">
                  <c:v>5980.0000000000009</c:v>
                </c:pt>
                <c:pt idx="645">
                  <c:v>6012.4999999999991</c:v>
                </c:pt>
                <c:pt idx="646">
                  <c:v>6055.833333333333</c:v>
                </c:pt>
                <c:pt idx="647">
                  <c:v>6099.1666666666661</c:v>
                </c:pt>
                <c:pt idx="648">
                  <c:v>6142.5</c:v>
                </c:pt>
                <c:pt idx="649">
                  <c:v>6164.166666666667</c:v>
                </c:pt>
                <c:pt idx="650">
                  <c:v>6153.333333333333</c:v>
                </c:pt>
                <c:pt idx="651">
                  <c:v>6066.666666666667</c:v>
                </c:pt>
                <c:pt idx="652">
                  <c:v>5871.666666666667</c:v>
                </c:pt>
                <c:pt idx="653">
                  <c:v>5644.1666666666661</c:v>
                </c:pt>
                <c:pt idx="654">
                  <c:v>5427.4999999999991</c:v>
                </c:pt>
                <c:pt idx="655">
                  <c:v>5113.333333333333</c:v>
                </c:pt>
                <c:pt idx="656">
                  <c:v>4680</c:v>
                </c:pt>
                <c:pt idx="657">
                  <c:v>4246.666666666667</c:v>
                </c:pt>
                <c:pt idx="658">
                  <c:v>3954.166666666667</c:v>
                </c:pt>
                <c:pt idx="659">
                  <c:v>3715.8333333333326</c:v>
                </c:pt>
                <c:pt idx="660">
                  <c:v>3358.333333333333</c:v>
                </c:pt>
                <c:pt idx="661">
                  <c:v>2816.6666666666665</c:v>
                </c:pt>
                <c:pt idx="662">
                  <c:v>2242.5</c:v>
                </c:pt>
                <c:pt idx="663">
                  <c:v>1668.3333333333333</c:v>
                </c:pt>
                <c:pt idx="664">
                  <c:v>1419.1666666666667</c:v>
                </c:pt>
                <c:pt idx="665">
                  <c:v>1299.9999999999998</c:v>
                </c:pt>
                <c:pt idx="666">
                  <c:v>1354.1666666666665</c:v>
                </c:pt>
                <c:pt idx="667">
                  <c:v>1516.6666666666667</c:v>
                </c:pt>
                <c:pt idx="668">
                  <c:v>2058.3333333333335</c:v>
                </c:pt>
                <c:pt idx="669">
                  <c:v>2513.333333333333</c:v>
                </c:pt>
                <c:pt idx="670">
                  <c:v>3033.3333333333335</c:v>
                </c:pt>
                <c:pt idx="671">
                  <c:v>3466.666666666667</c:v>
                </c:pt>
                <c:pt idx="672">
                  <c:v>3683.333333333333</c:v>
                </c:pt>
                <c:pt idx="673">
                  <c:v>3900</c:v>
                </c:pt>
                <c:pt idx="674">
                  <c:v>4116.666666666667</c:v>
                </c:pt>
                <c:pt idx="675">
                  <c:v>4333.333333333333</c:v>
                </c:pt>
                <c:pt idx="676">
                  <c:v>4365.8333333333321</c:v>
                </c:pt>
                <c:pt idx="677">
                  <c:v>4387.5</c:v>
                </c:pt>
                <c:pt idx="678">
                  <c:v>4225</c:v>
                </c:pt>
                <c:pt idx="679">
                  <c:v>3867.5</c:v>
                </c:pt>
                <c:pt idx="680">
                  <c:v>3445</c:v>
                </c:pt>
                <c:pt idx="681">
                  <c:v>2935.8333333333335</c:v>
                </c:pt>
                <c:pt idx="682">
                  <c:v>2469.9999999999995</c:v>
                </c:pt>
                <c:pt idx="683">
                  <c:v>2285.8333333333335</c:v>
                </c:pt>
                <c:pt idx="684">
                  <c:v>2047.4999999999995</c:v>
                </c:pt>
                <c:pt idx="685">
                  <c:v>2047.4999999999995</c:v>
                </c:pt>
                <c:pt idx="686">
                  <c:v>2307.5</c:v>
                </c:pt>
                <c:pt idx="687">
                  <c:v>2589.1666666666665</c:v>
                </c:pt>
                <c:pt idx="688">
                  <c:v>2805.833333333333</c:v>
                </c:pt>
                <c:pt idx="689">
                  <c:v>3076.6666666666665</c:v>
                </c:pt>
                <c:pt idx="690">
                  <c:v>3282.4999999999995</c:v>
                </c:pt>
                <c:pt idx="691">
                  <c:v>3347.4999999999995</c:v>
                </c:pt>
                <c:pt idx="692">
                  <c:v>3369.166666666667</c:v>
                </c:pt>
                <c:pt idx="693">
                  <c:v>3445</c:v>
                </c:pt>
                <c:pt idx="694">
                  <c:v>3542.5</c:v>
                </c:pt>
                <c:pt idx="695">
                  <c:v>3596.666666666667</c:v>
                </c:pt>
                <c:pt idx="696">
                  <c:v>3510</c:v>
                </c:pt>
                <c:pt idx="697">
                  <c:v>3065.833333333333</c:v>
                </c:pt>
                <c:pt idx="698">
                  <c:v>2795.0000000000005</c:v>
                </c:pt>
                <c:pt idx="699">
                  <c:v>2502.5000000000005</c:v>
                </c:pt>
                <c:pt idx="700">
                  <c:v>2361.6666666666665</c:v>
                </c:pt>
                <c:pt idx="701">
                  <c:v>2296.6666666666665</c:v>
                </c:pt>
                <c:pt idx="702">
                  <c:v>2275</c:v>
                </c:pt>
                <c:pt idx="703">
                  <c:v>2275</c:v>
                </c:pt>
                <c:pt idx="704">
                  <c:v>2264.1666666666665</c:v>
                </c:pt>
                <c:pt idx="705">
                  <c:v>2155.8333333333335</c:v>
                </c:pt>
                <c:pt idx="706">
                  <c:v>1939.1666666666663</c:v>
                </c:pt>
                <c:pt idx="707">
                  <c:v>1635.8333333333335</c:v>
                </c:pt>
                <c:pt idx="708">
                  <c:v>1386.6666666666667</c:v>
                </c:pt>
                <c:pt idx="709">
                  <c:v>1299.9999999999998</c:v>
                </c:pt>
                <c:pt idx="710">
                  <c:v>1429.9999999999998</c:v>
                </c:pt>
                <c:pt idx="711">
                  <c:v>1852.5</c:v>
                </c:pt>
                <c:pt idx="712">
                  <c:v>2285.8333333333335</c:v>
                </c:pt>
                <c:pt idx="713">
                  <c:v>2361.6666666666665</c:v>
                </c:pt>
                <c:pt idx="714">
                  <c:v>2296.6666666666665</c:v>
                </c:pt>
                <c:pt idx="715">
                  <c:v>2004.1666666666663</c:v>
                </c:pt>
                <c:pt idx="716">
                  <c:v>1505.8333333333333</c:v>
                </c:pt>
                <c:pt idx="717">
                  <c:v>1299.9999999999998</c:v>
                </c:pt>
                <c:pt idx="718">
                  <c:v>1299.9999999999998</c:v>
                </c:pt>
                <c:pt idx="719">
                  <c:v>1408.3333333333333</c:v>
                </c:pt>
                <c:pt idx="720">
                  <c:v>1733.3333333333335</c:v>
                </c:pt>
                <c:pt idx="721">
                  <c:v>2004.1666666666663</c:v>
                </c:pt>
                <c:pt idx="722">
                  <c:v>2231.6666666666665</c:v>
                </c:pt>
                <c:pt idx="723">
                  <c:v>2437.5</c:v>
                </c:pt>
                <c:pt idx="724">
                  <c:v>2599.9999999999995</c:v>
                </c:pt>
                <c:pt idx="725">
                  <c:v>2881.666666666667</c:v>
                </c:pt>
                <c:pt idx="726">
                  <c:v>3239.1666666666665</c:v>
                </c:pt>
                <c:pt idx="727">
                  <c:v>3769.9999999999995</c:v>
                </c:pt>
                <c:pt idx="728">
                  <c:v>4094.9999999999991</c:v>
                </c:pt>
                <c:pt idx="729">
                  <c:v>4355</c:v>
                </c:pt>
                <c:pt idx="730">
                  <c:v>4506.666666666667</c:v>
                </c:pt>
                <c:pt idx="731">
                  <c:v>4539.1666666666661</c:v>
                </c:pt>
                <c:pt idx="732">
                  <c:v>4550</c:v>
                </c:pt>
                <c:pt idx="733">
                  <c:v>4571.666666666667</c:v>
                </c:pt>
                <c:pt idx="734">
                  <c:v>4593.333333333333</c:v>
                </c:pt>
                <c:pt idx="735">
                  <c:v>4625.8333333333339</c:v>
                </c:pt>
                <c:pt idx="736">
                  <c:v>4669.166666666667</c:v>
                </c:pt>
                <c:pt idx="737">
                  <c:v>4734.166666666667</c:v>
                </c:pt>
                <c:pt idx="738">
                  <c:v>4766.6666666666661</c:v>
                </c:pt>
                <c:pt idx="739">
                  <c:v>4777.5</c:v>
                </c:pt>
                <c:pt idx="740">
                  <c:v>4907.4999999999991</c:v>
                </c:pt>
                <c:pt idx="741">
                  <c:v>5026.6666666666661</c:v>
                </c:pt>
                <c:pt idx="742">
                  <c:v>5113.333333333333</c:v>
                </c:pt>
                <c:pt idx="743">
                  <c:v>5124.1666666666661</c:v>
                </c:pt>
                <c:pt idx="744">
                  <c:v>5134.9999999999991</c:v>
                </c:pt>
                <c:pt idx="745">
                  <c:v>5134.9999999999991</c:v>
                </c:pt>
                <c:pt idx="746">
                  <c:v>5145.833333333333</c:v>
                </c:pt>
                <c:pt idx="747">
                  <c:v>5189.166666666667</c:v>
                </c:pt>
                <c:pt idx="748">
                  <c:v>5265</c:v>
                </c:pt>
                <c:pt idx="749">
                  <c:v>5351.6666666666661</c:v>
                </c:pt>
                <c:pt idx="750">
                  <c:v>5394.9999999999991</c:v>
                </c:pt>
                <c:pt idx="751">
                  <c:v>5394.9999999999991</c:v>
                </c:pt>
                <c:pt idx="752">
                  <c:v>5384.166666666667</c:v>
                </c:pt>
                <c:pt idx="753">
                  <c:v>5340.833333333333</c:v>
                </c:pt>
                <c:pt idx="754">
                  <c:v>5254.1666666666661</c:v>
                </c:pt>
                <c:pt idx="755">
                  <c:v>5156.6666666666661</c:v>
                </c:pt>
                <c:pt idx="756">
                  <c:v>5015.833333333333</c:v>
                </c:pt>
                <c:pt idx="757">
                  <c:v>4734.166666666667</c:v>
                </c:pt>
                <c:pt idx="758">
                  <c:v>4257.5</c:v>
                </c:pt>
                <c:pt idx="759">
                  <c:v>3694.166666666667</c:v>
                </c:pt>
                <c:pt idx="760">
                  <c:v>3141.6666666666665</c:v>
                </c:pt>
                <c:pt idx="761">
                  <c:v>2567.4999999999995</c:v>
                </c:pt>
                <c:pt idx="762">
                  <c:v>1993.3333333333333</c:v>
                </c:pt>
                <c:pt idx="763">
                  <c:v>1549.1666666666665</c:v>
                </c:pt>
                <c:pt idx="764">
                  <c:v>1299.9999999999998</c:v>
                </c:pt>
                <c:pt idx="765">
                  <c:v>1386.6666666666667</c:v>
                </c:pt>
                <c:pt idx="766">
                  <c:v>1733.3333333333335</c:v>
                </c:pt>
                <c:pt idx="767">
                  <c:v>2069.166666666667</c:v>
                </c:pt>
                <c:pt idx="768">
                  <c:v>2426.6666666666661</c:v>
                </c:pt>
                <c:pt idx="769">
                  <c:v>2773.3333333333335</c:v>
                </c:pt>
                <c:pt idx="770">
                  <c:v>3260.833333333333</c:v>
                </c:pt>
                <c:pt idx="771">
                  <c:v>3824.1666666666665</c:v>
                </c:pt>
                <c:pt idx="772">
                  <c:v>4322.4999999999991</c:v>
                </c:pt>
                <c:pt idx="773">
                  <c:v>4820.833333333333</c:v>
                </c:pt>
                <c:pt idx="774">
                  <c:v>5145.833333333333</c:v>
                </c:pt>
                <c:pt idx="775">
                  <c:v>5514.1666666666661</c:v>
                </c:pt>
                <c:pt idx="776">
                  <c:v>5860.8333333333339</c:v>
                </c:pt>
                <c:pt idx="777">
                  <c:v>6099.1666666666661</c:v>
                </c:pt>
                <c:pt idx="778">
                  <c:v>6294.1666666666661</c:v>
                </c:pt>
                <c:pt idx="779">
                  <c:v>6478.333333333333</c:v>
                </c:pt>
                <c:pt idx="780">
                  <c:v>6619.1666666666661</c:v>
                </c:pt>
                <c:pt idx="781">
                  <c:v>6727.5</c:v>
                </c:pt>
                <c:pt idx="782">
                  <c:v>6803.333333333333</c:v>
                </c:pt>
                <c:pt idx="783">
                  <c:v>6857.4999999999991</c:v>
                </c:pt>
                <c:pt idx="784">
                  <c:v>6890</c:v>
                </c:pt>
                <c:pt idx="785">
                  <c:v>6933.3333333333339</c:v>
                </c:pt>
                <c:pt idx="786">
                  <c:v>7009.1666666666661</c:v>
                </c:pt>
                <c:pt idx="787">
                  <c:v>7063.333333333333</c:v>
                </c:pt>
                <c:pt idx="788">
                  <c:v>7074.1666666666661</c:v>
                </c:pt>
                <c:pt idx="789">
                  <c:v>7074.1666666666661</c:v>
                </c:pt>
                <c:pt idx="790">
                  <c:v>7085</c:v>
                </c:pt>
                <c:pt idx="791">
                  <c:v>7117.5</c:v>
                </c:pt>
                <c:pt idx="792">
                  <c:v>7149.9999999999991</c:v>
                </c:pt>
                <c:pt idx="793">
                  <c:v>7106.6666666666661</c:v>
                </c:pt>
                <c:pt idx="794">
                  <c:v>6879.1666666666661</c:v>
                </c:pt>
                <c:pt idx="795">
                  <c:v>6467.4999999999991</c:v>
                </c:pt>
                <c:pt idx="796">
                  <c:v>5914.9999999999991</c:v>
                </c:pt>
                <c:pt idx="797">
                  <c:v>5340.833333333333</c:v>
                </c:pt>
                <c:pt idx="798">
                  <c:v>4864.1666666666661</c:v>
                </c:pt>
                <c:pt idx="799">
                  <c:v>4582.4999999999991</c:v>
                </c:pt>
                <c:pt idx="800">
                  <c:v>4485</c:v>
                </c:pt>
                <c:pt idx="801">
                  <c:v>4474.1666666666661</c:v>
                </c:pt>
                <c:pt idx="802">
                  <c:v>4560.833333333333</c:v>
                </c:pt>
                <c:pt idx="803">
                  <c:v>4842.5</c:v>
                </c:pt>
                <c:pt idx="804">
                  <c:v>5243.333333333333</c:v>
                </c:pt>
                <c:pt idx="805">
                  <c:v>5568.333333333333</c:v>
                </c:pt>
                <c:pt idx="806">
                  <c:v>5709.1666666666661</c:v>
                </c:pt>
                <c:pt idx="807">
                  <c:v>5741.6666666666661</c:v>
                </c:pt>
                <c:pt idx="808">
                  <c:v>5687.4999999999991</c:v>
                </c:pt>
                <c:pt idx="809">
                  <c:v>5557.4999999999991</c:v>
                </c:pt>
                <c:pt idx="810">
                  <c:v>5384.166666666667</c:v>
                </c:pt>
                <c:pt idx="811">
                  <c:v>5134.9999999999991</c:v>
                </c:pt>
                <c:pt idx="812">
                  <c:v>4734.166666666667</c:v>
                </c:pt>
                <c:pt idx="813">
                  <c:v>4300.833333333333</c:v>
                </c:pt>
                <c:pt idx="814">
                  <c:v>3845.833333333333</c:v>
                </c:pt>
                <c:pt idx="815">
                  <c:v>3369.166666666667</c:v>
                </c:pt>
                <c:pt idx="816">
                  <c:v>2849.1666666666665</c:v>
                </c:pt>
                <c:pt idx="817">
                  <c:v>2372.5</c:v>
                </c:pt>
                <c:pt idx="818">
                  <c:v>1950</c:v>
                </c:pt>
                <c:pt idx="819">
                  <c:v>1841.6666666666665</c:v>
                </c:pt>
                <c:pt idx="820">
                  <c:v>1950</c:v>
                </c:pt>
                <c:pt idx="821">
                  <c:v>2318.333333333333</c:v>
                </c:pt>
                <c:pt idx="822">
                  <c:v>2686.666666666667</c:v>
                </c:pt>
                <c:pt idx="823">
                  <c:v>3022.4999999999995</c:v>
                </c:pt>
                <c:pt idx="824">
                  <c:v>3336.6666666666665</c:v>
                </c:pt>
                <c:pt idx="825">
                  <c:v>3574.9999999999995</c:v>
                </c:pt>
                <c:pt idx="826">
                  <c:v>3802.5</c:v>
                </c:pt>
                <c:pt idx="827">
                  <c:v>4019.1666666666665</c:v>
                </c:pt>
                <c:pt idx="828">
                  <c:v>4214.166666666667</c:v>
                </c:pt>
                <c:pt idx="829">
                  <c:v>4485</c:v>
                </c:pt>
                <c:pt idx="830">
                  <c:v>4766.6666666666661</c:v>
                </c:pt>
                <c:pt idx="831">
                  <c:v>5015.833333333333</c:v>
                </c:pt>
                <c:pt idx="832">
                  <c:v>5167.5</c:v>
                </c:pt>
                <c:pt idx="833">
                  <c:v>5221.6666666666661</c:v>
                </c:pt>
                <c:pt idx="834">
                  <c:v>5275.8333333333339</c:v>
                </c:pt>
                <c:pt idx="835">
                  <c:v>5340.833333333333</c:v>
                </c:pt>
                <c:pt idx="836">
                  <c:v>5394.9999999999991</c:v>
                </c:pt>
                <c:pt idx="837">
                  <c:v>5438.333333333333</c:v>
                </c:pt>
                <c:pt idx="838">
                  <c:v>5514.1666666666661</c:v>
                </c:pt>
                <c:pt idx="839">
                  <c:v>5611.6666666666661</c:v>
                </c:pt>
                <c:pt idx="840">
                  <c:v>5687.4999999999991</c:v>
                </c:pt>
                <c:pt idx="841">
                  <c:v>5774.1666666666652</c:v>
                </c:pt>
                <c:pt idx="842">
                  <c:v>5904.1666666666661</c:v>
                </c:pt>
                <c:pt idx="843">
                  <c:v>6034.166666666667</c:v>
                </c:pt>
                <c:pt idx="844">
                  <c:v>6120.833333333333</c:v>
                </c:pt>
                <c:pt idx="845">
                  <c:v>6153.333333333333</c:v>
                </c:pt>
                <c:pt idx="846">
                  <c:v>6174.9999999999991</c:v>
                </c:pt>
                <c:pt idx="847">
                  <c:v>6196.6666666666661</c:v>
                </c:pt>
                <c:pt idx="848">
                  <c:v>6250.8333333333339</c:v>
                </c:pt>
                <c:pt idx="849">
                  <c:v>6359.166666666667</c:v>
                </c:pt>
                <c:pt idx="850">
                  <c:v>6510.833333333333</c:v>
                </c:pt>
                <c:pt idx="851">
                  <c:v>6619.1666666666661</c:v>
                </c:pt>
                <c:pt idx="852">
                  <c:v>6684.1666666666661</c:v>
                </c:pt>
                <c:pt idx="853">
                  <c:v>6749.1666666666652</c:v>
                </c:pt>
                <c:pt idx="854">
                  <c:v>6814.1666666666661</c:v>
                </c:pt>
                <c:pt idx="855">
                  <c:v>6857.4999999999991</c:v>
                </c:pt>
                <c:pt idx="856">
                  <c:v>6868.333333333333</c:v>
                </c:pt>
                <c:pt idx="857">
                  <c:v>6879.1666666666661</c:v>
                </c:pt>
                <c:pt idx="858">
                  <c:v>6987.5</c:v>
                </c:pt>
                <c:pt idx="859">
                  <c:v>7128.3333333333312</c:v>
                </c:pt>
                <c:pt idx="860">
                  <c:v>7236.6666666666652</c:v>
                </c:pt>
                <c:pt idx="861">
                  <c:v>7301.6666666666679</c:v>
                </c:pt>
                <c:pt idx="862">
                  <c:v>7453.333333333333</c:v>
                </c:pt>
                <c:pt idx="863">
                  <c:v>7702.4999999999982</c:v>
                </c:pt>
                <c:pt idx="864">
                  <c:v>7832.4999999999991</c:v>
                </c:pt>
                <c:pt idx="865">
                  <c:v>7886.6666666666661</c:v>
                </c:pt>
                <c:pt idx="866">
                  <c:v>7951.6666666666661</c:v>
                </c:pt>
                <c:pt idx="867">
                  <c:v>8081.6666666666661</c:v>
                </c:pt>
                <c:pt idx="868">
                  <c:v>8233.3333333333339</c:v>
                </c:pt>
                <c:pt idx="869">
                  <c:v>8298.3333333333321</c:v>
                </c:pt>
                <c:pt idx="870">
                  <c:v>8287.5</c:v>
                </c:pt>
                <c:pt idx="871">
                  <c:v>8255</c:v>
                </c:pt>
                <c:pt idx="872">
                  <c:v>8211.6666666666661</c:v>
                </c:pt>
                <c:pt idx="873">
                  <c:v>8168.3333333333339</c:v>
                </c:pt>
                <c:pt idx="874">
                  <c:v>8103.3333333333312</c:v>
                </c:pt>
                <c:pt idx="875">
                  <c:v>8005.8333333333339</c:v>
                </c:pt>
                <c:pt idx="876">
                  <c:v>7875.8333333333339</c:v>
                </c:pt>
                <c:pt idx="877">
                  <c:v>7724.1666666666652</c:v>
                </c:pt>
                <c:pt idx="878">
                  <c:v>7626.6666666666661</c:v>
                </c:pt>
                <c:pt idx="879">
                  <c:v>7583.333333333333</c:v>
                </c:pt>
                <c:pt idx="880">
                  <c:v>7583.333333333333</c:v>
                </c:pt>
                <c:pt idx="881">
                  <c:v>7475</c:v>
                </c:pt>
                <c:pt idx="882">
                  <c:v>7366.6666666666661</c:v>
                </c:pt>
                <c:pt idx="883">
                  <c:v>7366.6666666666661</c:v>
                </c:pt>
                <c:pt idx="884">
                  <c:v>7366.6666666666661</c:v>
                </c:pt>
                <c:pt idx="885">
                  <c:v>7377.4999999999991</c:v>
                </c:pt>
                <c:pt idx="886">
                  <c:v>7410</c:v>
                </c:pt>
                <c:pt idx="887">
                  <c:v>7431.6666666666652</c:v>
                </c:pt>
                <c:pt idx="888">
                  <c:v>7442.4999999999991</c:v>
                </c:pt>
                <c:pt idx="889">
                  <c:v>7420.8333333333339</c:v>
                </c:pt>
                <c:pt idx="890">
                  <c:v>7377.4999999999991</c:v>
                </c:pt>
                <c:pt idx="891">
                  <c:v>7290.833333333333</c:v>
                </c:pt>
                <c:pt idx="892">
                  <c:v>7171.6666666666661</c:v>
                </c:pt>
                <c:pt idx="893">
                  <c:v>7020</c:v>
                </c:pt>
                <c:pt idx="894">
                  <c:v>6890</c:v>
                </c:pt>
                <c:pt idx="895">
                  <c:v>6781.6666666666661</c:v>
                </c:pt>
                <c:pt idx="896">
                  <c:v>6727.5</c:v>
                </c:pt>
                <c:pt idx="897">
                  <c:v>6705.833333333333</c:v>
                </c:pt>
                <c:pt idx="898">
                  <c:v>6705.833333333333</c:v>
                </c:pt>
                <c:pt idx="899">
                  <c:v>6694.9999999999991</c:v>
                </c:pt>
                <c:pt idx="900">
                  <c:v>6662.4999999999991</c:v>
                </c:pt>
                <c:pt idx="901">
                  <c:v>6597.4999999999991</c:v>
                </c:pt>
                <c:pt idx="902">
                  <c:v>6467.4999999999991</c:v>
                </c:pt>
                <c:pt idx="903">
                  <c:v>5914.9999999999991</c:v>
                </c:pt>
                <c:pt idx="904">
                  <c:v>5340.833333333333</c:v>
                </c:pt>
                <c:pt idx="905">
                  <c:v>4864.1666666666661</c:v>
                </c:pt>
                <c:pt idx="906">
                  <c:v>4582.4999999999991</c:v>
                </c:pt>
                <c:pt idx="907">
                  <c:v>4485</c:v>
                </c:pt>
                <c:pt idx="908">
                  <c:v>4474.1666666666661</c:v>
                </c:pt>
                <c:pt idx="909">
                  <c:v>4560.833333333333</c:v>
                </c:pt>
                <c:pt idx="910">
                  <c:v>4842.5</c:v>
                </c:pt>
                <c:pt idx="911">
                  <c:v>5243.333333333333</c:v>
                </c:pt>
                <c:pt idx="912">
                  <c:v>5568.333333333333</c:v>
                </c:pt>
                <c:pt idx="913">
                  <c:v>5709.1666666666661</c:v>
                </c:pt>
                <c:pt idx="914">
                  <c:v>5850</c:v>
                </c:pt>
                <c:pt idx="915">
                  <c:v>6174.9999999999991</c:v>
                </c:pt>
                <c:pt idx="916">
                  <c:v>6294.1666666666661</c:v>
                </c:pt>
                <c:pt idx="917">
                  <c:v>6413.3333333333339</c:v>
                </c:pt>
                <c:pt idx="918">
                  <c:v>6391.6666666666661</c:v>
                </c:pt>
                <c:pt idx="919">
                  <c:v>6402.5</c:v>
                </c:pt>
                <c:pt idx="920">
                  <c:v>6445.8333333333339</c:v>
                </c:pt>
                <c:pt idx="921">
                  <c:v>6554.1666666666652</c:v>
                </c:pt>
                <c:pt idx="922">
                  <c:v>6749.1666666666652</c:v>
                </c:pt>
                <c:pt idx="923">
                  <c:v>6922.5</c:v>
                </c:pt>
                <c:pt idx="924">
                  <c:v>7052.4999999999991</c:v>
                </c:pt>
                <c:pt idx="925">
                  <c:v>6944.1666666666652</c:v>
                </c:pt>
                <c:pt idx="926">
                  <c:v>6792.5</c:v>
                </c:pt>
                <c:pt idx="927">
                  <c:v>6716.6666666666661</c:v>
                </c:pt>
                <c:pt idx="928">
                  <c:v>6640.8333333333312</c:v>
                </c:pt>
                <c:pt idx="929">
                  <c:v>6597.4999999999991</c:v>
                </c:pt>
                <c:pt idx="930">
                  <c:v>6554.1666666666652</c:v>
                </c:pt>
                <c:pt idx="931">
                  <c:v>6521.6666666666661</c:v>
                </c:pt>
                <c:pt idx="932">
                  <c:v>6478.333333333333</c:v>
                </c:pt>
                <c:pt idx="933">
                  <c:v>6435</c:v>
                </c:pt>
                <c:pt idx="934">
                  <c:v>6348.3333333333339</c:v>
                </c:pt>
                <c:pt idx="935">
                  <c:v>6229.1666666666661</c:v>
                </c:pt>
                <c:pt idx="936">
                  <c:v>6131.6666666666661</c:v>
                </c:pt>
                <c:pt idx="937">
                  <c:v>6066.666666666667</c:v>
                </c:pt>
                <c:pt idx="938">
                  <c:v>6012.4999999999991</c:v>
                </c:pt>
                <c:pt idx="939">
                  <c:v>5958.333333333333</c:v>
                </c:pt>
                <c:pt idx="940">
                  <c:v>5893.333333333333</c:v>
                </c:pt>
                <c:pt idx="941">
                  <c:v>5860.8333333333339</c:v>
                </c:pt>
                <c:pt idx="942">
                  <c:v>5850</c:v>
                </c:pt>
                <c:pt idx="943">
                  <c:v>5839.1666666666661</c:v>
                </c:pt>
                <c:pt idx="944">
                  <c:v>5839.1666666666661</c:v>
                </c:pt>
                <c:pt idx="945">
                  <c:v>5850</c:v>
                </c:pt>
                <c:pt idx="946">
                  <c:v>5871.666666666667</c:v>
                </c:pt>
                <c:pt idx="947">
                  <c:v>5958.333333333333</c:v>
                </c:pt>
                <c:pt idx="948">
                  <c:v>6044.9999999999991</c:v>
                </c:pt>
                <c:pt idx="949">
                  <c:v>6088.333333333333</c:v>
                </c:pt>
                <c:pt idx="950">
                  <c:v>6077.5000000000009</c:v>
                </c:pt>
                <c:pt idx="951">
                  <c:v>5969.166666666667</c:v>
                </c:pt>
                <c:pt idx="952">
                  <c:v>5709.1666666666661</c:v>
                </c:pt>
                <c:pt idx="953">
                  <c:v>5243.333333333333</c:v>
                </c:pt>
                <c:pt idx="954">
                  <c:v>4669.166666666667</c:v>
                </c:pt>
                <c:pt idx="955">
                  <c:v>4094.9999999999991</c:v>
                </c:pt>
                <c:pt idx="956">
                  <c:v>3520.8333333333326</c:v>
                </c:pt>
                <c:pt idx="957">
                  <c:v>2946.6666666666665</c:v>
                </c:pt>
                <c:pt idx="958">
                  <c:v>2719.1666666666665</c:v>
                </c:pt>
                <c:pt idx="959">
                  <c:v>2816.6666666666665</c:v>
                </c:pt>
                <c:pt idx="960">
                  <c:v>3174.166666666667</c:v>
                </c:pt>
                <c:pt idx="961">
                  <c:v>3748.333333333333</c:v>
                </c:pt>
                <c:pt idx="962">
                  <c:v>4376.6666666666661</c:v>
                </c:pt>
                <c:pt idx="963">
                  <c:v>4907.4999999999991</c:v>
                </c:pt>
                <c:pt idx="964">
                  <c:v>5308.333333333333</c:v>
                </c:pt>
                <c:pt idx="965">
                  <c:v>5535.833333333333</c:v>
                </c:pt>
                <c:pt idx="966">
                  <c:v>5644.1666666666661</c:v>
                </c:pt>
                <c:pt idx="967">
                  <c:v>5655</c:v>
                </c:pt>
                <c:pt idx="968">
                  <c:v>5644.1666666666661</c:v>
                </c:pt>
                <c:pt idx="969">
                  <c:v>5600.833333333333</c:v>
                </c:pt>
                <c:pt idx="970">
                  <c:v>5514.1666666666661</c:v>
                </c:pt>
                <c:pt idx="971">
                  <c:v>5330</c:v>
                </c:pt>
                <c:pt idx="972">
                  <c:v>4972.5</c:v>
                </c:pt>
                <c:pt idx="973">
                  <c:v>4398.333333333333</c:v>
                </c:pt>
                <c:pt idx="974">
                  <c:v>3824.1666666666665</c:v>
                </c:pt>
                <c:pt idx="975">
                  <c:v>3250</c:v>
                </c:pt>
                <c:pt idx="976">
                  <c:v>2675.833333333333</c:v>
                </c:pt>
                <c:pt idx="977">
                  <c:v>2090.8333333333335</c:v>
                </c:pt>
                <c:pt idx="978">
                  <c:v>1733.3333333333335</c:v>
                </c:pt>
                <c:pt idx="979">
                  <c:v>1429.9999999999998</c:v>
                </c:pt>
                <c:pt idx="980">
                  <c:v>1159.1666666666665</c:v>
                </c:pt>
                <c:pt idx="981">
                  <c:v>953.33333333333326</c:v>
                </c:pt>
                <c:pt idx="982">
                  <c:v>780</c:v>
                </c:pt>
                <c:pt idx="983">
                  <c:v>595.83333333333326</c:v>
                </c:pt>
                <c:pt idx="984">
                  <c:v>346.66666666666669</c:v>
                </c:pt>
                <c:pt idx="985">
                  <c:v>119.16666666666666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86.666666666666671</c:v>
                </c:pt>
                <c:pt idx="1028">
                  <c:v>390</c:v>
                </c:pt>
                <c:pt idx="1029">
                  <c:v>931.66666666666663</c:v>
                </c:pt>
                <c:pt idx="1030">
                  <c:v>1581.6666666666665</c:v>
                </c:pt>
                <c:pt idx="1031">
                  <c:v>2166.6666666666665</c:v>
                </c:pt>
                <c:pt idx="1032">
                  <c:v>2643.3333333333326</c:v>
                </c:pt>
                <c:pt idx="1033">
                  <c:v>3054.9999999999995</c:v>
                </c:pt>
                <c:pt idx="1034">
                  <c:v>3434.1666666666665</c:v>
                </c:pt>
                <c:pt idx="1035">
                  <c:v>3791.6666666666665</c:v>
                </c:pt>
                <c:pt idx="1036">
                  <c:v>4073.333333333333</c:v>
                </c:pt>
                <c:pt idx="1037">
                  <c:v>4300.833333333333</c:v>
                </c:pt>
                <c:pt idx="1038">
                  <c:v>4495.833333333333</c:v>
                </c:pt>
                <c:pt idx="1039">
                  <c:v>4723.333333333333</c:v>
                </c:pt>
                <c:pt idx="1040">
                  <c:v>4983.333333333333</c:v>
                </c:pt>
                <c:pt idx="1041">
                  <c:v>5243.333333333333</c:v>
                </c:pt>
                <c:pt idx="1042">
                  <c:v>5470.833333333333</c:v>
                </c:pt>
                <c:pt idx="1043">
                  <c:v>5622.4999999999991</c:v>
                </c:pt>
                <c:pt idx="1044">
                  <c:v>5698.333333333333</c:v>
                </c:pt>
                <c:pt idx="1045">
                  <c:v>5719.9999999999991</c:v>
                </c:pt>
                <c:pt idx="1046">
                  <c:v>5730.833333333333</c:v>
                </c:pt>
                <c:pt idx="1047">
                  <c:v>5752.5</c:v>
                </c:pt>
                <c:pt idx="1048">
                  <c:v>5774.1666666666652</c:v>
                </c:pt>
                <c:pt idx="1049">
                  <c:v>5752.5</c:v>
                </c:pt>
                <c:pt idx="1050">
                  <c:v>5665.833333333333</c:v>
                </c:pt>
                <c:pt idx="1051">
                  <c:v>5492.5000000000009</c:v>
                </c:pt>
                <c:pt idx="1052">
                  <c:v>5286.6666666666652</c:v>
                </c:pt>
                <c:pt idx="1053">
                  <c:v>5037.4999999999991</c:v>
                </c:pt>
                <c:pt idx="1054">
                  <c:v>4745</c:v>
                </c:pt>
                <c:pt idx="1055">
                  <c:v>4365.8333333333321</c:v>
                </c:pt>
                <c:pt idx="1056">
                  <c:v>3900</c:v>
                </c:pt>
                <c:pt idx="1057">
                  <c:v>3325.8333333333326</c:v>
                </c:pt>
                <c:pt idx="1058">
                  <c:v>2751.6666666666665</c:v>
                </c:pt>
                <c:pt idx="1059">
                  <c:v>2275</c:v>
                </c:pt>
                <c:pt idx="1060">
                  <c:v>1809.1666666666663</c:v>
                </c:pt>
                <c:pt idx="1061">
                  <c:v>1451.6666666666665</c:v>
                </c:pt>
                <c:pt idx="1062">
                  <c:v>1299.9999999999998</c:v>
                </c:pt>
                <c:pt idx="1063">
                  <c:v>1310.8333333333333</c:v>
                </c:pt>
                <c:pt idx="1064">
                  <c:v>1386.6666666666667</c:v>
                </c:pt>
                <c:pt idx="1065">
                  <c:v>1689.9999999999998</c:v>
                </c:pt>
                <c:pt idx="1066">
                  <c:v>2155.8333333333335</c:v>
                </c:pt>
                <c:pt idx="1067">
                  <c:v>2534.9999999999995</c:v>
                </c:pt>
                <c:pt idx="1068">
                  <c:v>2665</c:v>
                </c:pt>
                <c:pt idx="1069">
                  <c:v>2730</c:v>
                </c:pt>
                <c:pt idx="1070">
                  <c:v>2859.9999999999995</c:v>
                </c:pt>
                <c:pt idx="1071">
                  <c:v>3120</c:v>
                </c:pt>
                <c:pt idx="1072">
                  <c:v>3445</c:v>
                </c:pt>
                <c:pt idx="1073">
                  <c:v>3824.1666666666665</c:v>
                </c:pt>
                <c:pt idx="1074">
                  <c:v>4279.1666666666661</c:v>
                </c:pt>
                <c:pt idx="1075">
                  <c:v>4820.833333333333</c:v>
                </c:pt>
                <c:pt idx="1076">
                  <c:v>5340.833333333333</c:v>
                </c:pt>
                <c:pt idx="1077">
                  <c:v>5774.1666666666652</c:v>
                </c:pt>
                <c:pt idx="1078">
                  <c:v>6109.9999999999991</c:v>
                </c:pt>
                <c:pt idx="1079">
                  <c:v>6380.833333333333</c:v>
                </c:pt>
                <c:pt idx="1080">
                  <c:v>6630</c:v>
                </c:pt>
                <c:pt idx="1081">
                  <c:v>6781.6666666666661</c:v>
                </c:pt>
                <c:pt idx="1082">
                  <c:v>6825</c:v>
                </c:pt>
                <c:pt idx="1083">
                  <c:v>6770.833333333333</c:v>
                </c:pt>
                <c:pt idx="1084">
                  <c:v>6597.4999999999991</c:v>
                </c:pt>
                <c:pt idx="1085">
                  <c:v>6424.1666666666661</c:v>
                </c:pt>
                <c:pt idx="1086">
                  <c:v>6348.3333333333339</c:v>
                </c:pt>
                <c:pt idx="1087">
                  <c:v>6348.3333333333339</c:v>
                </c:pt>
                <c:pt idx="1088">
                  <c:v>6359.166666666667</c:v>
                </c:pt>
                <c:pt idx="1089">
                  <c:v>6369.9999999999991</c:v>
                </c:pt>
                <c:pt idx="1090">
                  <c:v>6369.9999999999991</c:v>
                </c:pt>
                <c:pt idx="1091">
                  <c:v>6369.9999999999991</c:v>
                </c:pt>
                <c:pt idx="1092">
                  <c:v>6402.5</c:v>
                </c:pt>
                <c:pt idx="1093">
                  <c:v>6510.833333333333</c:v>
                </c:pt>
                <c:pt idx="1094">
                  <c:v>6684.1666666666661</c:v>
                </c:pt>
                <c:pt idx="1095">
                  <c:v>6825</c:v>
                </c:pt>
                <c:pt idx="1096">
                  <c:v>6900.8333333333339</c:v>
                </c:pt>
                <c:pt idx="1097">
                  <c:v>6922.5</c:v>
                </c:pt>
                <c:pt idx="1098">
                  <c:v>6879.1666666666661</c:v>
                </c:pt>
                <c:pt idx="1099">
                  <c:v>6749.1666666666652</c:v>
                </c:pt>
                <c:pt idx="1100">
                  <c:v>6532.5</c:v>
                </c:pt>
                <c:pt idx="1101">
                  <c:v>6380.833333333333</c:v>
                </c:pt>
                <c:pt idx="1102">
                  <c:v>6326.6666666666661</c:v>
                </c:pt>
                <c:pt idx="1103">
                  <c:v>6369.9999999999991</c:v>
                </c:pt>
                <c:pt idx="1104">
                  <c:v>6521.6666666666661</c:v>
                </c:pt>
                <c:pt idx="1105">
                  <c:v>6749.1666666666652</c:v>
                </c:pt>
                <c:pt idx="1106">
                  <c:v>6922.5</c:v>
                </c:pt>
                <c:pt idx="1107">
                  <c:v>6987.5</c:v>
                </c:pt>
                <c:pt idx="1108">
                  <c:v>6976.6666666666661</c:v>
                </c:pt>
                <c:pt idx="1109">
                  <c:v>6879.1666666666661</c:v>
                </c:pt>
                <c:pt idx="1110">
                  <c:v>6716.6666666666661</c:v>
                </c:pt>
                <c:pt idx="1111">
                  <c:v>6630</c:v>
                </c:pt>
                <c:pt idx="1112">
                  <c:v>6640.8333333333312</c:v>
                </c:pt>
                <c:pt idx="1113">
                  <c:v>6781.6666666666661</c:v>
                </c:pt>
                <c:pt idx="1114">
                  <c:v>7074.1666666666661</c:v>
                </c:pt>
                <c:pt idx="1115">
                  <c:v>7366.6666666666661</c:v>
                </c:pt>
                <c:pt idx="1116">
                  <c:v>7518.3333333333339</c:v>
                </c:pt>
                <c:pt idx="1117">
                  <c:v>7550.833333333333</c:v>
                </c:pt>
                <c:pt idx="1118">
                  <c:v>7507.5</c:v>
                </c:pt>
                <c:pt idx="1119">
                  <c:v>7377.4999999999991</c:v>
                </c:pt>
                <c:pt idx="1120">
                  <c:v>7247.5000000000009</c:v>
                </c:pt>
                <c:pt idx="1121">
                  <c:v>7171.6666666666661</c:v>
                </c:pt>
                <c:pt idx="1122">
                  <c:v>7117.5</c:v>
                </c:pt>
                <c:pt idx="1123">
                  <c:v>7030.8333333333339</c:v>
                </c:pt>
                <c:pt idx="1124">
                  <c:v>6846.666666666667</c:v>
                </c:pt>
                <c:pt idx="1125">
                  <c:v>6532.5</c:v>
                </c:pt>
                <c:pt idx="1126">
                  <c:v>6044.9999999999991</c:v>
                </c:pt>
                <c:pt idx="1127">
                  <c:v>5470.833333333333</c:v>
                </c:pt>
                <c:pt idx="1128">
                  <c:v>4896.666666666667</c:v>
                </c:pt>
                <c:pt idx="1129">
                  <c:v>4344.166666666667</c:v>
                </c:pt>
                <c:pt idx="1130">
                  <c:v>3921.6666666666665</c:v>
                </c:pt>
                <c:pt idx="1131">
                  <c:v>3564.1666666666656</c:v>
                </c:pt>
                <c:pt idx="1132">
                  <c:v>3228.3333333333335</c:v>
                </c:pt>
                <c:pt idx="1133">
                  <c:v>2881.666666666667</c:v>
                </c:pt>
                <c:pt idx="1134">
                  <c:v>2491.6666666666665</c:v>
                </c:pt>
                <c:pt idx="1135">
                  <c:v>2101.6666666666665</c:v>
                </c:pt>
                <c:pt idx="1136">
                  <c:v>1765.8333333333333</c:v>
                </c:pt>
                <c:pt idx="1137">
                  <c:v>1581.6666666666665</c:v>
                </c:pt>
                <c:pt idx="1138">
                  <c:v>1538.3333333333333</c:v>
                </c:pt>
                <c:pt idx="1139">
                  <c:v>1549.1666666666665</c:v>
                </c:pt>
                <c:pt idx="1140">
                  <c:v>1581.6666666666665</c:v>
                </c:pt>
                <c:pt idx="1141">
                  <c:v>1635.8333333333335</c:v>
                </c:pt>
                <c:pt idx="1142">
                  <c:v>1776.6666666666665</c:v>
                </c:pt>
                <c:pt idx="1143">
                  <c:v>2069.166666666667</c:v>
                </c:pt>
                <c:pt idx="1144">
                  <c:v>2437.5</c:v>
                </c:pt>
                <c:pt idx="1145">
                  <c:v>2643.3333333333326</c:v>
                </c:pt>
                <c:pt idx="1146">
                  <c:v>2686.666666666667</c:v>
                </c:pt>
                <c:pt idx="1147">
                  <c:v>2459.1666666666665</c:v>
                </c:pt>
                <c:pt idx="1148">
                  <c:v>1884.9999999999998</c:v>
                </c:pt>
                <c:pt idx="1149">
                  <c:v>1495.0000000000002</c:v>
                </c:pt>
                <c:pt idx="1150">
                  <c:v>1299.9999999999998</c:v>
                </c:pt>
                <c:pt idx="1151">
                  <c:v>1299.9999999999998</c:v>
                </c:pt>
                <c:pt idx="1152">
                  <c:v>1299.9999999999998</c:v>
                </c:pt>
                <c:pt idx="1153">
                  <c:v>1505.8333333333333</c:v>
                </c:pt>
                <c:pt idx="1154">
                  <c:v>2036.6666666666665</c:v>
                </c:pt>
                <c:pt idx="1155">
                  <c:v>2719.1666666666665</c:v>
                </c:pt>
                <c:pt idx="1156">
                  <c:v>3228.3333333333335</c:v>
                </c:pt>
                <c:pt idx="1157">
                  <c:v>3661.6666666666656</c:v>
                </c:pt>
                <c:pt idx="1158">
                  <c:v>4138.3333333333339</c:v>
                </c:pt>
                <c:pt idx="1159">
                  <c:v>4701.666666666667</c:v>
                </c:pt>
                <c:pt idx="1160">
                  <c:v>5297.4999999999991</c:v>
                </c:pt>
                <c:pt idx="1161">
                  <c:v>5828.333333333333</c:v>
                </c:pt>
                <c:pt idx="1162">
                  <c:v>6261.6666666666652</c:v>
                </c:pt>
                <c:pt idx="1163">
                  <c:v>6662.4999999999991</c:v>
                </c:pt>
                <c:pt idx="1164">
                  <c:v>7041.6666666666652</c:v>
                </c:pt>
                <c:pt idx="1165">
                  <c:v>7410</c:v>
                </c:pt>
                <c:pt idx="1166">
                  <c:v>7756.6666666666652</c:v>
                </c:pt>
                <c:pt idx="1167">
                  <c:v>7908.3333333333339</c:v>
                </c:pt>
                <c:pt idx="1168">
                  <c:v>8049.1666666666661</c:v>
                </c:pt>
                <c:pt idx="1169">
                  <c:v>8255</c:v>
                </c:pt>
                <c:pt idx="1170">
                  <c:v>8439.1666666666661</c:v>
                </c:pt>
                <c:pt idx="1171">
                  <c:v>8612.5</c:v>
                </c:pt>
                <c:pt idx="1172">
                  <c:v>8775</c:v>
                </c:pt>
                <c:pt idx="1173">
                  <c:v>8915.8333333333339</c:v>
                </c:pt>
                <c:pt idx="1174">
                  <c:v>9045.8333333333321</c:v>
                </c:pt>
                <c:pt idx="1175">
                  <c:v>9164.9999999999982</c:v>
                </c:pt>
                <c:pt idx="1176">
                  <c:v>9262.5</c:v>
                </c:pt>
                <c:pt idx="1177">
                  <c:v>9349.1666666666661</c:v>
                </c:pt>
                <c:pt idx="1178">
                  <c:v>9435.8333333333321</c:v>
                </c:pt>
                <c:pt idx="1179">
                  <c:v>9544.1666666666661</c:v>
                </c:pt>
                <c:pt idx="1180">
                  <c:v>9652.4999999999982</c:v>
                </c:pt>
                <c:pt idx="1181">
                  <c:v>9760.8333333333321</c:v>
                </c:pt>
                <c:pt idx="1182">
                  <c:v>9858.3333333333321</c:v>
                </c:pt>
                <c:pt idx="1183">
                  <c:v>9934.1666666666661</c:v>
                </c:pt>
                <c:pt idx="1184">
                  <c:v>9999.1666666666661</c:v>
                </c:pt>
                <c:pt idx="1185">
                  <c:v>10053.333333333332</c:v>
                </c:pt>
                <c:pt idx="1186">
                  <c:v>10085.83333333333</c:v>
                </c:pt>
                <c:pt idx="1187">
                  <c:v>10085.83333333333</c:v>
                </c:pt>
                <c:pt idx="1188">
                  <c:v>10085.83333333333</c:v>
                </c:pt>
                <c:pt idx="1189">
                  <c:v>10085.83333333333</c:v>
                </c:pt>
                <c:pt idx="1190">
                  <c:v>10085.83333333333</c:v>
                </c:pt>
                <c:pt idx="1191">
                  <c:v>10085.83333333333</c:v>
                </c:pt>
                <c:pt idx="1192">
                  <c:v>10085.83333333333</c:v>
                </c:pt>
                <c:pt idx="1193">
                  <c:v>10085.83333333333</c:v>
                </c:pt>
                <c:pt idx="1194">
                  <c:v>10085.83333333333</c:v>
                </c:pt>
                <c:pt idx="1195">
                  <c:v>10085.83333333333</c:v>
                </c:pt>
                <c:pt idx="1196">
                  <c:v>10096.666666666666</c:v>
                </c:pt>
                <c:pt idx="1197">
                  <c:v>10096.666666666666</c:v>
                </c:pt>
                <c:pt idx="1198">
                  <c:v>10107.499999999998</c:v>
                </c:pt>
                <c:pt idx="1199">
                  <c:v>10150.833333333332</c:v>
                </c:pt>
                <c:pt idx="1200">
                  <c:v>10205.000000000002</c:v>
                </c:pt>
                <c:pt idx="1201">
                  <c:v>10291.666666666666</c:v>
                </c:pt>
                <c:pt idx="1202">
                  <c:v>10378.333333333334</c:v>
                </c:pt>
                <c:pt idx="1203">
                  <c:v>10443.333333333332</c:v>
                </c:pt>
                <c:pt idx="1204">
                  <c:v>10486.666666666666</c:v>
                </c:pt>
                <c:pt idx="1205">
                  <c:v>10508.333333333332</c:v>
                </c:pt>
                <c:pt idx="1206">
                  <c:v>10519.166666666666</c:v>
                </c:pt>
                <c:pt idx="1207">
                  <c:v>10530</c:v>
                </c:pt>
                <c:pt idx="1208">
                  <c:v>10540.833333333332</c:v>
                </c:pt>
                <c:pt idx="1209">
                  <c:v>10551.666666666668</c:v>
                </c:pt>
                <c:pt idx="1210">
                  <c:v>10551.666666666668</c:v>
                </c:pt>
                <c:pt idx="1211">
                  <c:v>10551.666666666668</c:v>
                </c:pt>
                <c:pt idx="1212">
                  <c:v>10551.666666666668</c:v>
                </c:pt>
                <c:pt idx="1213">
                  <c:v>10540.833333333332</c:v>
                </c:pt>
                <c:pt idx="1214">
                  <c:v>10540.833333333332</c:v>
                </c:pt>
                <c:pt idx="1215">
                  <c:v>10540.833333333332</c:v>
                </c:pt>
                <c:pt idx="1216">
                  <c:v>10540.833333333332</c:v>
                </c:pt>
                <c:pt idx="1217">
                  <c:v>10530</c:v>
                </c:pt>
                <c:pt idx="1218">
                  <c:v>10519.166666666666</c:v>
                </c:pt>
                <c:pt idx="1219">
                  <c:v>10508.333333333332</c:v>
                </c:pt>
                <c:pt idx="1220">
                  <c:v>10497.500000000002</c:v>
                </c:pt>
                <c:pt idx="1221">
                  <c:v>10475.833333333334</c:v>
                </c:pt>
                <c:pt idx="1222">
                  <c:v>10443.333333333332</c:v>
                </c:pt>
                <c:pt idx="1223">
                  <c:v>10410.833333333332</c:v>
                </c:pt>
                <c:pt idx="1224">
                  <c:v>10367.499999999998</c:v>
                </c:pt>
                <c:pt idx="1225">
                  <c:v>10345.833333333332</c:v>
                </c:pt>
                <c:pt idx="1226">
                  <c:v>10324.166666666666</c:v>
                </c:pt>
                <c:pt idx="1227">
                  <c:v>10313.333333333332</c:v>
                </c:pt>
                <c:pt idx="1228">
                  <c:v>10291.666666666666</c:v>
                </c:pt>
                <c:pt idx="1229">
                  <c:v>10280.833333333334</c:v>
                </c:pt>
                <c:pt idx="1230">
                  <c:v>10259.166666666668</c:v>
                </c:pt>
                <c:pt idx="1231">
                  <c:v>10237.5</c:v>
                </c:pt>
                <c:pt idx="1232">
                  <c:v>10226.666666666666</c:v>
                </c:pt>
                <c:pt idx="1233">
                  <c:v>10226.666666666666</c:v>
                </c:pt>
                <c:pt idx="1234">
                  <c:v>10215.833333333332</c:v>
                </c:pt>
                <c:pt idx="1235">
                  <c:v>10215.833333333332</c:v>
                </c:pt>
                <c:pt idx="1236">
                  <c:v>10194.166666666666</c:v>
                </c:pt>
                <c:pt idx="1237">
                  <c:v>10172.5</c:v>
                </c:pt>
                <c:pt idx="1238">
                  <c:v>10118.333333333334</c:v>
                </c:pt>
                <c:pt idx="1239">
                  <c:v>10053.333333333332</c:v>
                </c:pt>
                <c:pt idx="1240">
                  <c:v>9966.6666666666661</c:v>
                </c:pt>
                <c:pt idx="1241">
                  <c:v>9890.8333333333339</c:v>
                </c:pt>
                <c:pt idx="1242">
                  <c:v>9814.9999999999982</c:v>
                </c:pt>
                <c:pt idx="1243">
                  <c:v>9750</c:v>
                </c:pt>
                <c:pt idx="1244">
                  <c:v>9674.1666666666661</c:v>
                </c:pt>
                <c:pt idx="1245">
                  <c:v>9609.1666666666661</c:v>
                </c:pt>
                <c:pt idx="1246">
                  <c:v>9544.1666666666661</c:v>
                </c:pt>
                <c:pt idx="1247">
                  <c:v>9468.3333333333339</c:v>
                </c:pt>
                <c:pt idx="1248">
                  <c:v>9392.5</c:v>
                </c:pt>
                <c:pt idx="1249">
                  <c:v>9316.6666666666661</c:v>
                </c:pt>
                <c:pt idx="1250">
                  <c:v>9240.8333333333321</c:v>
                </c:pt>
                <c:pt idx="1251">
                  <c:v>9175.8333333333339</c:v>
                </c:pt>
                <c:pt idx="1252">
                  <c:v>9110.8333333333339</c:v>
                </c:pt>
                <c:pt idx="1253">
                  <c:v>9045.8333333333321</c:v>
                </c:pt>
                <c:pt idx="1254">
                  <c:v>8980.8333333333339</c:v>
                </c:pt>
                <c:pt idx="1255">
                  <c:v>8915.8333333333339</c:v>
                </c:pt>
                <c:pt idx="1256">
                  <c:v>8850.8333333333339</c:v>
                </c:pt>
                <c:pt idx="1257">
                  <c:v>8785.8333333333321</c:v>
                </c:pt>
                <c:pt idx="1258">
                  <c:v>8720.8333333333339</c:v>
                </c:pt>
                <c:pt idx="1259">
                  <c:v>8655.8333333333339</c:v>
                </c:pt>
                <c:pt idx="1260">
                  <c:v>8601.6666666666661</c:v>
                </c:pt>
                <c:pt idx="1261">
                  <c:v>8558.3333333333321</c:v>
                </c:pt>
                <c:pt idx="1262">
                  <c:v>8525.8333333333339</c:v>
                </c:pt>
                <c:pt idx="1263">
                  <c:v>8525.8333333333339</c:v>
                </c:pt>
                <c:pt idx="1264">
                  <c:v>8536.6666666666661</c:v>
                </c:pt>
                <c:pt idx="1265">
                  <c:v>8569.1666666666661</c:v>
                </c:pt>
                <c:pt idx="1266">
                  <c:v>8601.6666666666661</c:v>
                </c:pt>
                <c:pt idx="1267">
                  <c:v>8623.3333333333339</c:v>
                </c:pt>
                <c:pt idx="1268">
                  <c:v>8644.9999999999982</c:v>
                </c:pt>
                <c:pt idx="1269">
                  <c:v>8644.9999999999982</c:v>
                </c:pt>
                <c:pt idx="1270">
                  <c:v>8623.3333333333339</c:v>
                </c:pt>
                <c:pt idx="1271">
                  <c:v>8590.8333333333321</c:v>
                </c:pt>
                <c:pt idx="1272">
                  <c:v>8547.5</c:v>
                </c:pt>
                <c:pt idx="1273">
                  <c:v>8504.1666666666661</c:v>
                </c:pt>
                <c:pt idx="1274">
                  <c:v>8471.6666666666661</c:v>
                </c:pt>
                <c:pt idx="1275">
                  <c:v>8439.1666666666661</c:v>
                </c:pt>
                <c:pt idx="1276">
                  <c:v>8417.5</c:v>
                </c:pt>
                <c:pt idx="1277">
                  <c:v>8417.5</c:v>
                </c:pt>
                <c:pt idx="1278">
                  <c:v>8428.3333333333339</c:v>
                </c:pt>
                <c:pt idx="1279">
                  <c:v>8439.1666666666661</c:v>
                </c:pt>
                <c:pt idx="1280">
                  <c:v>8460.8333333333321</c:v>
                </c:pt>
                <c:pt idx="1281">
                  <c:v>8482.5</c:v>
                </c:pt>
                <c:pt idx="1282">
                  <c:v>8482.5</c:v>
                </c:pt>
                <c:pt idx="1283">
                  <c:v>8493.3333333333339</c:v>
                </c:pt>
                <c:pt idx="1284">
                  <c:v>8493.3333333333339</c:v>
                </c:pt>
                <c:pt idx="1285">
                  <c:v>8493.3333333333339</c:v>
                </c:pt>
                <c:pt idx="1286">
                  <c:v>8471.6666666666661</c:v>
                </c:pt>
                <c:pt idx="1287">
                  <c:v>8450</c:v>
                </c:pt>
                <c:pt idx="1288">
                  <c:v>8417.5</c:v>
                </c:pt>
                <c:pt idx="1289">
                  <c:v>8374.1666666666661</c:v>
                </c:pt>
                <c:pt idx="1290">
                  <c:v>8330.8333333333339</c:v>
                </c:pt>
                <c:pt idx="1291">
                  <c:v>8298.3333333333321</c:v>
                </c:pt>
                <c:pt idx="1292">
                  <c:v>8255</c:v>
                </c:pt>
                <c:pt idx="1293">
                  <c:v>8200.8333333333339</c:v>
                </c:pt>
                <c:pt idx="1294">
                  <c:v>8146.6666666666661</c:v>
                </c:pt>
                <c:pt idx="1295">
                  <c:v>8092.5</c:v>
                </c:pt>
                <c:pt idx="1296">
                  <c:v>8060</c:v>
                </c:pt>
                <c:pt idx="1297">
                  <c:v>8049.1666666666661</c:v>
                </c:pt>
                <c:pt idx="1298">
                  <c:v>8060</c:v>
                </c:pt>
                <c:pt idx="1299">
                  <c:v>8081.6666666666661</c:v>
                </c:pt>
                <c:pt idx="1300">
                  <c:v>8114.1666666666661</c:v>
                </c:pt>
                <c:pt idx="1301">
                  <c:v>8135.833333333333</c:v>
                </c:pt>
                <c:pt idx="1302">
                  <c:v>8157.4999999999991</c:v>
                </c:pt>
                <c:pt idx="1303">
                  <c:v>8179.1666666666661</c:v>
                </c:pt>
                <c:pt idx="1304">
                  <c:v>8211.6666666666661</c:v>
                </c:pt>
                <c:pt idx="1305">
                  <c:v>8222.5</c:v>
                </c:pt>
                <c:pt idx="1306">
                  <c:v>8233.3333333333339</c:v>
                </c:pt>
                <c:pt idx="1307">
                  <c:v>8233.3333333333339</c:v>
                </c:pt>
                <c:pt idx="1308">
                  <c:v>8233.3333333333339</c:v>
                </c:pt>
                <c:pt idx="1309">
                  <c:v>8222.5</c:v>
                </c:pt>
                <c:pt idx="1310">
                  <c:v>8222.5</c:v>
                </c:pt>
                <c:pt idx="1311">
                  <c:v>8211.6666666666661</c:v>
                </c:pt>
                <c:pt idx="1312">
                  <c:v>8200.8333333333339</c:v>
                </c:pt>
                <c:pt idx="1313">
                  <c:v>8179.1666666666661</c:v>
                </c:pt>
                <c:pt idx="1314">
                  <c:v>8146.6666666666661</c:v>
                </c:pt>
                <c:pt idx="1315">
                  <c:v>8124.9999999999991</c:v>
                </c:pt>
                <c:pt idx="1316">
                  <c:v>8092.5</c:v>
                </c:pt>
                <c:pt idx="1317">
                  <c:v>8027.4999999999991</c:v>
                </c:pt>
                <c:pt idx="1318">
                  <c:v>7984.1666666666661</c:v>
                </c:pt>
                <c:pt idx="1319">
                  <c:v>7940.833333333333</c:v>
                </c:pt>
                <c:pt idx="1320">
                  <c:v>7962.5</c:v>
                </c:pt>
                <c:pt idx="1321">
                  <c:v>8016.6666666666652</c:v>
                </c:pt>
                <c:pt idx="1322">
                  <c:v>8114.1666666666661</c:v>
                </c:pt>
                <c:pt idx="1323">
                  <c:v>8244.1666666666642</c:v>
                </c:pt>
                <c:pt idx="1324">
                  <c:v>8417.5</c:v>
                </c:pt>
                <c:pt idx="1325">
                  <c:v>8580</c:v>
                </c:pt>
                <c:pt idx="1326">
                  <c:v>8699.1666666666661</c:v>
                </c:pt>
                <c:pt idx="1327">
                  <c:v>8753.3333333333321</c:v>
                </c:pt>
                <c:pt idx="1328">
                  <c:v>8775</c:v>
                </c:pt>
                <c:pt idx="1329">
                  <c:v>8775</c:v>
                </c:pt>
                <c:pt idx="1330">
                  <c:v>8775</c:v>
                </c:pt>
                <c:pt idx="1331">
                  <c:v>8775</c:v>
                </c:pt>
                <c:pt idx="1332">
                  <c:v>8775</c:v>
                </c:pt>
                <c:pt idx="1333">
                  <c:v>8764.1666666666679</c:v>
                </c:pt>
                <c:pt idx="1334">
                  <c:v>8731.6666666666642</c:v>
                </c:pt>
                <c:pt idx="1335">
                  <c:v>8699.1666666666661</c:v>
                </c:pt>
                <c:pt idx="1336">
                  <c:v>8666.6666666666661</c:v>
                </c:pt>
                <c:pt idx="1337">
                  <c:v>8655.8333333333339</c:v>
                </c:pt>
                <c:pt idx="1338">
                  <c:v>8644.9999999999982</c:v>
                </c:pt>
                <c:pt idx="1339">
                  <c:v>8644.9999999999982</c:v>
                </c:pt>
                <c:pt idx="1340">
                  <c:v>8644.9999999999982</c:v>
                </c:pt>
                <c:pt idx="1341">
                  <c:v>8655.8333333333339</c:v>
                </c:pt>
                <c:pt idx="1342">
                  <c:v>8666.6666666666661</c:v>
                </c:pt>
                <c:pt idx="1343">
                  <c:v>8710</c:v>
                </c:pt>
                <c:pt idx="1344">
                  <c:v>8753.3333333333321</c:v>
                </c:pt>
                <c:pt idx="1345">
                  <c:v>8796.6666666666661</c:v>
                </c:pt>
                <c:pt idx="1346">
                  <c:v>8829.1666666666661</c:v>
                </c:pt>
                <c:pt idx="1347">
                  <c:v>8839.9999999999982</c:v>
                </c:pt>
                <c:pt idx="1348">
                  <c:v>8839.9999999999982</c:v>
                </c:pt>
                <c:pt idx="1349">
                  <c:v>8818.3333333333339</c:v>
                </c:pt>
                <c:pt idx="1350">
                  <c:v>8742.5</c:v>
                </c:pt>
                <c:pt idx="1351">
                  <c:v>8623.3333333333339</c:v>
                </c:pt>
                <c:pt idx="1352">
                  <c:v>8471.6666666666661</c:v>
                </c:pt>
                <c:pt idx="1353">
                  <c:v>8320</c:v>
                </c:pt>
                <c:pt idx="1354">
                  <c:v>8157.4999999999991</c:v>
                </c:pt>
                <c:pt idx="1355">
                  <c:v>7995</c:v>
                </c:pt>
                <c:pt idx="1356">
                  <c:v>7810.8333333333312</c:v>
                </c:pt>
                <c:pt idx="1357">
                  <c:v>7605</c:v>
                </c:pt>
                <c:pt idx="1358">
                  <c:v>7388.3333333333339</c:v>
                </c:pt>
                <c:pt idx="1359">
                  <c:v>7160.833333333333</c:v>
                </c:pt>
                <c:pt idx="1360">
                  <c:v>6911.6666666666661</c:v>
                </c:pt>
                <c:pt idx="1361">
                  <c:v>6673.333333333333</c:v>
                </c:pt>
                <c:pt idx="1362">
                  <c:v>6521.6666666666661</c:v>
                </c:pt>
                <c:pt idx="1363">
                  <c:v>6478.333333333333</c:v>
                </c:pt>
                <c:pt idx="1364">
                  <c:v>6543.3333333333339</c:v>
                </c:pt>
                <c:pt idx="1365">
                  <c:v>6694.9999999999991</c:v>
                </c:pt>
                <c:pt idx="1366">
                  <c:v>6781.6666666666661</c:v>
                </c:pt>
                <c:pt idx="1367">
                  <c:v>6792.5</c:v>
                </c:pt>
                <c:pt idx="1368">
                  <c:v>6705.833333333333</c:v>
                </c:pt>
                <c:pt idx="1369">
                  <c:v>6500</c:v>
                </c:pt>
                <c:pt idx="1370">
                  <c:v>6326.6666666666661</c:v>
                </c:pt>
                <c:pt idx="1371">
                  <c:v>6261.6666666666652</c:v>
                </c:pt>
                <c:pt idx="1372">
                  <c:v>6261.6666666666652</c:v>
                </c:pt>
                <c:pt idx="1373">
                  <c:v>6261.6666666666652</c:v>
                </c:pt>
                <c:pt idx="1374">
                  <c:v>6207.4999999999991</c:v>
                </c:pt>
                <c:pt idx="1375">
                  <c:v>6088.333333333333</c:v>
                </c:pt>
                <c:pt idx="1376">
                  <c:v>5882.4999999999991</c:v>
                </c:pt>
                <c:pt idx="1377">
                  <c:v>5503.333333333333</c:v>
                </c:pt>
                <c:pt idx="1378">
                  <c:v>4929.1666666666661</c:v>
                </c:pt>
                <c:pt idx="1379">
                  <c:v>4355</c:v>
                </c:pt>
                <c:pt idx="1380">
                  <c:v>3780.833333333333</c:v>
                </c:pt>
                <c:pt idx="1381">
                  <c:v>3206.666666666667</c:v>
                </c:pt>
                <c:pt idx="1382">
                  <c:v>2957.4999999999995</c:v>
                </c:pt>
                <c:pt idx="1383">
                  <c:v>3174.166666666667</c:v>
                </c:pt>
                <c:pt idx="1384">
                  <c:v>3564.1666666666656</c:v>
                </c:pt>
                <c:pt idx="1385">
                  <c:v>3856.666666666667</c:v>
                </c:pt>
                <c:pt idx="1386">
                  <c:v>3975.833333333333</c:v>
                </c:pt>
                <c:pt idx="1387">
                  <c:v>4073.333333333333</c:v>
                </c:pt>
                <c:pt idx="1388">
                  <c:v>4268.333333333333</c:v>
                </c:pt>
                <c:pt idx="1389">
                  <c:v>4604.166666666667</c:v>
                </c:pt>
                <c:pt idx="1390">
                  <c:v>5037.4999999999991</c:v>
                </c:pt>
                <c:pt idx="1391">
                  <c:v>5438.333333333333</c:v>
                </c:pt>
                <c:pt idx="1392">
                  <c:v>5719.9999999999991</c:v>
                </c:pt>
                <c:pt idx="1393">
                  <c:v>5882.4999999999991</c:v>
                </c:pt>
                <c:pt idx="1394">
                  <c:v>5947.5</c:v>
                </c:pt>
                <c:pt idx="1395">
                  <c:v>5947.5</c:v>
                </c:pt>
                <c:pt idx="1396">
                  <c:v>5925.833333333333</c:v>
                </c:pt>
                <c:pt idx="1397">
                  <c:v>5860.8333333333339</c:v>
                </c:pt>
                <c:pt idx="1398">
                  <c:v>5763.3333333333339</c:v>
                </c:pt>
                <c:pt idx="1399">
                  <c:v>5644.1666666666661</c:v>
                </c:pt>
                <c:pt idx="1400">
                  <c:v>5492.5000000000009</c:v>
                </c:pt>
                <c:pt idx="1401">
                  <c:v>5319.1666666666661</c:v>
                </c:pt>
                <c:pt idx="1402">
                  <c:v>5134.9999999999991</c:v>
                </c:pt>
                <c:pt idx="1403">
                  <c:v>4896.666666666667</c:v>
                </c:pt>
                <c:pt idx="1404">
                  <c:v>4528.333333333333</c:v>
                </c:pt>
                <c:pt idx="1405">
                  <c:v>3954.166666666667</c:v>
                </c:pt>
                <c:pt idx="1406">
                  <c:v>3379.9999999999995</c:v>
                </c:pt>
                <c:pt idx="1407">
                  <c:v>2990.0000000000005</c:v>
                </c:pt>
                <c:pt idx="1408">
                  <c:v>2914.1666666666665</c:v>
                </c:pt>
                <c:pt idx="1409">
                  <c:v>2957.4999999999995</c:v>
                </c:pt>
                <c:pt idx="1410">
                  <c:v>2979.1666666666665</c:v>
                </c:pt>
                <c:pt idx="1411">
                  <c:v>2968.333333333333</c:v>
                </c:pt>
                <c:pt idx="1412">
                  <c:v>2935.8333333333335</c:v>
                </c:pt>
                <c:pt idx="1413">
                  <c:v>2892.4999999999995</c:v>
                </c:pt>
                <c:pt idx="1414">
                  <c:v>2903.333333333333</c:v>
                </c:pt>
                <c:pt idx="1415">
                  <c:v>3054.9999999999995</c:v>
                </c:pt>
                <c:pt idx="1416">
                  <c:v>3369.166666666667</c:v>
                </c:pt>
                <c:pt idx="1417">
                  <c:v>3769.9999999999995</c:v>
                </c:pt>
                <c:pt idx="1418">
                  <c:v>4160</c:v>
                </c:pt>
                <c:pt idx="1419">
                  <c:v>4430.833333333333</c:v>
                </c:pt>
                <c:pt idx="1420">
                  <c:v>4517.5</c:v>
                </c:pt>
                <c:pt idx="1421">
                  <c:v>4430.833333333333</c:v>
                </c:pt>
                <c:pt idx="1422">
                  <c:v>4149.1666666666661</c:v>
                </c:pt>
                <c:pt idx="1423">
                  <c:v>3824.1666666666665</c:v>
                </c:pt>
                <c:pt idx="1424">
                  <c:v>3715.8333333333326</c:v>
                </c:pt>
                <c:pt idx="1425">
                  <c:v>3748.333333333333</c:v>
                </c:pt>
                <c:pt idx="1426">
                  <c:v>3932.4999999999995</c:v>
                </c:pt>
                <c:pt idx="1427">
                  <c:v>4279.1666666666661</c:v>
                </c:pt>
                <c:pt idx="1428">
                  <c:v>4528.333333333333</c:v>
                </c:pt>
                <c:pt idx="1429">
                  <c:v>4604.166666666667</c:v>
                </c:pt>
                <c:pt idx="1430">
                  <c:v>4539.1666666666661</c:v>
                </c:pt>
                <c:pt idx="1431">
                  <c:v>4344.166666666667</c:v>
                </c:pt>
                <c:pt idx="1432">
                  <c:v>3964.9999999999995</c:v>
                </c:pt>
                <c:pt idx="1433">
                  <c:v>3390.833333333333</c:v>
                </c:pt>
                <c:pt idx="1434">
                  <c:v>2816.6666666666665</c:v>
                </c:pt>
                <c:pt idx="1435">
                  <c:v>2231.6666666666665</c:v>
                </c:pt>
                <c:pt idx="1436">
                  <c:v>2069.166666666667</c:v>
                </c:pt>
                <c:pt idx="1437">
                  <c:v>2134.1666666666665</c:v>
                </c:pt>
                <c:pt idx="1438">
                  <c:v>2285.8333333333335</c:v>
                </c:pt>
                <c:pt idx="1439">
                  <c:v>2383.333333333333</c:v>
                </c:pt>
                <c:pt idx="1440">
                  <c:v>2394.1666666666665</c:v>
                </c:pt>
                <c:pt idx="1441">
                  <c:v>2318.333333333333</c:v>
                </c:pt>
                <c:pt idx="1442">
                  <c:v>2123.3333333333335</c:v>
                </c:pt>
                <c:pt idx="1443">
                  <c:v>1982.4999999999998</c:v>
                </c:pt>
                <c:pt idx="1444">
                  <c:v>1950</c:v>
                </c:pt>
                <c:pt idx="1445">
                  <c:v>1982.4999999999998</c:v>
                </c:pt>
                <c:pt idx="1446">
                  <c:v>2004.1666666666663</c:v>
                </c:pt>
                <c:pt idx="1447">
                  <c:v>1939.1666666666663</c:v>
                </c:pt>
                <c:pt idx="1448">
                  <c:v>1625</c:v>
                </c:pt>
                <c:pt idx="1449">
                  <c:v>1072.5</c:v>
                </c:pt>
                <c:pt idx="1450">
                  <c:v>498.33333333333331</c:v>
                </c:pt>
                <c:pt idx="1451">
                  <c:v>130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238.33333333333331</c:v>
                </c:pt>
                <c:pt idx="1480">
                  <c:v>476.66666666666663</c:v>
                </c:pt>
                <c:pt idx="1481">
                  <c:v>682.5</c:v>
                </c:pt>
                <c:pt idx="1482">
                  <c:v>855.83333333333337</c:v>
                </c:pt>
                <c:pt idx="1483">
                  <c:v>996.66666666666663</c:v>
                </c:pt>
                <c:pt idx="1484">
                  <c:v>1126.6666666666667</c:v>
                </c:pt>
                <c:pt idx="1485">
                  <c:v>1245.8333333333333</c:v>
                </c:pt>
                <c:pt idx="1486">
                  <c:v>1397.5000000000002</c:v>
                </c:pt>
                <c:pt idx="1487">
                  <c:v>1592.4999999999998</c:v>
                </c:pt>
                <c:pt idx="1488">
                  <c:v>1841.6666666666665</c:v>
                </c:pt>
                <c:pt idx="1489">
                  <c:v>2145</c:v>
                </c:pt>
                <c:pt idx="1490">
                  <c:v>2502.5000000000005</c:v>
                </c:pt>
                <c:pt idx="1491">
                  <c:v>2892.4999999999995</c:v>
                </c:pt>
                <c:pt idx="1492">
                  <c:v>3304.1666666666665</c:v>
                </c:pt>
                <c:pt idx="1493">
                  <c:v>3694.166666666667</c:v>
                </c:pt>
                <c:pt idx="1494">
                  <c:v>4062.4999999999995</c:v>
                </c:pt>
                <c:pt idx="1495">
                  <c:v>4398.333333333333</c:v>
                </c:pt>
                <c:pt idx="1496">
                  <c:v>4690.833333333333</c:v>
                </c:pt>
                <c:pt idx="1497">
                  <c:v>4950.833333333333</c:v>
                </c:pt>
                <c:pt idx="1498">
                  <c:v>5167.5</c:v>
                </c:pt>
                <c:pt idx="1499">
                  <c:v>5340.833333333333</c:v>
                </c:pt>
                <c:pt idx="1500">
                  <c:v>5470.833333333333</c:v>
                </c:pt>
                <c:pt idx="1501">
                  <c:v>5557.4999999999991</c:v>
                </c:pt>
                <c:pt idx="1502">
                  <c:v>5644.1666666666661</c:v>
                </c:pt>
                <c:pt idx="1503">
                  <c:v>5709.1666666666661</c:v>
                </c:pt>
                <c:pt idx="1504">
                  <c:v>5784.9999999999991</c:v>
                </c:pt>
                <c:pt idx="1505">
                  <c:v>5850</c:v>
                </c:pt>
                <c:pt idx="1506">
                  <c:v>5904.1666666666661</c:v>
                </c:pt>
                <c:pt idx="1507">
                  <c:v>5958.333333333333</c:v>
                </c:pt>
                <c:pt idx="1508">
                  <c:v>6023.333333333333</c:v>
                </c:pt>
                <c:pt idx="1509">
                  <c:v>6099.1666666666661</c:v>
                </c:pt>
                <c:pt idx="1510">
                  <c:v>6196.6666666666661</c:v>
                </c:pt>
                <c:pt idx="1511">
                  <c:v>6337.5</c:v>
                </c:pt>
                <c:pt idx="1512">
                  <c:v>6521.6666666666661</c:v>
                </c:pt>
                <c:pt idx="1513">
                  <c:v>6749.1666666666652</c:v>
                </c:pt>
                <c:pt idx="1514">
                  <c:v>7009.1666666666661</c:v>
                </c:pt>
                <c:pt idx="1515">
                  <c:v>7269.1666666666652</c:v>
                </c:pt>
                <c:pt idx="1516">
                  <c:v>7496.6666666666661</c:v>
                </c:pt>
                <c:pt idx="1517">
                  <c:v>7659.1666666666661</c:v>
                </c:pt>
                <c:pt idx="1518">
                  <c:v>7789.1666666666679</c:v>
                </c:pt>
                <c:pt idx="1519">
                  <c:v>7875.8333333333339</c:v>
                </c:pt>
                <c:pt idx="1520">
                  <c:v>7951.6666666666661</c:v>
                </c:pt>
                <c:pt idx="1521">
                  <c:v>7995</c:v>
                </c:pt>
                <c:pt idx="1522">
                  <c:v>8027.4999999999991</c:v>
                </c:pt>
                <c:pt idx="1523">
                  <c:v>8016.6666666666652</c:v>
                </c:pt>
                <c:pt idx="1524">
                  <c:v>7973.333333333333</c:v>
                </c:pt>
                <c:pt idx="1525">
                  <c:v>7854.1666666666661</c:v>
                </c:pt>
                <c:pt idx="1526">
                  <c:v>7669.9999999999991</c:v>
                </c:pt>
                <c:pt idx="1527">
                  <c:v>7431.6666666666652</c:v>
                </c:pt>
                <c:pt idx="1528">
                  <c:v>7171.6666666666661</c:v>
                </c:pt>
                <c:pt idx="1529">
                  <c:v>6933.3333333333339</c:v>
                </c:pt>
                <c:pt idx="1530">
                  <c:v>6738.3333333333339</c:v>
                </c:pt>
                <c:pt idx="1531">
                  <c:v>6597.4999999999991</c:v>
                </c:pt>
                <c:pt idx="1532">
                  <c:v>6521.6666666666661</c:v>
                </c:pt>
                <c:pt idx="1533">
                  <c:v>6500</c:v>
                </c:pt>
                <c:pt idx="1534">
                  <c:v>6543.3333333333339</c:v>
                </c:pt>
                <c:pt idx="1535">
                  <c:v>6651.6666666666652</c:v>
                </c:pt>
                <c:pt idx="1536">
                  <c:v>6846.666666666667</c:v>
                </c:pt>
                <c:pt idx="1537">
                  <c:v>7106.6666666666661</c:v>
                </c:pt>
                <c:pt idx="1538">
                  <c:v>7410</c:v>
                </c:pt>
                <c:pt idx="1539">
                  <c:v>7756.6666666666652</c:v>
                </c:pt>
                <c:pt idx="1540">
                  <c:v>8114.1666666666661</c:v>
                </c:pt>
                <c:pt idx="1541">
                  <c:v>8493.3333333333339</c:v>
                </c:pt>
                <c:pt idx="1542">
                  <c:v>8861.6666666666661</c:v>
                </c:pt>
                <c:pt idx="1543">
                  <c:v>9197.5</c:v>
                </c:pt>
                <c:pt idx="1544">
                  <c:v>9468.3333333333339</c:v>
                </c:pt>
                <c:pt idx="1545">
                  <c:v>9641.6666666666661</c:v>
                </c:pt>
                <c:pt idx="1546">
                  <c:v>9750</c:v>
                </c:pt>
                <c:pt idx="1547">
                  <c:v>9814.9999999999982</c:v>
                </c:pt>
                <c:pt idx="1548">
                  <c:v>9858.3333333333321</c:v>
                </c:pt>
                <c:pt idx="1549">
                  <c:v>9912.4999999999982</c:v>
                </c:pt>
                <c:pt idx="1550">
                  <c:v>9966.6666666666661</c:v>
                </c:pt>
                <c:pt idx="1551">
                  <c:v>10042.5</c:v>
                </c:pt>
                <c:pt idx="1552">
                  <c:v>10118.333333333334</c:v>
                </c:pt>
                <c:pt idx="1553">
                  <c:v>10205.000000000002</c:v>
                </c:pt>
                <c:pt idx="1554">
                  <c:v>10280.833333333334</c:v>
                </c:pt>
                <c:pt idx="1555">
                  <c:v>10367.499999999998</c:v>
                </c:pt>
                <c:pt idx="1556">
                  <c:v>10464.999999999998</c:v>
                </c:pt>
                <c:pt idx="1557">
                  <c:v>10584.166666666666</c:v>
                </c:pt>
                <c:pt idx="1558">
                  <c:v>10714.166666666666</c:v>
                </c:pt>
                <c:pt idx="1559">
                  <c:v>10876.666666666666</c:v>
                </c:pt>
                <c:pt idx="1560">
                  <c:v>11049.999999999998</c:v>
                </c:pt>
                <c:pt idx="1561">
                  <c:v>11223.333333333332</c:v>
                </c:pt>
                <c:pt idx="1562">
                  <c:v>11396.666666666666</c:v>
                </c:pt>
                <c:pt idx="1563">
                  <c:v>11569.999999999998</c:v>
                </c:pt>
                <c:pt idx="1564">
                  <c:v>11754.166666666666</c:v>
                </c:pt>
                <c:pt idx="1565">
                  <c:v>11938.333333333334</c:v>
                </c:pt>
                <c:pt idx="1566">
                  <c:v>12122.5</c:v>
                </c:pt>
                <c:pt idx="1567">
                  <c:v>12317.499999999998</c:v>
                </c:pt>
                <c:pt idx="1568">
                  <c:v>12490.833333333332</c:v>
                </c:pt>
                <c:pt idx="1569">
                  <c:v>12653.333333333332</c:v>
                </c:pt>
                <c:pt idx="1570">
                  <c:v>12805</c:v>
                </c:pt>
                <c:pt idx="1571">
                  <c:v>12945.833333333332</c:v>
                </c:pt>
                <c:pt idx="1572">
                  <c:v>13075.833333333332</c:v>
                </c:pt>
                <c:pt idx="1573">
                  <c:v>13194.999999999998</c:v>
                </c:pt>
                <c:pt idx="1574">
                  <c:v>13281.666666666662</c:v>
                </c:pt>
                <c:pt idx="1575">
                  <c:v>13346.666666666666</c:v>
                </c:pt>
                <c:pt idx="1576">
                  <c:v>13389.999999999998</c:v>
                </c:pt>
                <c:pt idx="1577">
                  <c:v>13400.833333333334</c:v>
                </c:pt>
                <c:pt idx="1578">
                  <c:v>13389.999999999998</c:v>
                </c:pt>
                <c:pt idx="1579">
                  <c:v>13357.5</c:v>
                </c:pt>
                <c:pt idx="1580">
                  <c:v>13324.999999999998</c:v>
                </c:pt>
                <c:pt idx="1581">
                  <c:v>13270.833333333332</c:v>
                </c:pt>
                <c:pt idx="1582">
                  <c:v>13227.499999999998</c:v>
                </c:pt>
                <c:pt idx="1583">
                  <c:v>13162.5</c:v>
                </c:pt>
                <c:pt idx="1584">
                  <c:v>13086.666666666668</c:v>
                </c:pt>
                <c:pt idx="1585">
                  <c:v>13000</c:v>
                </c:pt>
                <c:pt idx="1586">
                  <c:v>12902.499999999998</c:v>
                </c:pt>
                <c:pt idx="1587">
                  <c:v>12794.166666666662</c:v>
                </c:pt>
                <c:pt idx="1588">
                  <c:v>12685.833333333332</c:v>
                </c:pt>
                <c:pt idx="1589">
                  <c:v>12588.333333333332</c:v>
                </c:pt>
                <c:pt idx="1590">
                  <c:v>12512.5</c:v>
                </c:pt>
                <c:pt idx="1591">
                  <c:v>12447.500000000002</c:v>
                </c:pt>
                <c:pt idx="1592">
                  <c:v>12404.166666666666</c:v>
                </c:pt>
                <c:pt idx="1593">
                  <c:v>12360.833333333332</c:v>
                </c:pt>
                <c:pt idx="1594">
                  <c:v>12339.166666666666</c:v>
                </c:pt>
                <c:pt idx="1595">
                  <c:v>12317.499999999998</c:v>
                </c:pt>
                <c:pt idx="1596">
                  <c:v>12274.166666666666</c:v>
                </c:pt>
                <c:pt idx="1597">
                  <c:v>12230.833333333334</c:v>
                </c:pt>
                <c:pt idx="1598">
                  <c:v>12155.000000000002</c:v>
                </c:pt>
                <c:pt idx="1599">
                  <c:v>12068.333333333334</c:v>
                </c:pt>
                <c:pt idx="1600">
                  <c:v>11970.833333333332</c:v>
                </c:pt>
                <c:pt idx="1601">
                  <c:v>11862.499999999998</c:v>
                </c:pt>
                <c:pt idx="1602">
                  <c:v>11754.166666666666</c:v>
                </c:pt>
                <c:pt idx="1603">
                  <c:v>11667.500000000002</c:v>
                </c:pt>
                <c:pt idx="1604">
                  <c:v>11602.499999999998</c:v>
                </c:pt>
                <c:pt idx="1605">
                  <c:v>11548.33333333333</c:v>
                </c:pt>
                <c:pt idx="1606">
                  <c:v>11526.666666666668</c:v>
                </c:pt>
                <c:pt idx="1607">
                  <c:v>11505</c:v>
                </c:pt>
                <c:pt idx="1608">
                  <c:v>11505</c:v>
                </c:pt>
                <c:pt idx="1609">
                  <c:v>11505</c:v>
                </c:pt>
                <c:pt idx="1610">
                  <c:v>11526.666666666668</c:v>
                </c:pt>
                <c:pt idx="1611">
                  <c:v>11537.499999999998</c:v>
                </c:pt>
                <c:pt idx="1612">
                  <c:v>11569.999999999998</c:v>
                </c:pt>
                <c:pt idx="1613">
                  <c:v>11613.333333333332</c:v>
                </c:pt>
                <c:pt idx="1614">
                  <c:v>11678.333333333332</c:v>
                </c:pt>
                <c:pt idx="1615">
                  <c:v>11754.166666666666</c:v>
                </c:pt>
                <c:pt idx="1616">
                  <c:v>11851.666666666666</c:v>
                </c:pt>
                <c:pt idx="1617">
                  <c:v>11970.833333333332</c:v>
                </c:pt>
                <c:pt idx="1618">
                  <c:v>12100.833333333332</c:v>
                </c:pt>
                <c:pt idx="1619">
                  <c:v>12241.666666666666</c:v>
                </c:pt>
                <c:pt idx="1620">
                  <c:v>12360.833333333332</c:v>
                </c:pt>
                <c:pt idx="1621">
                  <c:v>12469.166666666666</c:v>
                </c:pt>
                <c:pt idx="1622">
                  <c:v>12555.833333333332</c:v>
                </c:pt>
                <c:pt idx="1623">
                  <c:v>12620.83333333333</c:v>
                </c:pt>
                <c:pt idx="1624">
                  <c:v>12642.499999999998</c:v>
                </c:pt>
                <c:pt idx="1625">
                  <c:v>12631.666666666666</c:v>
                </c:pt>
                <c:pt idx="1626">
                  <c:v>12588.333333333332</c:v>
                </c:pt>
                <c:pt idx="1627">
                  <c:v>12480</c:v>
                </c:pt>
                <c:pt idx="1628">
                  <c:v>12328.333333333334</c:v>
                </c:pt>
                <c:pt idx="1629">
                  <c:v>12133.333333333334</c:v>
                </c:pt>
                <c:pt idx="1630">
                  <c:v>11927.499999999998</c:v>
                </c:pt>
                <c:pt idx="1631">
                  <c:v>11732.499999999998</c:v>
                </c:pt>
                <c:pt idx="1632">
                  <c:v>11591.666666666666</c:v>
                </c:pt>
                <c:pt idx="1633">
                  <c:v>11494.166666666666</c:v>
                </c:pt>
                <c:pt idx="1634">
                  <c:v>11461.666666666666</c:v>
                </c:pt>
                <c:pt idx="1635">
                  <c:v>11450.833333333334</c:v>
                </c:pt>
                <c:pt idx="1636">
                  <c:v>11450.833333333334</c:v>
                </c:pt>
                <c:pt idx="1637">
                  <c:v>11439.999999999998</c:v>
                </c:pt>
                <c:pt idx="1638">
                  <c:v>11407.5</c:v>
                </c:pt>
                <c:pt idx="1639">
                  <c:v>11364.166666666666</c:v>
                </c:pt>
                <c:pt idx="1640">
                  <c:v>11310</c:v>
                </c:pt>
                <c:pt idx="1641">
                  <c:v>11266.666666666666</c:v>
                </c:pt>
                <c:pt idx="1642">
                  <c:v>11244.999999999998</c:v>
                </c:pt>
                <c:pt idx="1643">
                  <c:v>11255.833333333334</c:v>
                </c:pt>
                <c:pt idx="1644">
                  <c:v>11310</c:v>
                </c:pt>
                <c:pt idx="1645">
                  <c:v>11385.833333333332</c:v>
                </c:pt>
                <c:pt idx="1646">
                  <c:v>11494.166666666666</c:v>
                </c:pt>
                <c:pt idx="1647">
                  <c:v>11613.333333333332</c:v>
                </c:pt>
                <c:pt idx="1648">
                  <c:v>11754.166666666666</c:v>
                </c:pt>
                <c:pt idx="1649">
                  <c:v>11905.833333333332</c:v>
                </c:pt>
                <c:pt idx="1650">
                  <c:v>12057.499999999998</c:v>
                </c:pt>
                <c:pt idx="1651">
                  <c:v>12209.166666666668</c:v>
                </c:pt>
                <c:pt idx="1652">
                  <c:v>12339.166666666666</c:v>
                </c:pt>
                <c:pt idx="1653">
                  <c:v>12458.333333333332</c:v>
                </c:pt>
                <c:pt idx="1654">
                  <c:v>12566.666666666666</c:v>
                </c:pt>
                <c:pt idx="1655">
                  <c:v>12653.333333333332</c:v>
                </c:pt>
                <c:pt idx="1656">
                  <c:v>12739.999999999998</c:v>
                </c:pt>
                <c:pt idx="1657">
                  <c:v>12826.666666666668</c:v>
                </c:pt>
                <c:pt idx="1658">
                  <c:v>12913.333333333334</c:v>
                </c:pt>
                <c:pt idx="1659">
                  <c:v>13000</c:v>
                </c:pt>
                <c:pt idx="1660">
                  <c:v>13086.666666666668</c:v>
                </c:pt>
                <c:pt idx="1661">
                  <c:v>13173.333333333332</c:v>
                </c:pt>
                <c:pt idx="1662">
                  <c:v>13249.166666666666</c:v>
                </c:pt>
                <c:pt idx="1663">
                  <c:v>13335.833333333332</c:v>
                </c:pt>
                <c:pt idx="1664">
                  <c:v>13411.666666666666</c:v>
                </c:pt>
                <c:pt idx="1665">
                  <c:v>13476.666666666668</c:v>
                </c:pt>
                <c:pt idx="1666">
                  <c:v>13541.666666666666</c:v>
                </c:pt>
                <c:pt idx="1667">
                  <c:v>13585</c:v>
                </c:pt>
                <c:pt idx="1668">
                  <c:v>13628.333333333332</c:v>
                </c:pt>
                <c:pt idx="1669">
                  <c:v>13660.833333333332</c:v>
                </c:pt>
                <c:pt idx="1670">
                  <c:v>13693.333333333334</c:v>
                </c:pt>
                <c:pt idx="1671">
                  <c:v>13714.999999999998</c:v>
                </c:pt>
                <c:pt idx="1672">
                  <c:v>13725.833333333332</c:v>
                </c:pt>
                <c:pt idx="1673">
                  <c:v>13736.666666666666</c:v>
                </c:pt>
                <c:pt idx="1674">
                  <c:v>13747.5</c:v>
                </c:pt>
                <c:pt idx="1675">
                  <c:v>13747.5</c:v>
                </c:pt>
                <c:pt idx="1676">
                  <c:v>13747.5</c:v>
                </c:pt>
                <c:pt idx="1677">
                  <c:v>13736.666666666666</c:v>
                </c:pt>
                <c:pt idx="1678">
                  <c:v>13714.999999999998</c:v>
                </c:pt>
                <c:pt idx="1679">
                  <c:v>13682.499999999998</c:v>
                </c:pt>
                <c:pt idx="1680">
                  <c:v>13650</c:v>
                </c:pt>
                <c:pt idx="1681">
                  <c:v>13617.499999999998</c:v>
                </c:pt>
                <c:pt idx="1682">
                  <c:v>13606.666666666666</c:v>
                </c:pt>
                <c:pt idx="1683">
                  <c:v>13606.666666666666</c:v>
                </c:pt>
                <c:pt idx="1684">
                  <c:v>13628.333333333332</c:v>
                </c:pt>
                <c:pt idx="1685">
                  <c:v>13671.666666666668</c:v>
                </c:pt>
                <c:pt idx="1686">
                  <c:v>13714.999999999998</c:v>
                </c:pt>
                <c:pt idx="1687">
                  <c:v>13758.333333333332</c:v>
                </c:pt>
                <c:pt idx="1688">
                  <c:v>13801.666666666668</c:v>
                </c:pt>
                <c:pt idx="1689">
                  <c:v>13823.333333333332</c:v>
                </c:pt>
                <c:pt idx="1690">
                  <c:v>13845</c:v>
                </c:pt>
                <c:pt idx="1691">
                  <c:v>13855.833333333332</c:v>
                </c:pt>
                <c:pt idx="1692">
                  <c:v>13866.666666666668</c:v>
                </c:pt>
                <c:pt idx="1693">
                  <c:v>13877.499999999998</c:v>
                </c:pt>
                <c:pt idx="1694">
                  <c:v>13888.33333333333</c:v>
                </c:pt>
                <c:pt idx="1695">
                  <c:v>13899.166666666668</c:v>
                </c:pt>
                <c:pt idx="1696">
                  <c:v>13909.999999999998</c:v>
                </c:pt>
                <c:pt idx="1697">
                  <c:v>13920.833333333332</c:v>
                </c:pt>
                <c:pt idx="1698">
                  <c:v>13931.666666666666</c:v>
                </c:pt>
                <c:pt idx="1699">
                  <c:v>13931.666666666666</c:v>
                </c:pt>
                <c:pt idx="1700">
                  <c:v>13920.833333333332</c:v>
                </c:pt>
                <c:pt idx="1701">
                  <c:v>13899.166666666668</c:v>
                </c:pt>
                <c:pt idx="1702">
                  <c:v>13877.499999999998</c:v>
                </c:pt>
                <c:pt idx="1703">
                  <c:v>13855.833333333332</c:v>
                </c:pt>
                <c:pt idx="1704">
                  <c:v>13823.333333333332</c:v>
                </c:pt>
                <c:pt idx="1705">
                  <c:v>13801.666666666668</c:v>
                </c:pt>
                <c:pt idx="1706">
                  <c:v>13780</c:v>
                </c:pt>
                <c:pt idx="1707">
                  <c:v>13758.333333333332</c:v>
                </c:pt>
                <c:pt idx="1708">
                  <c:v>13747.5</c:v>
                </c:pt>
                <c:pt idx="1709">
                  <c:v>13736.666666666666</c:v>
                </c:pt>
                <c:pt idx="1710">
                  <c:v>13725.833333333332</c:v>
                </c:pt>
                <c:pt idx="1711">
                  <c:v>13736.666666666666</c:v>
                </c:pt>
                <c:pt idx="1712">
                  <c:v>13747.5</c:v>
                </c:pt>
                <c:pt idx="1713">
                  <c:v>13769.166666666662</c:v>
                </c:pt>
                <c:pt idx="1714">
                  <c:v>13801.666666666668</c:v>
                </c:pt>
                <c:pt idx="1715">
                  <c:v>13834.166666666666</c:v>
                </c:pt>
                <c:pt idx="1716">
                  <c:v>13877.499999999998</c:v>
                </c:pt>
                <c:pt idx="1717">
                  <c:v>13920.833333333332</c:v>
                </c:pt>
                <c:pt idx="1718">
                  <c:v>13975</c:v>
                </c:pt>
                <c:pt idx="1719">
                  <c:v>14029.166666666666</c:v>
                </c:pt>
                <c:pt idx="1720">
                  <c:v>14094.166666666666</c:v>
                </c:pt>
                <c:pt idx="1721">
                  <c:v>14148.333333333332</c:v>
                </c:pt>
                <c:pt idx="1722">
                  <c:v>14191.666666666666</c:v>
                </c:pt>
                <c:pt idx="1723">
                  <c:v>14213.333333333332</c:v>
                </c:pt>
                <c:pt idx="1724">
                  <c:v>14224.166666666666</c:v>
                </c:pt>
                <c:pt idx="1725">
                  <c:v>14213.333333333332</c:v>
                </c:pt>
                <c:pt idx="1726">
                  <c:v>14159.166666666662</c:v>
                </c:pt>
                <c:pt idx="1727">
                  <c:v>14061.666666666668</c:v>
                </c:pt>
                <c:pt idx="1728">
                  <c:v>13909.999999999998</c:v>
                </c:pt>
                <c:pt idx="1729">
                  <c:v>13704.166666666666</c:v>
                </c:pt>
                <c:pt idx="1730">
                  <c:v>13444.166666666666</c:v>
                </c:pt>
                <c:pt idx="1731">
                  <c:v>13173.333333333332</c:v>
                </c:pt>
                <c:pt idx="1732">
                  <c:v>12891.666666666668</c:v>
                </c:pt>
                <c:pt idx="1733">
                  <c:v>12620.83333333333</c:v>
                </c:pt>
                <c:pt idx="1734">
                  <c:v>12360.833333333332</c:v>
                </c:pt>
                <c:pt idx="1735">
                  <c:v>12111.666666666666</c:v>
                </c:pt>
                <c:pt idx="1736">
                  <c:v>11862.499999999998</c:v>
                </c:pt>
                <c:pt idx="1737">
                  <c:v>11602.499999999998</c:v>
                </c:pt>
                <c:pt idx="1738">
                  <c:v>11353.333333333334</c:v>
                </c:pt>
                <c:pt idx="1739">
                  <c:v>11104.166666666666</c:v>
                </c:pt>
                <c:pt idx="1740">
                  <c:v>10876.666666666666</c:v>
                </c:pt>
                <c:pt idx="1741">
                  <c:v>10681.666666666666</c:v>
                </c:pt>
                <c:pt idx="1742">
                  <c:v>10530</c:v>
                </c:pt>
                <c:pt idx="1743">
                  <c:v>10389.166666666666</c:v>
                </c:pt>
                <c:pt idx="1744">
                  <c:v>10269.999999999998</c:v>
                </c:pt>
                <c:pt idx="1745">
                  <c:v>10161.666666666666</c:v>
                </c:pt>
                <c:pt idx="1746">
                  <c:v>10053.333333333332</c:v>
                </c:pt>
                <c:pt idx="1747">
                  <c:v>9945</c:v>
                </c:pt>
                <c:pt idx="1748">
                  <c:v>9858.3333333333321</c:v>
                </c:pt>
                <c:pt idx="1749">
                  <c:v>9771.6666666666661</c:v>
                </c:pt>
                <c:pt idx="1750">
                  <c:v>9706.6666666666642</c:v>
                </c:pt>
                <c:pt idx="1751">
                  <c:v>9652.4999999999982</c:v>
                </c:pt>
                <c:pt idx="1752">
                  <c:v>9598.3333333333303</c:v>
                </c:pt>
                <c:pt idx="1753">
                  <c:v>9544.1666666666661</c:v>
                </c:pt>
                <c:pt idx="1754">
                  <c:v>9490</c:v>
                </c:pt>
                <c:pt idx="1755">
                  <c:v>9435.8333333333321</c:v>
                </c:pt>
                <c:pt idx="1756">
                  <c:v>9381.6666666666661</c:v>
                </c:pt>
                <c:pt idx="1757">
                  <c:v>9327.4999999999982</c:v>
                </c:pt>
                <c:pt idx="1758">
                  <c:v>9262.5</c:v>
                </c:pt>
                <c:pt idx="1759">
                  <c:v>9208.3333333333339</c:v>
                </c:pt>
                <c:pt idx="1760">
                  <c:v>9143.3333333333339</c:v>
                </c:pt>
                <c:pt idx="1761">
                  <c:v>9078.3333333333321</c:v>
                </c:pt>
                <c:pt idx="1762">
                  <c:v>9013.3333333333339</c:v>
                </c:pt>
                <c:pt idx="1763">
                  <c:v>8948.3333333333321</c:v>
                </c:pt>
                <c:pt idx="1764">
                  <c:v>8883.3333333333339</c:v>
                </c:pt>
                <c:pt idx="1765">
                  <c:v>8807.5</c:v>
                </c:pt>
                <c:pt idx="1766">
                  <c:v>8710</c:v>
                </c:pt>
                <c:pt idx="1767">
                  <c:v>8569.1666666666661</c:v>
                </c:pt>
                <c:pt idx="1768">
                  <c:v>8385</c:v>
                </c:pt>
                <c:pt idx="1769">
                  <c:v>8135.833333333333</c:v>
                </c:pt>
                <c:pt idx="1770">
                  <c:v>7832.4999999999991</c:v>
                </c:pt>
                <c:pt idx="1771">
                  <c:v>7485.833333333333</c:v>
                </c:pt>
                <c:pt idx="1772">
                  <c:v>7139.166666666667</c:v>
                </c:pt>
                <c:pt idx="1773">
                  <c:v>6792.5</c:v>
                </c:pt>
                <c:pt idx="1774">
                  <c:v>6467.4999999999991</c:v>
                </c:pt>
                <c:pt idx="1775">
                  <c:v>6174.9999999999991</c:v>
                </c:pt>
                <c:pt idx="1776">
                  <c:v>5914.9999999999991</c:v>
                </c:pt>
                <c:pt idx="1777">
                  <c:v>5655</c:v>
                </c:pt>
                <c:pt idx="1778">
                  <c:v>5384.166666666667</c:v>
                </c:pt>
                <c:pt idx="1779">
                  <c:v>5069.9999999999991</c:v>
                </c:pt>
                <c:pt idx="1780">
                  <c:v>4712.4999999999991</c:v>
                </c:pt>
                <c:pt idx="1781">
                  <c:v>4322.4999999999991</c:v>
                </c:pt>
                <c:pt idx="1782">
                  <c:v>3943.333333333333</c:v>
                </c:pt>
                <c:pt idx="1783">
                  <c:v>3596.666666666667</c:v>
                </c:pt>
                <c:pt idx="1784">
                  <c:v>3304.1666666666665</c:v>
                </c:pt>
                <c:pt idx="1785">
                  <c:v>3065.833333333333</c:v>
                </c:pt>
                <c:pt idx="1786">
                  <c:v>2849.1666666666665</c:v>
                </c:pt>
                <c:pt idx="1787">
                  <c:v>2643.3333333333326</c:v>
                </c:pt>
                <c:pt idx="1788">
                  <c:v>2437.5</c:v>
                </c:pt>
                <c:pt idx="1789">
                  <c:v>2220.8333333333335</c:v>
                </c:pt>
                <c:pt idx="1790">
                  <c:v>1971.6666666666665</c:v>
                </c:pt>
                <c:pt idx="1791">
                  <c:v>1679.1666666666665</c:v>
                </c:pt>
                <c:pt idx="1792">
                  <c:v>1332.5</c:v>
                </c:pt>
                <c:pt idx="1793">
                  <c:v>942.49999999999989</c:v>
                </c:pt>
                <c:pt idx="1794">
                  <c:v>563.33333333333337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A8-490B-9BC2-33672337BB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286144"/>
        <c:axId val="528427839"/>
      </c:scatterChart>
      <c:valAx>
        <c:axId val="69228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427839"/>
        <c:crosses val="autoZero"/>
        <c:crossBetween val="midCat"/>
      </c:valAx>
      <c:valAx>
        <c:axId val="528427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228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475496</xdr:colOff>
      <xdr:row>9</xdr:row>
      <xdr:rowOff>55542</xdr:rowOff>
    </xdr:from>
    <xdr:to>
      <xdr:col>50</xdr:col>
      <xdr:colOff>535781</xdr:colOff>
      <xdr:row>48</xdr:row>
      <xdr:rowOff>138907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5E39A8-40C3-9710-3345-478765D26F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325437</xdr:colOff>
      <xdr:row>28</xdr:row>
      <xdr:rowOff>160337</xdr:rowOff>
    </xdr:from>
    <xdr:to>
      <xdr:col>33</xdr:col>
      <xdr:colOff>682624</xdr:colOff>
      <xdr:row>48</xdr:row>
      <xdr:rowOff>174624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08815E-FF22-DDC9-5AF9-96157B2F26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293688</xdr:colOff>
      <xdr:row>49</xdr:row>
      <xdr:rowOff>49213</xdr:rowOff>
    </xdr:from>
    <xdr:to>
      <xdr:col>33</xdr:col>
      <xdr:colOff>698500</xdr:colOff>
      <xdr:row>67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CB43707-AEEC-7FF0-81F9-CBBCC7F700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319367</xdr:colOff>
      <xdr:row>67</xdr:row>
      <xdr:rowOff>178545</xdr:rowOff>
    </xdr:from>
    <xdr:to>
      <xdr:col>33</xdr:col>
      <xdr:colOff>709706</xdr:colOff>
      <xdr:row>87</xdr:row>
      <xdr:rowOff>112058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F9729E7-0C64-D7A9-7D2A-3AFAE211B9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277091</xdr:colOff>
      <xdr:row>10</xdr:row>
      <xdr:rowOff>85148</xdr:rowOff>
    </xdr:from>
    <xdr:to>
      <xdr:col>30</xdr:col>
      <xdr:colOff>370897</xdr:colOff>
      <xdr:row>27</xdr:row>
      <xdr:rowOff>83560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A1F96F4-D6CD-200C-F5F6-5AB24C7D95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277090</xdr:colOff>
      <xdr:row>88</xdr:row>
      <xdr:rowOff>42718</xdr:rowOff>
    </xdr:from>
    <xdr:to>
      <xdr:col>31</xdr:col>
      <xdr:colOff>69272</xdr:colOff>
      <xdr:row>103</xdr:row>
      <xdr:rowOff>15009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53CC182-DD5F-FFCB-43EC-90FE869918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34637</xdr:colOff>
      <xdr:row>25</xdr:row>
      <xdr:rowOff>158173</xdr:rowOff>
    </xdr:from>
    <xdr:to>
      <xdr:col>24</xdr:col>
      <xdr:colOff>658092</xdr:colOff>
      <xdr:row>45</xdr:row>
      <xdr:rowOff>57728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95A26F7-26F3-FEC7-E6E0-D2781D1397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11546</xdr:colOff>
      <xdr:row>45</xdr:row>
      <xdr:rowOff>77355</xdr:rowOff>
    </xdr:from>
    <xdr:to>
      <xdr:col>24</xdr:col>
      <xdr:colOff>669637</xdr:colOff>
      <xdr:row>61</xdr:row>
      <xdr:rowOff>161636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28AFC18-26EB-88B8-C089-1307728EFA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18087</xdr:colOff>
      <xdr:row>62</xdr:row>
      <xdr:rowOff>6200</xdr:rowOff>
    </xdr:from>
    <xdr:to>
      <xdr:col>24</xdr:col>
      <xdr:colOff>668421</xdr:colOff>
      <xdr:row>78</xdr:row>
      <xdr:rowOff>55702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E73E704-C367-1879-4E3F-185E4D94C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18</xdr:col>
      <xdr:colOff>33420</xdr:colOff>
      <xdr:row>78</xdr:row>
      <xdr:rowOff>89271</xdr:rowOff>
    </xdr:from>
    <xdr:to>
      <xdr:col>24</xdr:col>
      <xdr:colOff>557018</xdr:colOff>
      <xdr:row>93</xdr:row>
      <xdr:rowOff>167106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A1B8DCF-9DF3-E071-0C96-860A8FB6FD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1808"/>
  <sheetViews>
    <sheetView tabSelected="1" topLeftCell="K15" zoomScale="57" zoomScaleNormal="55" workbookViewId="0">
      <selection activeCell="Z68" sqref="Z68"/>
    </sheetView>
  </sheetViews>
  <sheetFormatPr defaultColWidth="11.453125" defaultRowHeight="14.5" x14ac:dyDescent="0.35"/>
  <cols>
    <col min="2" max="2" width="15.1796875" bestFit="1" customWidth="1"/>
    <col min="5" max="7" width="14" customWidth="1"/>
    <col min="8" max="18" width="13.7265625" customWidth="1"/>
    <col min="20" max="20" width="16.08984375" customWidth="1"/>
  </cols>
  <sheetData>
    <row r="2" spans="2:28" x14ac:dyDescent="0.35">
      <c r="B2" s="15"/>
      <c r="C2" s="15"/>
    </row>
    <row r="3" spans="2:28" x14ac:dyDescent="0.35">
      <c r="D3" s="15"/>
    </row>
    <row r="4" spans="2:28" x14ac:dyDescent="0.35">
      <c r="B4" s="15"/>
    </row>
    <row r="6" spans="2:28" ht="37.5" x14ac:dyDescent="0.35">
      <c r="B6" s="1" t="s">
        <v>0</v>
      </c>
      <c r="C6" s="1" t="s">
        <v>1</v>
      </c>
      <c r="D6" s="1" t="s">
        <v>2</v>
      </c>
      <c r="E6" s="8" t="s">
        <v>3</v>
      </c>
      <c r="F6" s="8" t="s">
        <v>3</v>
      </c>
      <c r="G6" s="8" t="s">
        <v>4</v>
      </c>
      <c r="H6" s="8" t="s">
        <v>4</v>
      </c>
      <c r="I6" s="1" t="s">
        <v>13</v>
      </c>
      <c r="J6" s="1" t="s">
        <v>14</v>
      </c>
      <c r="K6" s="1" t="s">
        <v>15</v>
      </c>
      <c r="L6" s="1" t="s">
        <v>16</v>
      </c>
      <c r="M6" s="1" t="s">
        <v>17</v>
      </c>
      <c r="N6" s="26" t="s">
        <v>32</v>
      </c>
      <c r="O6" s="26" t="s">
        <v>35</v>
      </c>
      <c r="P6" s="26" t="s">
        <v>36</v>
      </c>
      <c r="Q6" s="26" t="s">
        <v>37</v>
      </c>
      <c r="R6" s="26" t="s">
        <v>38</v>
      </c>
      <c r="T6" s="16"/>
      <c r="U6" s="21"/>
      <c r="V6" s="16"/>
      <c r="W6" s="16"/>
      <c r="X6" s="16"/>
      <c r="Y6" s="21"/>
      <c r="Z6" s="21"/>
      <c r="AA6" s="16"/>
      <c r="AB6" s="16"/>
    </row>
    <row r="7" spans="2:28" x14ac:dyDescent="0.35">
      <c r="B7" s="1" t="s">
        <v>0</v>
      </c>
      <c r="C7" s="1" t="s">
        <v>5</v>
      </c>
      <c r="D7" s="1" t="s">
        <v>5</v>
      </c>
      <c r="E7" s="1" t="s">
        <v>6</v>
      </c>
      <c r="F7" s="1" t="s">
        <v>24</v>
      </c>
      <c r="G7" s="1" t="s">
        <v>7</v>
      </c>
      <c r="H7" s="8" t="s">
        <v>8</v>
      </c>
      <c r="I7" s="1" t="s">
        <v>18</v>
      </c>
      <c r="J7" s="1" t="s">
        <v>18</v>
      </c>
      <c r="K7" s="1" t="s">
        <v>18</v>
      </c>
      <c r="L7" s="1" t="s">
        <v>18</v>
      </c>
      <c r="M7" s="1" t="s">
        <v>34</v>
      </c>
      <c r="N7" s="26" t="s">
        <v>33</v>
      </c>
      <c r="O7" s="26" t="s">
        <v>34</v>
      </c>
      <c r="P7" s="26" t="s">
        <v>34</v>
      </c>
      <c r="Q7" s="26" t="s">
        <v>34</v>
      </c>
      <c r="R7" s="26" t="s">
        <v>34</v>
      </c>
      <c r="T7" s="16"/>
      <c r="U7" s="16"/>
      <c r="V7" s="16"/>
      <c r="W7" s="16"/>
      <c r="X7" s="16"/>
      <c r="Y7" s="16"/>
      <c r="Z7" s="16"/>
      <c r="AA7" s="16"/>
      <c r="AB7" s="16"/>
    </row>
    <row r="8" spans="2:28" x14ac:dyDescent="0.35">
      <c r="B8" s="2" t="s">
        <v>9</v>
      </c>
      <c r="C8" s="2">
        <v>0</v>
      </c>
      <c r="D8" s="2">
        <v>0</v>
      </c>
      <c r="E8" s="9">
        <v>0</v>
      </c>
      <c r="F8" s="9">
        <f>SUM(E8/3.6)</f>
        <v>0</v>
      </c>
      <c r="G8" s="17">
        <f>($E9-0)/2/3.6</f>
        <v>0</v>
      </c>
      <c r="H8" s="17">
        <f>($E9-0)/2</f>
        <v>0</v>
      </c>
      <c r="I8" s="17">
        <f>SUM(G8*$T$10)</f>
        <v>0</v>
      </c>
      <c r="J8" s="23">
        <f>SUM($V$10*$Y$10)</f>
        <v>165.78899999999999</v>
      </c>
      <c r="K8" s="17">
        <f>SUM(1/2 * $U$10 * $X$10 * (F8*F8))</f>
        <v>0</v>
      </c>
      <c r="L8" s="17">
        <f>SUM(I8+J8+K8)</f>
        <v>165.78899999999999</v>
      </c>
      <c r="M8" s="17">
        <f>SUM(L8*F8)</f>
        <v>0</v>
      </c>
      <c r="N8" s="17">
        <f>SUM(M8*C8)</f>
        <v>0</v>
      </c>
      <c r="O8" s="17">
        <f>SUM(1/2 * $U$10 * $X$10 * (F8*F8) + ($V$10 * $Y$10) + G8)</f>
        <v>165.78899999999999</v>
      </c>
      <c r="P8" s="17">
        <f>SUM(1/2 * $T$10 * F8)</f>
        <v>0</v>
      </c>
      <c r="Q8" s="17">
        <f>SUM(O8*0.6)</f>
        <v>99.473399999999984</v>
      </c>
      <c r="R8" s="17">
        <f>SUM(P8*0.6)</f>
        <v>0</v>
      </c>
      <c r="V8" s="19"/>
      <c r="W8" s="22"/>
      <c r="Y8" s="18"/>
      <c r="Z8" s="18"/>
      <c r="AA8" s="17"/>
      <c r="AB8" s="17"/>
    </row>
    <row r="9" spans="2:28" x14ac:dyDescent="0.35">
      <c r="B9" s="3" t="s">
        <v>9</v>
      </c>
      <c r="C9" s="3">
        <v>1</v>
      </c>
      <c r="D9" s="3">
        <v>1</v>
      </c>
      <c r="E9" s="10">
        <v>0</v>
      </c>
      <c r="F9" s="9">
        <f t="shared" ref="F9:F72" si="0">SUM(E9/3.6)</f>
        <v>0</v>
      </c>
      <c r="G9" s="17">
        <f>($E10-$E8)/2/3.6</f>
        <v>0</v>
      </c>
      <c r="H9" s="17">
        <f>($E10-$E8)/2</f>
        <v>0</v>
      </c>
      <c r="I9" s="17">
        <f t="shared" ref="I9:I72" si="1">SUM(G9*$T$10)</f>
        <v>0</v>
      </c>
      <c r="J9" s="23">
        <f t="shared" ref="J9:J72" si="2">SUM($V$10*$Y$10)</f>
        <v>165.78899999999999</v>
      </c>
      <c r="K9" s="17">
        <f t="shared" ref="K9:K72" si="3">SUM(1/2 * $U$10 * $X$10 * (F9*F9))</f>
        <v>0</v>
      </c>
      <c r="L9" s="17">
        <f t="shared" ref="L9:L72" si="4">SUM(I9+J9+K9)</f>
        <v>165.78899999999999</v>
      </c>
      <c r="M9" s="17">
        <f t="shared" ref="M9:M72" si="5">SUM(L9*F9)</f>
        <v>0</v>
      </c>
      <c r="N9" s="17">
        <f t="shared" ref="N9:N72" si="6">SUM(M9*C9)</f>
        <v>0</v>
      </c>
      <c r="O9" s="17">
        <f t="shared" ref="O9:O72" si="7">SUM(1/2 * $U$10 * $X$10 * (F9*F9) + ($V$10 * $Y$10) + G9)</f>
        <v>165.78899999999999</v>
      </c>
      <c r="P9" s="17">
        <f t="shared" ref="P9:P72" si="8">SUM(1/2 * $T$10 * F9)</f>
        <v>0</v>
      </c>
      <c r="Q9" s="17">
        <f t="shared" ref="Q9:Q72" si="9">SUM(O9*0.6)</f>
        <v>99.473399999999984</v>
      </c>
      <c r="R9" s="17">
        <f t="shared" ref="R9:R72" si="10">SUM(P9*0.6)</f>
        <v>0</v>
      </c>
      <c r="T9" t="s">
        <v>19</v>
      </c>
      <c r="U9" t="s">
        <v>20</v>
      </c>
      <c r="V9" s="19" t="s">
        <v>21</v>
      </c>
      <c r="W9" s="22" t="s">
        <v>22</v>
      </c>
      <c r="X9" t="s">
        <v>23</v>
      </c>
      <c r="Y9" s="18" t="s">
        <v>25</v>
      </c>
      <c r="Z9" s="18"/>
      <c r="AA9" s="17"/>
      <c r="AB9" s="17"/>
    </row>
    <row r="10" spans="2:28" x14ac:dyDescent="0.35">
      <c r="B10" s="3" t="s">
        <v>9</v>
      </c>
      <c r="C10" s="3">
        <v>2</v>
      </c>
      <c r="D10" s="3">
        <v>2</v>
      </c>
      <c r="E10" s="10">
        <v>0</v>
      </c>
      <c r="F10" s="9">
        <f t="shared" si="0"/>
        <v>0</v>
      </c>
      <c r="G10" s="17">
        <f t="shared" ref="G10:G73" si="11">($E11-$E9)/2/3.6</f>
        <v>0</v>
      </c>
      <c r="H10" s="17">
        <f t="shared" ref="H10:H73" si="12">($E11-$E9)/2</f>
        <v>0</v>
      </c>
      <c r="I10" s="17">
        <f t="shared" si="1"/>
        <v>0</v>
      </c>
      <c r="J10" s="23">
        <f t="shared" si="2"/>
        <v>165.78899999999999</v>
      </c>
      <c r="K10" s="17">
        <f t="shared" si="3"/>
        <v>0</v>
      </c>
      <c r="L10" s="17">
        <f t="shared" si="4"/>
        <v>165.78899999999999</v>
      </c>
      <c r="M10" s="17">
        <f t="shared" si="5"/>
        <v>0</v>
      </c>
      <c r="N10" s="17">
        <f t="shared" si="6"/>
        <v>0</v>
      </c>
      <c r="O10" s="17">
        <f t="shared" si="7"/>
        <v>165.78899999999999</v>
      </c>
      <c r="P10" s="17">
        <f t="shared" si="8"/>
        <v>0</v>
      </c>
      <c r="Q10" s="17">
        <f t="shared" si="9"/>
        <v>99.473399999999984</v>
      </c>
      <c r="R10" s="17">
        <f t="shared" si="10"/>
        <v>0</v>
      </c>
      <c r="T10">
        <v>1300</v>
      </c>
      <c r="U10">
        <v>0.31</v>
      </c>
      <c r="V10" s="23">
        <v>1.2999999999999999E-2</v>
      </c>
      <c r="W10" s="24">
        <v>2.1524999999999999</v>
      </c>
      <c r="X10">
        <v>1.2929999999999999</v>
      </c>
      <c r="Y10" s="18">
        <f>SUM(T10*9.81)</f>
        <v>12753</v>
      </c>
      <c r="Z10" s="18"/>
      <c r="AA10" s="17"/>
      <c r="AB10" s="17"/>
    </row>
    <row r="11" spans="2:28" x14ac:dyDescent="0.35">
      <c r="B11" s="3" t="s">
        <v>9</v>
      </c>
      <c r="C11" s="3">
        <v>3</v>
      </c>
      <c r="D11" s="3">
        <v>3</v>
      </c>
      <c r="E11" s="10">
        <v>0</v>
      </c>
      <c r="F11" s="9">
        <f t="shared" si="0"/>
        <v>0</v>
      </c>
      <c r="G11" s="17">
        <f t="shared" si="11"/>
        <v>0</v>
      </c>
      <c r="H11" s="17">
        <f t="shared" si="12"/>
        <v>0</v>
      </c>
      <c r="I11" s="17">
        <f t="shared" si="1"/>
        <v>0</v>
      </c>
      <c r="J11" s="23">
        <f t="shared" si="2"/>
        <v>165.78899999999999</v>
      </c>
      <c r="K11" s="17">
        <f t="shared" si="3"/>
        <v>0</v>
      </c>
      <c r="L11" s="17">
        <f t="shared" si="4"/>
        <v>165.78899999999999</v>
      </c>
      <c r="M11" s="17">
        <f t="shared" si="5"/>
        <v>0</v>
      </c>
      <c r="N11" s="17">
        <f t="shared" si="6"/>
        <v>0</v>
      </c>
      <c r="O11" s="17">
        <f t="shared" si="7"/>
        <v>165.78899999999999</v>
      </c>
      <c r="P11" s="17">
        <f t="shared" si="8"/>
        <v>0</v>
      </c>
      <c r="Q11" s="17">
        <f t="shared" si="9"/>
        <v>99.473399999999984</v>
      </c>
      <c r="R11" s="17">
        <f t="shared" si="10"/>
        <v>0</v>
      </c>
      <c r="V11" s="19"/>
      <c r="W11" s="22"/>
      <c r="Y11" s="18"/>
      <c r="Z11" s="18"/>
      <c r="AA11" s="17"/>
      <c r="AB11" s="17"/>
    </row>
    <row r="12" spans="2:28" x14ac:dyDescent="0.35">
      <c r="B12" s="3" t="s">
        <v>9</v>
      </c>
      <c r="C12" s="3">
        <v>4</v>
      </c>
      <c r="D12" s="3">
        <v>4</v>
      </c>
      <c r="E12" s="10">
        <v>0</v>
      </c>
      <c r="F12" s="9">
        <f t="shared" si="0"/>
        <v>0</v>
      </c>
      <c r="G12" s="17">
        <f t="shared" si="11"/>
        <v>0</v>
      </c>
      <c r="H12" s="17">
        <f t="shared" si="12"/>
        <v>0</v>
      </c>
      <c r="I12" s="17">
        <f t="shared" si="1"/>
        <v>0</v>
      </c>
      <c r="J12" s="23">
        <f t="shared" si="2"/>
        <v>165.78899999999999</v>
      </c>
      <c r="K12" s="17">
        <f t="shared" si="3"/>
        <v>0</v>
      </c>
      <c r="L12" s="17">
        <f t="shared" si="4"/>
        <v>165.78899999999999</v>
      </c>
      <c r="M12" s="17">
        <f t="shared" si="5"/>
        <v>0</v>
      </c>
      <c r="N12" s="17">
        <f t="shared" si="6"/>
        <v>0</v>
      </c>
      <c r="O12" s="17">
        <f t="shared" si="7"/>
        <v>165.78899999999999</v>
      </c>
      <c r="P12" s="17">
        <f t="shared" si="8"/>
        <v>0</v>
      </c>
      <c r="Q12" s="17">
        <f t="shared" si="9"/>
        <v>99.473399999999984</v>
      </c>
      <c r="R12" s="17">
        <f t="shared" si="10"/>
        <v>0</v>
      </c>
      <c r="T12" s="14"/>
      <c r="U12" s="14"/>
      <c r="V12" s="20"/>
    </row>
    <row r="13" spans="2:28" x14ac:dyDescent="0.35">
      <c r="B13" s="3" t="s">
        <v>9</v>
      </c>
      <c r="C13" s="3">
        <v>5</v>
      </c>
      <c r="D13" s="3">
        <v>5</v>
      </c>
      <c r="E13" s="10">
        <v>0</v>
      </c>
      <c r="F13" s="9">
        <f t="shared" si="0"/>
        <v>0</v>
      </c>
      <c r="G13" s="17">
        <f t="shared" si="11"/>
        <v>0</v>
      </c>
      <c r="H13" s="17">
        <f t="shared" si="12"/>
        <v>0</v>
      </c>
      <c r="I13" s="17">
        <f t="shared" si="1"/>
        <v>0</v>
      </c>
      <c r="J13" s="23">
        <f t="shared" si="2"/>
        <v>165.78899999999999</v>
      </c>
      <c r="K13" s="17">
        <f t="shared" si="3"/>
        <v>0</v>
      </c>
      <c r="L13" s="17">
        <f t="shared" si="4"/>
        <v>165.78899999999999</v>
      </c>
      <c r="M13" s="17">
        <f t="shared" si="5"/>
        <v>0</v>
      </c>
      <c r="N13" s="17">
        <f t="shared" si="6"/>
        <v>0</v>
      </c>
      <c r="O13" s="17">
        <f t="shared" si="7"/>
        <v>165.78899999999999</v>
      </c>
      <c r="P13" s="17">
        <f t="shared" si="8"/>
        <v>0</v>
      </c>
      <c r="Q13" s="17">
        <f t="shared" si="9"/>
        <v>99.473399999999984</v>
      </c>
      <c r="R13" s="17">
        <f t="shared" si="10"/>
        <v>0</v>
      </c>
    </row>
    <row r="14" spans="2:28" x14ac:dyDescent="0.35">
      <c r="B14" s="3" t="s">
        <v>9</v>
      </c>
      <c r="C14" s="3">
        <v>6</v>
      </c>
      <c r="D14" s="3">
        <v>6</v>
      </c>
      <c r="E14" s="10">
        <v>0</v>
      </c>
      <c r="F14" s="9">
        <f t="shared" si="0"/>
        <v>0</v>
      </c>
      <c r="G14" s="17">
        <f t="shared" si="11"/>
        <v>0</v>
      </c>
      <c r="H14" s="17">
        <f t="shared" si="12"/>
        <v>0</v>
      </c>
      <c r="I14" s="17">
        <f t="shared" si="1"/>
        <v>0</v>
      </c>
      <c r="J14" s="23">
        <f t="shared" si="2"/>
        <v>165.78899999999999</v>
      </c>
      <c r="K14" s="17">
        <f t="shared" si="3"/>
        <v>0</v>
      </c>
      <c r="L14" s="17">
        <f t="shared" si="4"/>
        <v>165.78899999999999</v>
      </c>
      <c r="M14" s="17">
        <f t="shared" si="5"/>
        <v>0</v>
      </c>
      <c r="N14" s="17">
        <f t="shared" si="6"/>
        <v>0</v>
      </c>
      <c r="O14" s="17">
        <f t="shared" si="7"/>
        <v>165.78899999999999</v>
      </c>
      <c r="P14" s="17">
        <f t="shared" si="8"/>
        <v>0</v>
      </c>
      <c r="Q14" s="17">
        <f t="shared" si="9"/>
        <v>99.473399999999984</v>
      </c>
      <c r="R14" s="17">
        <f t="shared" si="10"/>
        <v>0</v>
      </c>
      <c r="T14" s="25" t="s">
        <v>26</v>
      </c>
      <c r="U14" s="25">
        <v>1300</v>
      </c>
    </row>
    <row r="15" spans="2:28" x14ac:dyDescent="0.35">
      <c r="B15" s="3" t="s">
        <v>9</v>
      </c>
      <c r="C15" s="3">
        <v>7</v>
      </c>
      <c r="D15" s="3">
        <v>7</v>
      </c>
      <c r="E15" s="10">
        <v>0</v>
      </c>
      <c r="F15" s="9">
        <f t="shared" si="0"/>
        <v>0</v>
      </c>
      <c r="G15" s="17">
        <f t="shared" si="11"/>
        <v>0</v>
      </c>
      <c r="H15" s="17">
        <f t="shared" si="12"/>
        <v>0</v>
      </c>
      <c r="I15" s="17">
        <f t="shared" si="1"/>
        <v>0</v>
      </c>
      <c r="J15" s="23">
        <f t="shared" si="2"/>
        <v>165.78899999999999</v>
      </c>
      <c r="K15" s="17">
        <f t="shared" si="3"/>
        <v>0</v>
      </c>
      <c r="L15" s="17">
        <f t="shared" si="4"/>
        <v>165.78899999999999</v>
      </c>
      <c r="M15" s="17">
        <f t="shared" si="5"/>
        <v>0</v>
      </c>
      <c r="N15" s="17">
        <f t="shared" si="6"/>
        <v>0</v>
      </c>
      <c r="O15" s="17">
        <f t="shared" si="7"/>
        <v>165.78899999999999</v>
      </c>
      <c r="P15" s="17">
        <f t="shared" si="8"/>
        <v>0</v>
      </c>
      <c r="Q15" s="17">
        <f t="shared" si="9"/>
        <v>99.473399999999984</v>
      </c>
      <c r="R15" s="17">
        <f t="shared" si="10"/>
        <v>0</v>
      </c>
      <c r="T15" s="25" t="s">
        <v>27</v>
      </c>
      <c r="U15" s="25">
        <v>0.31</v>
      </c>
    </row>
    <row r="16" spans="2:28" x14ac:dyDescent="0.35">
      <c r="B16" s="3" t="s">
        <v>9</v>
      </c>
      <c r="C16" s="3">
        <v>8</v>
      </c>
      <c r="D16" s="3">
        <v>8</v>
      </c>
      <c r="E16" s="10">
        <v>0</v>
      </c>
      <c r="F16" s="9">
        <f t="shared" si="0"/>
        <v>0</v>
      </c>
      <c r="G16" s="17">
        <f t="shared" si="11"/>
        <v>0</v>
      </c>
      <c r="H16" s="17">
        <f t="shared" si="12"/>
        <v>0</v>
      </c>
      <c r="I16" s="17">
        <f t="shared" si="1"/>
        <v>0</v>
      </c>
      <c r="J16" s="23">
        <f t="shared" si="2"/>
        <v>165.78899999999999</v>
      </c>
      <c r="K16" s="17">
        <f t="shared" si="3"/>
        <v>0</v>
      </c>
      <c r="L16" s="17">
        <f t="shared" si="4"/>
        <v>165.78899999999999</v>
      </c>
      <c r="M16" s="17">
        <f t="shared" si="5"/>
        <v>0</v>
      </c>
      <c r="N16" s="17">
        <f t="shared" si="6"/>
        <v>0</v>
      </c>
      <c r="O16" s="17">
        <f t="shared" si="7"/>
        <v>165.78899999999999</v>
      </c>
      <c r="P16" s="17">
        <f t="shared" si="8"/>
        <v>0</v>
      </c>
      <c r="Q16" s="17">
        <f t="shared" si="9"/>
        <v>99.473399999999984</v>
      </c>
      <c r="R16" s="17">
        <f t="shared" si="10"/>
        <v>0</v>
      </c>
      <c r="T16" s="25" t="s">
        <v>28</v>
      </c>
      <c r="U16" s="25">
        <v>1.2999999999999999E-2</v>
      </c>
    </row>
    <row r="17" spans="2:21" ht="16.5" x14ac:dyDescent="0.35">
      <c r="B17" s="3" t="s">
        <v>9</v>
      </c>
      <c r="C17" s="3">
        <v>9</v>
      </c>
      <c r="D17" s="3">
        <v>9</v>
      </c>
      <c r="E17" s="10">
        <v>0</v>
      </c>
      <c r="F17" s="9">
        <f t="shared" si="0"/>
        <v>0</v>
      </c>
      <c r="G17" s="17">
        <f t="shared" si="11"/>
        <v>0</v>
      </c>
      <c r="H17" s="17">
        <f t="shared" si="12"/>
        <v>0</v>
      </c>
      <c r="I17" s="17">
        <f t="shared" si="1"/>
        <v>0</v>
      </c>
      <c r="J17" s="23">
        <f t="shared" si="2"/>
        <v>165.78899999999999</v>
      </c>
      <c r="K17" s="17">
        <f t="shared" si="3"/>
        <v>0</v>
      </c>
      <c r="L17" s="17">
        <f t="shared" si="4"/>
        <v>165.78899999999999</v>
      </c>
      <c r="M17" s="17">
        <f t="shared" si="5"/>
        <v>0</v>
      </c>
      <c r="N17" s="17">
        <f t="shared" si="6"/>
        <v>0</v>
      </c>
      <c r="O17" s="17">
        <f t="shared" si="7"/>
        <v>165.78899999999999</v>
      </c>
      <c r="P17" s="17">
        <f t="shared" si="8"/>
        <v>0</v>
      </c>
      <c r="Q17" s="17">
        <f t="shared" si="9"/>
        <v>99.473399999999984</v>
      </c>
      <c r="R17" s="17">
        <f t="shared" si="10"/>
        <v>0</v>
      </c>
      <c r="T17" s="25" t="s">
        <v>29</v>
      </c>
      <c r="U17" s="25">
        <v>2.1524999999999999</v>
      </c>
    </row>
    <row r="18" spans="2:21" ht="16.5" x14ac:dyDescent="0.35">
      <c r="B18" s="3" t="s">
        <v>9</v>
      </c>
      <c r="C18" s="3">
        <v>10</v>
      </c>
      <c r="D18" s="3">
        <v>10</v>
      </c>
      <c r="E18" s="10">
        <v>0</v>
      </c>
      <c r="F18" s="9">
        <f t="shared" si="0"/>
        <v>0</v>
      </c>
      <c r="G18" s="17">
        <f t="shared" si="11"/>
        <v>0</v>
      </c>
      <c r="H18" s="17">
        <f t="shared" si="12"/>
        <v>0</v>
      </c>
      <c r="I18" s="17">
        <f t="shared" si="1"/>
        <v>0</v>
      </c>
      <c r="J18" s="23">
        <f t="shared" si="2"/>
        <v>165.78899999999999</v>
      </c>
      <c r="K18" s="17">
        <f t="shared" si="3"/>
        <v>0</v>
      </c>
      <c r="L18" s="17">
        <f t="shared" si="4"/>
        <v>165.78899999999999</v>
      </c>
      <c r="M18" s="17">
        <f t="shared" si="5"/>
        <v>0</v>
      </c>
      <c r="N18" s="17">
        <f t="shared" si="6"/>
        <v>0</v>
      </c>
      <c r="O18" s="17">
        <f t="shared" si="7"/>
        <v>165.78899999999999</v>
      </c>
      <c r="P18" s="17">
        <f t="shared" si="8"/>
        <v>0</v>
      </c>
      <c r="Q18" s="17">
        <f t="shared" si="9"/>
        <v>99.473399999999984</v>
      </c>
      <c r="R18" s="17">
        <f t="shared" si="10"/>
        <v>0</v>
      </c>
      <c r="T18" s="25" t="s">
        <v>30</v>
      </c>
      <c r="U18" s="25">
        <v>1.2929999999999999</v>
      </c>
    </row>
    <row r="19" spans="2:21" x14ac:dyDescent="0.35">
      <c r="B19" s="3" t="s">
        <v>9</v>
      </c>
      <c r="C19" s="3">
        <v>11</v>
      </c>
      <c r="D19" s="3">
        <v>11</v>
      </c>
      <c r="E19" s="10">
        <v>0</v>
      </c>
      <c r="F19" s="9">
        <f t="shared" si="0"/>
        <v>0</v>
      </c>
      <c r="G19" s="17">
        <f t="shared" si="11"/>
        <v>2.777777777777778E-2</v>
      </c>
      <c r="H19" s="17">
        <f t="shared" si="12"/>
        <v>0.1</v>
      </c>
      <c r="I19" s="17">
        <f t="shared" si="1"/>
        <v>36.111111111111114</v>
      </c>
      <c r="J19" s="23">
        <f t="shared" si="2"/>
        <v>165.78899999999999</v>
      </c>
      <c r="K19" s="17">
        <f t="shared" si="3"/>
        <v>0</v>
      </c>
      <c r="L19" s="17">
        <f t="shared" si="4"/>
        <v>201.9001111111111</v>
      </c>
      <c r="M19" s="17">
        <f t="shared" si="5"/>
        <v>0</v>
      </c>
      <c r="N19" s="17">
        <f t="shared" si="6"/>
        <v>0</v>
      </c>
      <c r="O19" s="17">
        <f t="shared" si="7"/>
        <v>165.81677777777776</v>
      </c>
      <c r="P19" s="17">
        <f t="shared" si="8"/>
        <v>0</v>
      </c>
      <c r="Q19" s="17">
        <f t="shared" si="9"/>
        <v>99.49006666666665</v>
      </c>
      <c r="R19" s="17">
        <f t="shared" si="10"/>
        <v>0</v>
      </c>
      <c r="T19" s="25" t="s">
        <v>31</v>
      </c>
      <c r="U19" s="25">
        <v>12735</v>
      </c>
    </row>
    <row r="20" spans="2:21" x14ac:dyDescent="0.35">
      <c r="B20" s="3" t="s">
        <v>9</v>
      </c>
      <c r="C20" s="3">
        <v>12</v>
      </c>
      <c r="D20" s="3">
        <v>12</v>
      </c>
      <c r="E20" s="10">
        <v>0.2</v>
      </c>
      <c r="F20" s="9">
        <f t="shared" si="0"/>
        <v>5.5555555555555559E-2</v>
      </c>
      <c r="G20" s="17">
        <f t="shared" si="11"/>
        <v>0.2361111111111111</v>
      </c>
      <c r="H20" s="17">
        <f t="shared" si="12"/>
        <v>0.85</v>
      </c>
      <c r="I20" s="17">
        <f t="shared" si="1"/>
        <v>306.94444444444446</v>
      </c>
      <c r="J20" s="23">
        <f t="shared" si="2"/>
        <v>165.78899999999999</v>
      </c>
      <c r="K20" s="17">
        <f t="shared" si="3"/>
        <v>6.1856481481481485E-4</v>
      </c>
      <c r="L20" s="17">
        <f t="shared" si="4"/>
        <v>472.73406300925927</v>
      </c>
      <c r="M20" s="17">
        <f>SUM(L20*F20)</f>
        <v>26.263003500514404</v>
      </c>
      <c r="N20" s="17">
        <f t="shared" si="6"/>
        <v>315.15604200617287</v>
      </c>
      <c r="O20" s="17">
        <f t="shared" si="7"/>
        <v>166.02572967592593</v>
      </c>
      <c r="P20" s="17">
        <f t="shared" si="8"/>
        <v>36.111111111111114</v>
      </c>
      <c r="Q20" s="17">
        <f t="shared" si="9"/>
        <v>99.615437805555558</v>
      </c>
      <c r="R20" s="17">
        <f t="shared" si="10"/>
        <v>21.666666666666668</v>
      </c>
    </row>
    <row r="21" spans="2:21" x14ac:dyDescent="0.35">
      <c r="B21" s="3" t="s">
        <v>9</v>
      </c>
      <c r="C21" s="3">
        <v>13</v>
      </c>
      <c r="D21" s="3">
        <v>13</v>
      </c>
      <c r="E21" s="10">
        <v>1.7</v>
      </c>
      <c r="F21" s="9">
        <f t="shared" si="0"/>
        <v>0.47222222222222221</v>
      </c>
      <c r="G21" s="17">
        <f t="shared" si="11"/>
        <v>0.72222222222222221</v>
      </c>
      <c r="H21" s="17">
        <f t="shared" si="12"/>
        <v>2.6</v>
      </c>
      <c r="I21" s="17">
        <f t="shared" si="1"/>
        <v>938.88888888888891</v>
      </c>
      <c r="J21" s="23">
        <f t="shared" si="2"/>
        <v>165.78899999999999</v>
      </c>
      <c r="K21" s="17">
        <f t="shared" si="3"/>
        <v>4.4691307870370366E-2</v>
      </c>
      <c r="L21" s="17">
        <f t="shared" si="4"/>
        <v>1104.7225801967593</v>
      </c>
      <c r="M21" s="17">
        <f t="shared" si="5"/>
        <v>521.67455175958071</v>
      </c>
      <c r="N21" s="17">
        <f t="shared" si="6"/>
        <v>6781.7691728745494</v>
      </c>
      <c r="O21" s="17">
        <f t="shared" si="7"/>
        <v>166.5559135300926</v>
      </c>
      <c r="P21" s="17">
        <f t="shared" si="8"/>
        <v>306.94444444444446</v>
      </c>
      <c r="Q21" s="17">
        <f t="shared" si="9"/>
        <v>99.933548118055555</v>
      </c>
      <c r="R21" s="17">
        <f t="shared" si="10"/>
        <v>184.16666666666666</v>
      </c>
    </row>
    <row r="22" spans="2:21" x14ac:dyDescent="0.35">
      <c r="B22" s="3" t="s">
        <v>9</v>
      </c>
      <c r="C22" s="3">
        <v>14</v>
      </c>
      <c r="D22" s="3">
        <v>14</v>
      </c>
      <c r="E22" s="10">
        <v>5.4</v>
      </c>
      <c r="F22" s="9">
        <f t="shared" si="0"/>
        <v>1.5</v>
      </c>
      <c r="G22" s="17">
        <f t="shared" si="11"/>
        <v>1.1388888888888891</v>
      </c>
      <c r="H22" s="17">
        <f t="shared" si="12"/>
        <v>4.1000000000000005</v>
      </c>
      <c r="I22" s="17">
        <f t="shared" si="1"/>
        <v>1480.5555555555559</v>
      </c>
      <c r="J22" s="23">
        <f t="shared" si="2"/>
        <v>165.78899999999999</v>
      </c>
      <c r="K22" s="17">
        <f t="shared" si="3"/>
        <v>0.45093374999999997</v>
      </c>
      <c r="L22" s="17">
        <f t="shared" si="4"/>
        <v>1646.795489305556</v>
      </c>
      <c r="M22" s="17">
        <f t="shared" si="5"/>
        <v>2470.1932339583341</v>
      </c>
      <c r="N22" s="17">
        <f t="shared" si="6"/>
        <v>34582.70527541668</v>
      </c>
      <c r="O22" s="17">
        <f t="shared" si="7"/>
        <v>167.37882263888886</v>
      </c>
      <c r="P22" s="17">
        <f t="shared" si="8"/>
        <v>975</v>
      </c>
      <c r="Q22" s="17">
        <f t="shared" si="9"/>
        <v>100.42729358333331</v>
      </c>
      <c r="R22" s="17">
        <f t="shared" si="10"/>
        <v>585</v>
      </c>
    </row>
    <row r="23" spans="2:21" x14ac:dyDescent="0.35">
      <c r="B23" s="3" t="s">
        <v>9</v>
      </c>
      <c r="C23" s="3">
        <v>15</v>
      </c>
      <c r="D23" s="3">
        <v>15</v>
      </c>
      <c r="E23" s="10">
        <v>9.9</v>
      </c>
      <c r="F23" s="9">
        <f t="shared" si="0"/>
        <v>2.75</v>
      </c>
      <c r="G23" s="17">
        <f t="shared" si="11"/>
        <v>1.0694444444444444</v>
      </c>
      <c r="H23" s="17">
        <f t="shared" si="12"/>
        <v>3.8499999999999996</v>
      </c>
      <c r="I23" s="17">
        <f t="shared" si="1"/>
        <v>1390.2777777777778</v>
      </c>
      <c r="J23" s="23">
        <f t="shared" si="2"/>
        <v>165.78899999999999</v>
      </c>
      <c r="K23" s="17">
        <f t="shared" si="3"/>
        <v>1.5156384374999998</v>
      </c>
      <c r="L23" s="17">
        <f t="shared" si="4"/>
        <v>1557.5824162152778</v>
      </c>
      <c r="M23" s="17">
        <f t="shared" si="5"/>
        <v>4283.3516445920141</v>
      </c>
      <c r="N23" s="17">
        <f t="shared" si="6"/>
        <v>64250.274668880214</v>
      </c>
      <c r="O23" s="17">
        <f t="shared" si="7"/>
        <v>168.37408288194445</v>
      </c>
      <c r="P23" s="17">
        <f t="shared" si="8"/>
        <v>1787.5</v>
      </c>
      <c r="Q23" s="17">
        <f t="shared" si="9"/>
        <v>101.02444972916666</v>
      </c>
      <c r="R23" s="17">
        <f t="shared" si="10"/>
        <v>1072.5</v>
      </c>
    </row>
    <row r="24" spans="2:21" x14ac:dyDescent="0.35">
      <c r="B24" s="3" t="s">
        <v>9</v>
      </c>
      <c r="C24" s="3">
        <v>16</v>
      </c>
      <c r="D24" s="3">
        <v>16</v>
      </c>
      <c r="E24" s="10">
        <v>13.1</v>
      </c>
      <c r="F24" s="9">
        <f t="shared" si="0"/>
        <v>3.6388888888888888</v>
      </c>
      <c r="G24" s="17">
        <f t="shared" si="11"/>
        <v>0.97222222222222199</v>
      </c>
      <c r="H24" s="17">
        <f t="shared" si="12"/>
        <v>3.4999999999999991</v>
      </c>
      <c r="I24" s="17">
        <f t="shared" si="1"/>
        <v>1263.8888888888887</v>
      </c>
      <c r="J24" s="23">
        <f t="shared" si="2"/>
        <v>165.78899999999999</v>
      </c>
      <c r="K24" s="17">
        <f t="shared" si="3"/>
        <v>2.6537976967592591</v>
      </c>
      <c r="L24" s="17">
        <f t="shared" si="4"/>
        <v>1432.331686585648</v>
      </c>
      <c r="M24" s="17">
        <f t="shared" si="5"/>
        <v>5212.0958595199963</v>
      </c>
      <c r="N24" s="17">
        <f t="shared" si="6"/>
        <v>83393.533752319941</v>
      </c>
      <c r="O24" s="17">
        <f t="shared" si="7"/>
        <v>169.41501991898147</v>
      </c>
      <c r="P24" s="17">
        <f t="shared" si="8"/>
        <v>2365.2777777777778</v>
      </c>
      <c r="Q24" s="17">
        <f t="shared" si="9"/>
        <v>101.64901195138889</v>
      </c>
      <c r="R24" s="17">
        <f t="shared" si="10"/>
        <v>1419.1666666666667</v>
      </c>
    </row>
    <row r="25" spans="2:21" x14ac:dyDescent="0.35">
      <c r="B25" s="3" t="s">
        <v>9</v>
      </c>
      <c r="C25" s="3">
        <v>17</v>
      </c>
      <c r="D25" s="3">
        <v>17</v>
      </c>
      <c r="E25" s="10">
        <v>16.899999999999999</v>
      </c>
      <c r="F25" s="9">
        <f t="shared" si="0"/>
        <v>4.6944444444444438</v>
      </c>
      <c r="G25" s="17">
        <f t="shared" si="11"/>
        <v>1.1944444444444444</v>
      </c>
      <c r="H25" s="17">
        <f t="shared" si="12"/>
        <v>4.3</v>
      </c>
      <c r="I25" s="17">
        <f t="shared" si="1"/>
        <v>1552.7777777777778</v>
      </c>
      <c r="J25" s="23">
        <f t="shared" si="2"/>
        <v>165.78899999999999</v>
      </c>
      <c r="K25" s="17">
        <f t="shared" si="3"/>
        <v>4.4167074189814803</v>
      </c>
      <c r="L25" s="17">
        <f t="shared" si="4"/>
        <v>1722.9834851967594</v>
      </c>
      <c r="M25" s="17">
        <f t="shared" si="5"/>
        <v>8088.4502499514529</v>
      </c>
      <c r="N25" s="17">
        <f t="shared" si="6"/>
        <v>137503.65424917469</v>
      </c>
      <c r="O25" s="17">
        <f t="shared" si="7"/>
        <v>171.40015186342592</v>
      </c>
      <c r="P25" s="17">
        <f t="shared" si="8"/>
        <v>3051.3888888888882</v>
      </c>
      <c r="Q25" s="17">
        <f t="shared" si="9"/>
        <v>102.84009111805555</v>
      </c>
      <c r="R25" s="17">
        <f t="shared" si="10"/>
        <v>1830.8333333333328</v>
      </c>
    </row>
    <row r="26" spans="2:21" x14ac:dyDescent="0.35">
      <c r="B26" s="3" t="s">
        <v>9</v>
      </c>
      <c r="C26" s="3">
        <v>18</v>
      </c>
      <c r="D26" s="3">
        <v>18</v>
      </c>
      <c r="E26" s="10">
        <v>21.7</v>
      </c>
      <c r="F26" s="9">
        <f t="shared" si="0"/>
        <v>6.0277777777777777</v>
      </c>
      <c r="G26" s="17">
        <f t="shared" si="11"/>
        <v>1.2638888888888891</v>
      </c>
      <c r="H26" s="17">
        <f t="shared" si="12"/>
        <v>4.5500000000000007</v>
      </c>
      <c r="I26" s="17">
        <f t="shared" si="1"/>
        <v>1643.0555555555559</v>
      </c>
      <c r="J26" s="23">
        <f t="shared" si="2"/>
        <v>165.78899999999999</v>
      </c>
      <c r="K26" s="17">
        <f t="shared" si="3"/>
        <v>7.2818996412037018</v>
      </c>
      <c r="L26" s="17">
        <f t="shared" si="4"/>
        <v>1816.1264551967595</v>
      </c>
      <c r="M26" s="17">
        <f t="shared" si="5"/>
        <v>10947.206688269356</v>
      </c>
      <c r="N26" s="17">
        <f t="shared" si="6"/>
        <v>197049.72038884842</v>
      </c>
      <c r="O26" s="17">
        <f t="shared" si="7"/>
        <v>174.33478853009257</v>
      </c>
      <c r="P26" s="17">
        <f t="shared" si="8"/>
        <v>3918.0555555555557</v>
      </c>
      <c r="Q26" s="17">
        <f t="shared" si="9"/>
        <v>104.60087311805553</v>
      </c>
      <c r="R26" s="17">
        <f t="shared" si="10"/>
        <v>2350.8333333333335</v>
      </c>
    </row>
    <row r="27" spans="2:21" x14ac:dyDescent="0.35">
      <c r="B27" s="3" t="s">
        <v>9</v>
      </c>
      <c r="C27" s="3">
        <v>19</v>
      </c>
      <c r="D27" s="3">
        <v>19</v>
      </c>
      <c r="E27" s="10">
        <v>26</v>
      </c>
      <c r="F27" s="9">
        <f t="shared" si="0"/>
        <v>7.2222222222222223</v>
      </c>
      <c r="G27" s="17">
        <f t="shared" si="11"/>
        <v>0.80555555555555558</v>
      </c>
      <c r="H27" s="17">
        <f t="shared" si="12"/>
        <v>2.9000000000000004</v>
      </c>
      <c r="I27" s="17">
        <f t="shared" si="1"/>
        <v>1047.2222222222222</v>
      </c>
      <c r="J27" s="23">
        <f t="shared" si="2"/>
        <v>165.78899999999999</v>
      </c>
      <c r="K27" s="17">
        <f t="shared" si="3"/>
        <v>10.453745370370369</v>
      </c>
      <c r="L27" s="17">
        <f t="shared" si="4"/>
        <v>1223.4649675925925</v>
      </c>
      <c r="M27" s="17">
        <f t="shared" si="5"/>
        <v>8836.1358770576135</v>
      </c>
      <c r="N27" s="17">
        <f t="shared" si="6"/>
        <v>167886.58166409464</v>
      </c>
      <c r="O27" s="17">
        <f t="shared" si="7"/>
        <v>177.0483009259259</v>
      </c>
      <c r="P27" s="17">
        <f t="shared" si="8"/>
        <v>4694.4444444444443</v>
      </c>
      <c r="Q27" s="17">
        <f t="shared" si="9"/>
        <v>106.22898055555554</v>
      </c>
      <c r="R27" s="17">
        <f t="shared" si="10"/>
        <v>2816.6666666666665</v>
      </c>
    </row>
    <row r="28" spans="2:21" x14ac:dyDescent="0.35">
      <c r="B28" s="3" t="s">
        <v>9</v>
      </c>
      <c r="C28" s="3">
        <v>20</v>
      </c>
      <c r="D28" s="3">
        <v>20</v>
      </c>
      <c r="E28" s="10">
        <v>27.5</v>
      </c>
      <c r="F28" s="9">
        <f t="shared" si="0"/>
        <v>7.6388888888888884</v>
      </c>
      <c r="G28" s="17">
        <f t="shared" si="11"/>
        <v>0.29166666666666685</v>
      </c>
      <c r="H28" s="17">
        <f t="shared" si="12"/>
        <v>1.0500000000000007</v>
      </c>
      <c r="I28" s="17">
        <f t="shared" si="1"/>
        <v>379.16666666666691</v>
      </c>
      <c r="J28" s="23">
        <f t="shared" si="2"/>
        <v>165.78899999999999</v>
      </c>
      <c r="K28" s="17">
        <f t="shared" si="3"/>
        <v>11.69474103009259</v>
      </c>
      <c r="L28" s="17">
        <f t="shared" si="4"/>
        <v>556.65040769675954</v>
      </c>
      <c r="M28" s="17">
        <f t="shared" si="5"/>
        <v>4252.1906143502465</v>
      </c>
      <c r="N28" s="17">
        <f t="shared" si="6"/>
        <v>85043.812287004926</v>
      </c>
      <c r="O28" s="17">
        <f t="shared" si="7"/>
        <v>177.77540769675923</v>
      </c>
      <c r="P28" s="17">
        <f t="shared" si="8"/>
        <v>4965.2777777777774</v>
      </c>
      <c r="Q28" s="17">
        <f t="shared" si="9"/>
        <v>106.66524461805554</v>
      </c>
      <c r="R28" s="17">
        <f t="shared" si="10"/>
        <v>2979.1666666666665</v>
      </c>
    </row>
    <row r="29" spans="2:21" x14ac:dyDescent="0.35">
      <c r="B29" s="3" t="s">
        <v>9</v>
      </c>
      <c r="C29" s="3">
        <v>21</v>
      </c>
      <c r="D29" s="3">
        <v>21</v>
      </c>
      <c r="E29" s="10">
        <v>28.1</v>
      </c>
      <c r="F29" s="9">
        <f t="shared" si="0"/>
        <v>7.8055555555555554</v>
      </c>
      <c r="G29" s="17">
        <f t="shared" si="11"/>
        <v>0.1111111111111112</v>
      </c>
      <c r="H29" s="17">
        <f t="shared" si="12"/>
        <v>0.40000000000000036</v>
      </c>
      <c r="I29" s="17">
        <f t="shared" si="1"/>
        <v>144.44444444444457</v>
      </c>
      <c r="J29" s="23">
        <f t="shared" si="2"/>
        <v>165.78899999999999</v>
      </c>
      <c r="K29" s="17">
        <f t="shared" si="3"/>
        <v>12.210624085648147</v>
      </c>
      <c r="L29" s="17">
        <f t="shared" si="4"/>
        <v>322.44406853009269</v>
      </c>
      <c r="M29" s="17">
        <f t="shared" si="5"/>
        <v>2516.8550904710014</v>
      </c>
      <c r="N29" s="17">
        <f t="shared" si="6"/>
        <v>52853.956899891033</v>
      </c>
      <c r="O29" s="17">
        <f t="shared" si="7"/>
        <v>178.11073519675924</v>
      </c>
      <c r="P29" s="17">
        <f t="shared" si="8"/>
        <v>5073.6111111111113</v>
      </c>
      <c r="Q29" s="17">
        <f t="shared" si="9"/>
        <v>106.86644111805553</v>
      </c>
      <c r="R29" s="17">
        <f t="shared" si="10"/>
        <v>3044.1666666666665</v>
      </c>
    </row>
    <row r="30" spans="2:21" x14ac:dyDescent="0.35">
      <c r="B30" s="3" t="s">
        <v>9</v>
      </c>
      <c r="C30" s="3">
        <v>22</v>
      </c>
      <c r="D30" s="3">
        <v>22</v>
      </c>
      <c r="E30" s="10">
        <v>28.3</v>
      </c>
      <c r="F30" s="9">
        <f t="shared" si="0"/>
        <v>7.8611111111111107</v>
      </c>
      <c r="G30" s="17">
        <f t="shared" si="11"/>
        <v>9.7222222222222127E-2</v>
      </c>
      <c r="H30" s="17">
        <f t="shared" si="12"/>
        <v>0.34999999999999964</v>
      </c>
      <c r="I30" s="17">
        <f t="shared" si="1"/>
        <v>126.38888888888876</v>
      </c>
      <c r="J30" s="23">
        <f t="shared" si="2"/>
        <v>165.78899999999999</v>
      </c>
      <c r="K30" s="17">
        <f t="shared" si="3"/>
        <v>12.385059363425924</v>
      </c>
      <c r="L30" s="17">
        <f t="shared" si="4"/>
        <v>304.56294825231464</v>
      </c>
      <c r="M30" s="17">
        <f t="shared" si="5"/>
        <v>2394.2031765390288</v>
      </c>
      <c r="N30" s="17">
        <f t="shared" si="6"/>
        <v>52672.469883858634</v>
      </c>
      <c r="O30" s="17">
        <f t="shared" si="7"/>
        <v>178.27128158564813</v>
      </c>
      <c r="P30" s="17">
        <f t="shared" si="8"/>
        <v>5109.7222222222217</v>
      </c>
      <c r="Q30" s="17">
        <f t="shared" si="9"/>
        <v>106.96276895138887</v>
      </c>
      <c r="R30" s="17">
        <f t="shared" si="10"/>
        <v>3065.833333333333</v>
      </c>
    </row>
    <row r="31" spans="2:21" x14ac:dyDescent="0.35">
      <c r="B31" s="3" t="s">
        <v>9</v>
      </c>
      <c r="C31" s="3">
        <v>23</v>
      </c>
      <c r="D31" s="3">
        <v>23</v>
      </c>
      <c r="E31" s="10">
        <v>28.8</v>
      </c>
      <c r="F31" s="9">
        <f t="shared" si="0"/>
        <v>8</v>
      </c>
      <c r="G31" s="17">
        <f t="shared" si="11"/>
        <v>0.1111111111111112</v>
      </c>
      <c r="H31" s="17">
        <f t="shared" si="12"/>
        <v>0.40000000000000036</v>
      </c>
      <c r="I31" s="17">
        <f t="shared" si="1"/>
        <v>144.44444444444457</v>
      </c>
      <c r="J31" s="23">
        <f t="shared" si="2"/>
        <v>165.78899999999999</v>
      </c>
      <c r="K31" s="17">
        <f t="shared" si="3"/>
        <v>12.826559999999999</v>
      </c>
      <c r="L31" s="17">
        <f t="shared" si="4"/>
        <v>323.06000444444453</v>
      </c>
      <c r="M31" s="17">
        <f t="shared" si="5"/>
        <v>2584.4800355555562</v>
      </c>
      <c r="N31" s="17">
        <f t="shared" si="6"/>
        <v>59443.040817777794</v>
      </c>
      <c r="O31" s="17">
        <f t="shared" si="7"/>
        <v>178.7266711111111</v>
      </c>
      <c r="P31" s="17">
        <f t="shared" si="8"/>
        <v>5200</v>
      </c>
      <c r="Q31" s="17">
        <f t="shared" si="9"/>
        <v>107.23600266666666</v>
      </c>
      <c r="R31" s="17">
        <f t="shared" si="10"/>
        <v>3120</v>
      </c>
    </row>
    <row r="32" spans="2:21" x14ac:dyDescent="0.35">
      <c r="B32" s="3" t="s">
        <v>9</v>
      </c>
      <c r="C32" s="3">
        <v>24</v>
      </c>
      <c r="D32" s="3">
        <v>24</v>
      </c>
      <c r="E32" s="10">
        <v>29.1</v>
      </c>
      <c r="F32" s="9">
        <f t="shared" si="0"/>
        <v>8.0833333333333339</v>
      </c>
      <c r="G32" s="17">
        <f t="shared" si="11"/>
        <v>0.27777777777777779</v>
      </c>
      <c r="H32" s="17">
        <f t="shared" si="12"/>
        <v>1</v>
      </c>
      <c r="I32" s="17">
        <f t="shared" si="1"/>
        <v>361.11111111111114</v>
      </c>
      <c r="J32" s="23">
        <f t="shared" si="2"/>
        <v>165.78899999999999</v>
      </c>
      <c r="K32" s="17">
        <f t="shared" si="3"/>
        <v>13.095171770833334</v>
      </c>
      <c r="L32" s="17">
        <f t="shared" si="4"/>
        <v>539.99528288194438</v>
      </c>
      <c r="M32" s="17">
        <f t="shared" si="5"/>
        <v>4364.9618699623843</v>
      </c>
      <c r="N32" s="17">
        <f t="shared" si="6"/>
        <v>104759.08487909722</v>
      </c>
      <c r="O32" s="17">
        <f t="shared" si="7"/>
        <v>179.16194954861109</v>
      </c>
      <c r="P32" s="17">
        <f t="shared" si="8"/>
        <v>5254.166666666667</v>
      </c>
      <c r="Q32" s="17">
        <f t="shared" si="9"/>
        <v>107.49716972916666</v>
      </c>
      <c r="R32" s="17">
        <f t="shared" si="10"/>
        <v>3152.5</v>
      </c>
    </row>
    <row r="33" spans="2:18" x14ac:dyDescent="0.35">
      <c r="B33" s="3" t="s">
        <v>9</v>
      </c>
      <c r="C33" s="3">
        <v>25</v>
      </c>
      <c r="D33" s="3">
        <v>25</v>
      </c>
      <c r="E33" s="10">
        <v>30.8</v>
      </c>
      <c r="F33" s="9">
        <f t="shared" si="0"/>
        <v>8.5555555555555554</v>
      </c>
      <c r="G33" s="17">
        <f t="shared" si="11"/>
        <v>0.38888888888888851</v>
      </c>
      <c r="H33" s="17">
        <f t="shared" si="12"/>
        <v>1.3999999999999986</v>
      </c>
      <c r="I33" s="17">
        <f t="shared" si="1"/>
        <v>505.55555555555503</v>
      </c>
      <c r="J33" s="23">
        <f t="shared" si="2"/>
        <v>165.78899999999999</v>
      </c>
      <c r="K33" s="17">
        <f t="shared" si="3"/>
        <v>14.669883148148147</v>
      </c>
      <c r="L33" s="17">
        <f t="shared" si="4"/>
        <v>686.01443870370315</v>
      </c>
      <c r="M33" s="17">
        <f t="shared" si="5"/>
        <v>5869.2346422427936</v>
      </c>
      <c r="N33" s="17">
        <f t="shared" si="6"/>
        <v>146730.86605606985</v>
      </c>
      <c r="O33" s="17">
        <f t="shared" si="7"/>
        <v>180.84777203703703</v>
      </c>
      <c r="P33" s="17">
        <f t="shared" si="8"/>
        <v>5561.1111111111113</v>
      </c>
      <c r="Q33" s="17">
        <f t="shared" si="9"/>
        <v>108.50866322222221</v>
      </c>
      <c r="R33" s="17">
        <f t="shared" si="10"/>
        <v>3336.6666666666665</v>
      </c>
    </row>
    <row r="34" spans="2:18" x14ac:dyDescent="0.35">
      <c r="B34" s="3" t="s">
        <v>9</v>
      </c>
      <c r="C34" s="3">
        <v>26</v>
      </c>
      <c r="D34" s="3">
        <v>26</v>
      </c>
      <c r="E34" s="10">
        <v>31.9</v>
      </c>
      <c r="F34" s="9">
        <f t="shared" si="0"/>
        <v>8.8611111111111107</v>
      </c>
      <c r="G34" s="17">
        <f t="shared" si="11"/>
        <v>0.45833333333333343</v>
      </c>
      <c r="H34" s="17">
        <f t="shared" si="12"/>
        <v>1.6500000000000004</v>
      </c>
      <c r="I34" s="17">
        <f t="shared" si="1"/>
        <v>595.83333333333348</v>
      </c>
      <c r="J34" s="23">
        <f t="shared" si="2"/>
        <v>165.78899999999999</v>
      </c>
      <c r="K34" s="17">
        <f t="shared" si="3"/>
        <v>15.73644353009259</v>
      </c>
      <c r="L34" s="17">
        <f t="shared" si="4"/>
        <v>777.3587768634261</v>
      </c>
      <c r="M34" s="17">
        <f t="shared" si="5"/>
        <v>6888.2624949842475</v>
      </c>
      <c r="N34" s="17">
        <f t="shared" si="6"/>
        <v>179094.82486959043</v>
      </c>
      <c r="O34" s="17">
        <f t="shared" si="7"/>
        <v>181.98377686342593</v>
      </c>
      <c r="P34" s="17">
        <f t="shared" si="8"/>
        <v>5759.7222222222217</v>
      </c>
      <c r="Q34" s="17">
        <f t="shared" si="9"/>
        <v>109.19026611805556</v>
      </c>
      <c r="R34" s="17">
        <f t="shared" si="10"/>
        <v>3455.833333333333</v>
      </c>
    </row>
    <row r="35" spans="2:18" x14ac:dyDescent="0.35">
      <c r="B35" s="3" t="s">
        <v>9</v>
      </c>
      <c r="C35" s="3">
        <v>27</v>
      </c>
      <c r="D35" s="3">
        <v>27</v>
      </c>
      <c r="E35" s="10">
        <v>34.1</v>
      </c>
      <c r="F35" s="9">
        <f t="shared" si="0"/>
        <v>9.4722222222222232</v>
      </c>
      <c r="G35" s="17">
        <f t="shared" si="11"/>
        <v>0.65277777777777812</v>
      </c>
      <c r="H35" s="17">
        <f t="shared" si="12"/>
        <v>2.3500000000000014</v>
      </c>
      <c r="I35" s="17">
        <f t="shared" si="1"/>
        <v>848.61111111111154</v>
      </c>
      <c r="J35" s="23">
        <f t="shared" si="2"/>
        <v>165.78899999999999</v>
      </c>
      <c r="K35" s="17">
        <f t="shared" si="3"/>
        <v>17.981833807870373</v>
      </c>
      <c r="L35" s="17">
        <f t="shared" si="4"/>
        <v>1032.3819449189818</v>
      </c>
      <c r="M35" s="17">
        <f t="shared" si="5"/>
        <v>9778.9512004825792</v>
      </c>
      <c r="N35" s="17">
        <f t="shared" si="6"/>
        <v>264031.68241302966</v>
      </c>
      <c r="O35" s="17">
        <f t="shared" si="7"/>
        <v>184.42361158564813</v>
      </c>
      <c r="P35" s="17">
        <f t="shared" si="8"/>
        <v>6156.9444444444453</v>
      </c>
      <c r="Q35" s="17">
        <f t="shared" si="9"/>
        <v>110.65416695138887</v>
      </c>
      <c r="R35" s="17">
        <f t="shared" si="10"/>
        <v>3694.166666666667</v>
      </c>
    </row>
    <row r="36" spans="2:18" x14ac:dyDescent="0.35">
      <c r="B36" s="3" t="s">
        <v>9</v>
      </c>
      <c r="C36" s="3">
        <v>28</v>
      </c>
      <c r="D36" s="3">
        <v>28</v>
      </c>
      <c r="E36" s="10">
        <v>36.6</v>
      </c>
      <c r="F36" s="9">
        <f t="shared" si="0"/>
        <v>10.166666666666666</v>
      </c>
      <c r="G36" s="17">
        <f t="shared" si="11"/>
        <v>0.69444444444444442</v>
      </c>
      <c r="H36" s="17">
        <f t="shared" si="12"/>
        <v>2.5</v>
      </c>
      <c r="I36" s="17">
        <f t="shared" si="1"/>
        <v>902.77777777777771</v>
      </c>
      <c r="J36" s="23">
        <f t="shared" si="2"/>
        <v>165.78899999999999</v>
      </c>
      <c r="K36" s="17">
        <f t="shared" si="3"/>
        <v>20.715117083333329</v>
      </c>
      <c r="L36" s="17">
        <f t="shared" si="4"/>
        <v>1089.2818948611109</v>
      </c>
      <c r="M36" s="17">
        <f t="shared" si="5"/>
        <v>11074.365931087961</v>
      </c>
      <c r="N36" s="17">
        <f t="shared" si="6"/>
        <v>310082.24607046292</v>
      </c>
      <c r="O36" s="17">
        <f t="shared" si="7"/>
        <v>187.19856152777777</v>
      </c>
      <c r="P36" s="17">
        <f t="shared" si="8"/>
        <v>6608.333333333333</v>
      </c>
      <c r="Q36" s="17">
        <f t="shared" si="9"/>
        <v>112.31913691666666</v>
      </c>
      <c r="R36" s="17">
        <f t="shared" si="10"/>
        <v>3964.9999999999995</v>
      </c>
    </row>
    <row r="37" spans="2:18" x14ac:dyDescent="0.35">
      <c r="B37" s="3" t="s">
        <v>9</v>
      </c>
      <c r="C37" s="3">
        <v>29</v>
      </c>
      <c r="D37" s="3">
        <v>29</v>
      </c>
      <c r="E37" s="10">
        <v>39.1</v>
      </c>
      <c r="F37" s="9">
        <f t="shared" si="0"/>
        <v>10.861111111111111</v>
      </c>
      <c r="G37" s="17">
        <f t="shared" si="11"/>
        <v>0.65277777777777712</v>
      </c>
      <c r="H37" s="17">
        <f t="shared" si="12"/>
        <v>2.3499999999999979</v>
      </c>
      <c r="I37" s="17">
        <f t="shared" si="1"/>
        <v>848.61111111111029</v>
      </c>
      <c r="J37" s="23">
        <f t="shared" si="2"/>
        <v>165.78899999999999</v>
      </c>
      <c r="K37" s="17">
        <f t="shared" si="3"/>
        <v>23.641701863425922</v>
      </c>
      <c r="L37" s="17">
        <f t="shared" si="4"/>
        <v>1038.0418129745362</v>
      </c>
      <c r="M37" s="17">
        <f t="shared" si="5"/>
        <v>11274.287468695657</v>
      </c>
      <c r="N37" s="17">
        <f t="shared" si="6"/>
        <v>326954.33659217402</v>
      </c>
      <c r="O37" s="17">
        <f t="shared" si="7"/>
        <v>190.08347964120367</v>
      </c>
      <c r="P37" s="17">
        <f t="shared" si="8"/>
        <v>7059.7222222222217</v>
      </c>
      <c r="Q37" s="17">
        <f t="shared" si="9"/>
        <v>114.05008778472219</v>
      </c>
      <c r="R37" s="17">
        <f t="shared" si="10"/>
        <v>4235.833333333333</v>
      </c>
    </row>
    <row r="38" spans="2:18" x14ac:dyDescent="0.35">
      <c r="B38" s="3" t="s">
        <v>9</v>
      </c>
      <c r="C38" s="3">
        <v>30</v>
      </c>
      <c r="D38" s="3">
        <v>30</v>
      </c>
      <c r="E38" s="10">
        <v>41.3</v>
      </c>
      <c r="F38" s="9">
        <f t="shared" si="0"/>
        <v>11.472222222222221</v>
      </c>
      <c r="G38" s="17">
        <f t="shared" si="11"/>
        <v>0.47222222222222199</v>
      </c>
      <c r="H38" s="17">
        <f t="shared" si="12"/>
        <v>1.6999999999999993</v>
      </c>
      <c r="I38" s="17">
        <f t="shared" si="1"/>
        <v>613.88888888888857</v>
      </c>
      <c r="J38" s="23">
        <f t="shared" si="2"/>
        <v>165.78899999999999</v>
      </c>
      <c r="K38" s="17">
        <f t="shared" si="3"/>
        <v>26.376995474537033</v>
      </c>
      <c r="L38" s="17">
        <f t="shared" si="4"/>
        <v>806.05488436342557</v>
      </c>
      <c r="M38" s="17">
        <f t="shared" si="5"/>
        <v>9247.2407567248538</v>
      </c>
      <c r="N38" s="17">
        <f t="shared" si="6"/>
        <v>277417.22270174563</v>
      </c>
      <c r="O38" s="17">
        <f t="shared" si="7"/>
        <v>192.63821769675926</v>
      </c>
      <c r="P38" s="17">
        <f t="shared" si="8"/>
        <v>7456.9444444444443</v>
      </c>
      <c r="Q38" s="17">
        <f t="shared" si="9"/>
        <v>115.58293061805554</v>
      </c>
      <c r="R38" s="17">
        <f t="shared" si="10"/>
        <v>4474.1666666666661</v>
      </c>
    </row>
    <row r="39" spans="2:18" x14ac:dyDescent="0.35">
      <c r="B39" s="3" t="s">
        <v>9</v>
      </c>
      <c r="C39" s="3">
        <v>31</v>
      </c>
      <c r="D39" s="3">
        <v>31</v>
      </c>
      <c r="E39" s="10">
        <v>42.5</v>
      </c>
      <c r="F39" s="9">
        <f t="shared" si="0"/>
        <v>11.805555555555555</v>
      </c>
      <c r="G39" s="17">
        <f t="shared" si="11"/>
        <v>0.27777777777777779</v>
      </c>
      <c r="H39" s="17">
        <f t="shared" si="12"/>
        <v>1</v>
      </c>
      <c r="I39" s="17">
        <f t="shared" si="1"/>
        <v>361.11111111111114</v>
      </c>
      <c r="J39" s="23">
        <f t="shared" si="2"/>
        <v>165.78899999999999</v>
      </c>
      <c r="K39" s="17">
        <f t="shared" si="3"/>
        <v>27.932067418981475</v>
      </c>
      <c r="L39" s="17">
        <f t="shared" si="4"/>
        <v>554.83217853009251</v>
      </c>
      <c r="M39" s="17">
        <f t="shared" si="5"/>
        <v>6550.1021076469251</v>
      </c>
      <c r="N39" s="17">
        <f t="shared" si="6"/>
        <v>203053.16533705467</v>
      </c>
      <c r="O39" s="17">
        <f t="shared" si="7"/>
        <v>193.99884519675925</v>
      </c>
      <c r="P39" s="17">
        <f t="shared" si="8"/>
        <v>7673.6111111111113</v>
      </c>
      <c r="Q39" s="17">
        <f t="shared" si="9"/>
        <v>116.39930711805555</v>
      </c>
      <c r="R39" s="17">
        <f t="shared" si="10"/>
        <v>4604.166666666667</v>
      </c>
    </row>
    <row r="40" spans="2:18" x14ac:dyDescent="0.35">
      <c r="B40" s="3" t="s">
        <v>9</v>
      </c>
      <c r="C40" s="3">
        <v>32</v>
      </c>
      <c r="D40" s="3">
        <v>32</v>
      </c>
      <c r="E40" s="10">
        <v>43.3</v>
      </c>
      <c r="F40" s="9">
        <f t="shared" si="0"/>
        <v>12.027777777777777</v>
      </c>
      <c r="G40" s="17">
        <f t="shared" si="11"/>
        <v>0.19444444444444425</v>
      </c>
      <c r="H40" s="17">
        <f t="shared" si="12"/>
        <v>0.69999999999999929</v>
      </c>
      <c r="I40" s="17">
        <f t="shared" si="1"/>
        <v>252.77777777777752</v>
      </c>
      <c r="J40" s="23">
        <f t="shared" si="2"/>
        <v>165.78899999999999</v>
      </c>
      <c r="K40" s="17">
        <f t="shared" si="3"/>
        <v>28.993524641203695</v>
      </c>
      <c r="L40" s="17">
        <f t="shared" si="4"/>
        <v>447.56030241898117</v>
      </c>
      <c r="M40" s="17">
        <f t="shared" si="5"/>
        <v>5383.1558596505229</v>
      </c>
      <c r="N40" s="17">
        <f t="shared" si="6"/>
        <v>172260.98750881673</v>
      </c>
      <c r="O40" s="17">
        <f t="shared" si="7"/>
        <v>194.97696908564814</v>
      </c>
      <c r="P40" s="17">
        <f t="shared" si="8"/>
        <v>7818.0555555555547</v>
      </c>
      <c r="Q40" s="17">
        <f t="shared" si="9"/>
        <v>116.98618145138887</v>
      </c>
      <c r="R40" s="17">
        <f t="shared" si="10"/>
        <v>4690.833333333333</v>
      </c>
    </row>
    <row r="41" spans="2:18" x14ac:dyDescent="0.35">
      <c r="B41" s="3" t="s">
        <v>9</v>
      </c>
      <c r="C41" s="3">
        <v>33</v>
      </c>
      <c r="D41" s="3">
        <v>33</v>
      </c>
      <c r="E41" s="10">
        <v>43.9</v>
      </c>
      <c r="F41" s="9">
        <f t="shared" si="0"/>
        <v>12.194444444444443</v>
      </c>
      <c r="G41" s="17">
        <f t="shared" si="11"/>
        <v>0.15277777777777798</v>
      </c>
      <c r="H41" s="17">
        <f t="shared" si="12"/>
        <v>0.55000000000000071</v>
      </c>
      <c r="I41" s="17">
        <f t="shared" si="1"/>
        <v>198.61111111111137</v>
      </c>
      <c r="J41" s="23">
        <f t="shared" si="2"/>
        <v>165.78899999999999</v>
      </c>
      <c r="K41" s="17">
        <f t="shared" si="3"/>
        <v>29.802607418981474</v>
      </c>
      <c r="L41" s="17">
        <f t="shared" si="4"/>
        <v>394.20271853009285</v>
      </c>
      <c r="M41" s="17">
        <f t="shared" si="5"/>
        <v>4807.0831509641876</v>
      </c>
      <c r="N41" s="17">
        <f t="shared" si="6"/>
        <v>158633.7439818182</v>
      </c>
      <c r="O41" s="17">
        <f t="shared" si="7"/>
        <v>195.74438519675923</v>
      </c>
      <c r="P41" s="17">
        <f t="shared" si="8"/>
        <v>7926.3888888888878</v>
      </c>
      <c r="Q41" s="17">
        <f t="shared" si="9"/>
        <v>117.44663111805554</v>
      </c>
      <c r="R41" s="17">
        <f t="shared" si="10"/>
        <v>4755.8333333333321</v>
      </c>
    </row>
    <row r="42" spans="2:18" x14ac:dyDescent="0.35">
      <c r="B42" s="3" t="s">
        <v>9</v>
      </c>
      <c r="C42" s="3">
        <v>34</v>
      </c>
      <c r="D42" s="3">
        <v>34</v>
      </c>
      <c r="E42" s="10">
        <v>44.4</v>
      </c>
      <c r="F42" s="9">
        <f t="shared" si="0"/>
        <v>12.333333333333332</v>
      </c>
      <c r="G42" s="17">
        <f t="shared" si="11"/>
        <v>8.3333333333333523E-2</v>
      </c>
      <c r="H42" s="17">
        <f t="shared" si="12"/>
        <v>0.30000000000000071</v>
      </c>
      <c r="I42" s="17">
        <f t="shared" si="1"/>
        <v>108.33333333333358</v>
      </c>
      <c r="J42" s="23">
        <f t="shared" si="2"/>
        <v>165.78899999999999</v>
      </c>
      <c r="K42" s="17">
        <f t="shared" si="3"/>
        <v>30.485348333333327</v>
      </c>
      <c r="L42" s="17">
        <f t="shared" si="4"/>
        <v>304.60768166666691</v>
      </c>
      <c r="M42" s="17">
        <f t="shared" si="5"/>
        <v>3756.8280738888916</v>
      </c>
      <c r="N42" s="17">
        <f t="shared" si="6"/>
        <v>127732.15451222232</v>
      </c>
      <c r="O42" s="17">
        <f t="shared" si="7"/>
        <v>196.35768166666665</v>
      </c>
      <c r="P42" s="17">
        <f t="shared" si="8"/>
        <v>8016.6666666666661</v>
      </c>
      <c r="Q42" s="17">
        <f t="shared" si="9"/>
        <v>117.81460899999999</v>
      </c>
      <c r="R42" s="17">
        <f t="shared" si="10"/>
        <v>4809.9999999999991</v>
      </c>
    </row>
    <row r="43" spans="2:18" x14ac:dyDescent="0.35">
      <c r="B43" s="3" t="s">
        <v>9</v>
      </c>
      <c r="C43" s="3">
        <v>35</v>
      </c>
      <c r="D43" s="3">
        <v>35</v>
      </c>
      <c r="E43" s="10">
        <v>44.5</v>
      </c>
      <c r="F43" s="9">
        <f t="shared" si="0"/>
        <v>12.361111111111111</v>
      </c>
      <c r="G43" s="17">
        <f t="shared" si="11"/>
        <v>-2.7777777777777186E-2</v>
      </c>
      <c r="H43" s="17">
        <f t="shared" si="12"/>
        <v>-9.9999999999997868E-2</v>
      </c>
      <c r="I43" s="17">
        <f t="shared" si="1"/>
        <v>-36.11111111111034</v>
      </c>
      <c r="J43" s="23">
        <f t="shared" si="2"/>
        <v>165.78899999999999</v>
      </c>
      <c r="K43" s="17">
        <f t="shared" si="3"/>
        <v>30.62282436342592</v>
      </c>
      <c r="L43" s="17">
        <f t="shared" si="4"/>
        <v>160.30071325231557</v>
      </c>
      <c r="M43" s="17">
        <f t="shared" si="5"/>
        <v>1981.4949277022342</v>
      </c>
      <c r="N43" s="17">
        <f t="shared" si="6"/>
        <v>69352.322469578197</v>
      </c>
      <c r="O43" s="17">
        <f t="shared" si="7"/>
        <v>196.38404658564815</v>
      </c>
      <c r="P43" s="17">
        <f t="shared" si="8"/>
        <v>8034.7222222222217</v>
      </c>
      <c r="Q43" s="17">
        <f t="shared" si="9"/>
        <v>117.83042795138888</v>
      </c>
      <c r="R43" s="17">
        <f t="shared" si="10"/>
        <v>4820.833333333333</v>
      </c>
    </row>
    <row r="44" spans="2:18" x14ac:dyDescent="0.35">
      <c r="B44" s="3" t="s">
        <v>9</v>
      </c>
      <c r="C44" s="3">
        <v>36</v>
      </c>
      <c r="D44" s="3">
        <v>36</v>
      </c>
      <c r="E44" s="10">
        <v>44.2</v>
      </c>
      <c r="F44" s="9">
        <f t="shared" si="0"/>
        <v>12.277777777777779</v>
      </c>
      <c r="G44" s="17">
        <f t="shared" si="11"/>
        <v>-0.24999999999999961</v>
      </c>
      <c r="H44" s="17">
        <f t="shared" si="12"/>
        <v>-0.89999999999999858</v>
      </c>
      <c r="I44" s="17">
        <f t="shared" si="1"/>
        <v>-324.99999999999949</v>
      </c>
      <c r="J44" s="23">
        <f t="shared" si="2"/>
        <v>165.78899999999999</v>
      </c>
      <c r="K44" s="17">
        <f t="shared" si="3"/>
        <v>30.211324120370371</v>
      </c>
      <c r="L44" s="17">
        <f t="shared" si="4"/>
        <v>-128.99967587962914</v>
      </c>
      <c r="M44" s="17">
        <f t="shared" si="5"/>
        <v>-1583.8293538554467</v>
      </c>
      <c r="N44" s="17">
        <f t="shared" si="6"/>
        <v>-57017.856738796079</v>
      </c>
      <c r="O44" s="17">
        <f t="shared" si="7"/>
        <v>195.75032412037035</v>
      </c>
      <c r="P44" s="17">
        <f t="shared" si="8"/>
        <v>7980.5555555555557</v>
      </c>
      <c r="Q44" s="17">
        <f t="shared" si="9"/>
        <v>117.45019447222221</v>
      </c>
      <c r="R44" s="17">
        <f t="shared" si="10"/>
        <v>4788.333333333333</v>
      </c>
    </row>
    <row r="45" spans="2:18" x14ac:dyDescent="0.35">
      <c r="B45" s="3" t="s">
        <v>9</v>
      </c>
      <c r="C45" s="3">
        <v>37</v>
      </c>
      <c r="D45" s="3">
        <v>37</v>
      </c>
      <c r="E45" s="10">
        <v>42.7</v>
      </c>
      <c r="F45" s="9">
        <f t="shared" si="0"/>
        <v>11.861111111111112</v>
      </c>
      <c r="G45" s="17">
        <f t="shared" si="11"/>
        <v>-0.59722222222222276</v>
      </c>
      <c r="H45" s="17">
        <f t="shared" si="12"/>
        <v>-2.1500000000000021</v>
      </c>
      <c r="I45" s="17">
        <f t="shared" si="1"/>
        <v>-776.3888888888896</v>
      </c>
      <c r="J45" s="23">
        <f t="shared" si="2"/>
        <v>165.78899999999999</v>
      </c>
      <c r="K45" s="17">
        <f t="shared" si="3"/>
        <v>28.195576030092599</v>
      </c>
      <c r="L45" s="17">
        <f t="shared" si="4"/>
        <v>-582.40431285879697</v>
      </c>
      <c r="M45" s="17">
        <f t="shared" si="5"/>
        <v>-6907.9622664085091</v>
      </c>
      <c r="N45" s="17">
        <f t="shared" si="6"/>
        <v>-255594.60385711482</v>
      </c>
      <c r="O45" s="17">
        <f t="shared" si="7"/>
        <v>193.38735380787037</v>
      </c>
      <c r="P45" s="17">
        <f t="shared" si="8"/>
        <v>7709.7222222222235</v>
      </c>
      <c r="Q45" s="17">
        <f t="shared" si="9"/>
        <v>116.03241228472221</v>
      </c>
      <c r="R45" s="17">
        <f t="shared" si="10"/>
        <v>4625.8333333333339</v>
      </c>
    </row>
    <row r="46" spans="2:18" x14ac:dyDescent="0.35">
      <c r="B46" s="3" t="s">
        <v>9</v>
      </c>
      <c r="C46" s="3">
        <v>38</v>
      </c>
      <c r="D46" s="3">
        <v>38</v>
      </c>
      <c r="E46" s="10">
        <v>39.9</v>
      </c>
      <c r="F46" s="9">
        <f t="shared" si="0"/>
        <v>11.083333333333332</v>
      </c>
      <c r="G46" s="17">
        <f t="shared" si="11"/>
        <v>-0.79166666666666707</v>
      </c>
      <c r="H46" s="17">
        <f t="shared" si="12"/>
        <v>-2.8500000000000014</v>
      </c>
      <c r="I46" s="17">
        <f t="shared" si="1"/>
        <v>-1029.1666666666672</v>
      </c>
      <c r="J46" s="23">
        <f t="shared" si="2"/>
        <v>165.78899999999999</v>
      </c>
      <c r="K46" s="17">
        <f t="shared" si="3"/>
        <v>24.619034270833328</v>
      </c>
      <c r="L46" s="17">
        <f t="shared" si="4"/>
        <v>-838.75863239583384</v>
      </c>
      <c r="M46" s="17">
        <f t="shared" si="5"/>
        <v>-9296.2415090538234</v>
      </c>
      <c r="N46" s="17">
        <f t="shared" si="6"/>
        <v>-353257.17734404531</v>
      </c>
      <c r="O46" s="17">
        <f t="shared" si="7"/>
        <v>189.61636760416667</v>
      </c>
      <c r="P46" s="17">
        <f t="shared" si="8"/>
        <v>7204.1666666666661</v>
      </c>
      <c r="Q46" s="17">
        <f t="shared" si="9"/>
        <v>113.7698205625</v>
      </c>
      <c r="R46" s="17">
        <f t="shared" si="10"/>
        <v>4322.4999999999991</v>
      </c>
    </row>
    <row r="47" spans="2:18" x14ac:dyDescent="0.35">
      <c r="B47" s="3" t="s">
        <v>9</v>
      </c>
      <c r="C47" s="3">
        <v>39</v>
      </c>
      <c r="D47" s="3">
        <v>39</v>
      </c>
      <c r="E47" s="10">
        <v>37</v>
      </c>
      <c r="F47" s="9">
        <f t="shared" si="0"/>
        <v>10.277777777777777</v>
      </c>
      <c r="G47" s="17">
        <f t="shared" si="11"/>
        <v>-0.73611111111111072</v>
      </c>
      <c r="H47" s="17">
        <f t="shared" si="12"/>
        <v>-2.6499999999999986</v>
      </c>
      <c r="I47" s="17">
        <f t="shared" si="1"/>
        <v>-956.94444444444389</v>
      </c>
      <c r="J47" s="23">
        <f t="shared" si="2"/>
        <v>165.78899999999999</v>
      </c>
      <c r="K47" s="17">
        <f t="shared" si="3"/>
        <v>21.170380787037029</v>
      </c>
      <c r="L47" s="17">
        <f t="shared" si="4"/>
        <v>-769.98506365740684</v>
      </c>
      <c r="M47" s="17">
        <f t="shared" si="5"/>
        <v>-7913.7353764789032</v>
      </c>
      <c r="N47" s="17">
        <f t="shared" si="6"/>
        <v>-308635.6796826772</v>
      </c>
      <c r="O47" s="17">
        <f t="shared" si="7"/>
        <v>186.22326967592591</v>
      </c>
      <c r="P47" s="17">
        <f t="shared" si="8"/>
        <v>6680.5555555555547</v>
      </c>
      <c r="Q47" s="17">
        <f t="shared" si="9"/>
        <v>111.73396180555554</v>
      </c>
      <c r="R47" s="17">
        <f t="shared" si="10"/>
        <v>4008.3333333333326</v>
      </c>
    </row>
    <row r="48" spans="2:18" x14ac:dyDescent="0.35">
      <c r="B48" s="3" t="s">
        <v>9</v>
      </c>
      <c r="C48" s="3">
        <v>40</v>
      </c>
      <c r="D48" s="3">
        <v>40</v>
      </c>
      <c r="E48" s="10">
        <v>34.6</v>
      </c>
      <c r="F48" s="9">
        <f t="shared" si="0"/>
        <v>9.6111111111111107</v>
      </c>
      <c r="G48" s="17">
        <f t="shared" si="11"/>
        <v>-0.65277777777777812</v>
      </c>
      <c r="H48" s="17">
        <f t="shared" si="12"/>
        <v>-2.3500000000000014</v>
      </c>
      <c r="I48" s="17">
        <f t="shared" si="1"/>
        <v>-848.61111111111154</v>
      </c>
      <c r="J48" s="23">
        <f t="shared" si="2"/>
        <v>165.78899999999999</v>
      </c>
      <c r="K48" s="17">
        <f t="shared" si="3"/>
        <v>18.513026342592589</v>
      </c>
      <c r="L48" s="17">
        <f t="shared" si="4"/>
        <v>-664.30908476851891</v>
      </c>
      <c r="M48" s="17">
        <f t="shared" si="5"/>
        <v>-6384.748425830765</v>
      </c>
      <c r="N48" s="17">
        <f t="shared" si="6"/>
        <v>-255389.93703323061</v>
      </c>
      <c r="O48" s="17">
        <f t="shared" si="7"/>
        <v>183.6492485648148</v>
      </c>
      <c r="P48" s="17">
        <f t="shared" si="8"/>
        <v>6247.2222222222217</v>
      </c>
      <c r="Q48" s="17">
        <f t="shared" si="9"/>
        <v>110.18954913888888</v>
      </c>
      <c r="R48" s="17">
        <f t="shared" si="10"/>
        <v>3748.333333333333</v>
      </c>
    </row>
    <row r="49" spans="2:18" x14ac:dyDescent="0.35">
      <c r="B49" s="3" t="s">
        <v>9</v>
      </c>
      <c r="C49" s="3">
        <v>41</v>
      </c>
      <c r="D49" s="3">
        <v>41</v>
      </c>
      <c r="E49" s="10">
        <v>32.299999999999997</v>
      </c>
      <c r="F49" s="9">
        <f t="shared" si="0"/>
        <v>8.9722222222222214</v>
      </c>
      <c r="G49" s="17">
        <f t="shared" si="11"/>
        <v>-0.7777777777777779</v>
      </c>
      <c r="H49" s="17">
        <f t="shared" si="12"/>
        <v>-2.8000000000000007</v>
      </c>
      <c r="I49" s="17">
        <f t="shared" si="1"/>
        <v>-1011.1111111111113</v>
      </c>
      <c r="J49" s="23">
        <f t="shared" si="2"/>
        <v>165.78899999999999</v>
      </c>
      <c r="K49" s="17">
        <f t="shared" si="3"/>
        <v>16.133562141203697</v>
      </c>
      <c r="L49" s="17">
        <f t="shared" si="4"/>
        <v>-829.18854896990763</v>
      </c>
      <c r="M49" s="17">
        <f t="shared" si="5"/>
        <v>-7439.6639254800039</v>
      </c>
      <c r="N49" s="17">
        <f t="shared" si="6"/>
        <v>-305026.22094468016</v>
      </c>
      <c r="O49" s="17">
        <f t="shared" si="7"/>
        <v>181.14478436342591</v>
      </c>
      <c r="P49" s="17">
        <f t="shared" si="8"/>
        <v>5831.9444444444443</v>
      </c>
      <c r="Q49" s="17">
        <f t="shared" si="9"/>
        <v>108.68687061805555</v>
      </c>
      <c r="R49" s="17">
        <f t="shared" si="10"/>
        <v>3499.1666666666665</v>
      </c>
    </row>
    <row r="50" spans="2:18" x14ac:dyDescent="0.35">
      <c r="B50" s="3" t="s">
        <v>9</v>
      </c>
      <c r="C50" s="3">
        <v>42</v>
      </c>
      <c r="D50" s="3">
        <v>42</v>
      </c>
      <c r="E50" s="10">
        <v>29</v>
      </c>
      <c r="F50" s="9">
        <f t="shared" si="0"/>
        <v>8.0555555555555554</v>
      </c>
      <c r="G50" s="17">
        <f t="shared" si="11"/>
        <v>-0.99999999999999933</v>
      </c>
      <c r="H50" s="17">
        <f t="shared" si="12"/>
        <v>-3.5999999999999979</v>
      </c>
      <c r="I50" s="17">
        <f t="shared" si="1"/>
        <v>-1299.9999999999991</v>
      </c>
      <c r="J50" s="23">
        <f t="shared" si="2"/>
        <v>165.78899999999999</v>
      </c>
      <c r="K50" s="17">
        <f t="shared" si="3"/>
        <v>13.00532523148148</v>
      </c>
      <c r="L50" s="17">
        <f t="shared" si="4"/>
        <v>-1121.2056747685176</v>
      </c>
      <c r="M50" s="17">
        <f t="shared" si="5"/>
        <v>-9031.934602301948</v>
      </c>
      <c r="N50" s="17">
        <f t="shared" si="6"/>
        <v>-379341.2532966818</v>
      </c>
      <c r="O50" s="17">
        <f t="shared" si="7"/>
        <v>177.79432523148148</v>
      </c>
      <c r="P50" s="17">
        <f t="shared" si="8"/>
        <v>5236.1111111111113</v>
      </c>
      <c r="Q50" s="17">
        <f t="shared" si="9"/>
        <v>106.67659513888889</v>
      </c>
      <c r="R50" s="17">
        <f t="shared" si="10"/>
        <v>3141.6666666666665</v>
      </c>
    </row>
    <row r="51" spans="2:18" x14ac:dyDescent="0.35">
      <c r="B51" s="3" t="s">
        <v>9</v>
      </c>
      <c r="C51" s="3">
        <v>43</v>
      </c>
      <c r="D51" s="3">
        <v>43</v>
      </c>
      <c r="E51" s="10">
        <v>25.1</v>
      </c>
      <c r="F51" s="9">
        <f t="shared" si="0"/>
        <v>6.9722222222222223</v>
      </c>
      <c r="G51" s="17">
        <f t="shared" si="11"/>
        <v>-0.94444444444444453</v>
      </c>
      <c r="H51" s="17">
        <f t="shared" si="12"/>
        <v>-3.4000000000000004</v>
      </c>
      <c r="I51" s="17">
        <f t="shared" si="1"/>
        <v>-1227.7777777777778</v>
      </c>
      <c r="J51" s="23">
        <f t="shared" si="2"/>
        <v>165.78899999999999</v>
      </c>
      <c r="K51" s="17">
        <f t="shared" si="3"/>
        <v>9.7425504745370368</v>
      </c>
      <c r="L51" s="17">
        <f t="shared" si="4"/>
        <v>-1052.2462273032409</v>
      </c>
      <c r="M51" s="17">
        <f t="shared" si="5"/>
        <v>-7336.494529253152</v>
      </c>
      <c r="N51" s="17">
        <f t="shared" si="6"/>
        <v>-315469.26475788554</v>
      </c>
      <c r="O51" s="17">
        <f t="shared" si="7"/>
        <v>174.58710603009257</v>
      </c>
      <c r="P51" s="17">
        <f t="shared" si="8"/>
        <v>4531.9444444444443</v>
      </c>
      <c r="Q51" s="17">
        <f t="shared" si="9"/>
        <v>104.75226361805554</v>
      </c>
      <c r="R51" s="17">
        <f t="shared" si="10"/>
        <v>2719.1666666666665</v>
      </c>
    </row>
    <row r="52" spans="2:18" x14ac:dyDescent="0.35">
      <c r="B52" s="3" t="s">
        <v>9</v>
      </c>
      <c r="C52" s="3">
        <v>44</v>
      </c>
      <c r="D52" s="3">
        <v>44</v>
      </c>
      <c r="E52" s="10">
        <v>22.2</v>
      </c>
      <c r="F52" s="9">
        <f t="shared" si="0"/>
        <v>6.1666666666666661</v>
      </c>
      <c r="G52" s="17">
        <f t="shared" si="11"/>
        <v>-0.5833333333333337</v>
      </c>
      <c r="H52" s="17">
        <f t="shared" si="12"/>
        <v>-2.1000000000000014</v>
      </c>
      <c r="I52" s="17">
        <f t="shared" si="1"/>
        <v>-758.33333333333383</v>
      </c>
      <c r="J52" s="23">
        <f t="shared" si="2"/>
        <v>165.78899999999999</v>
      </c>
      <c r="K52" s="17">
        <f t="shared" si="3"/>
        <v>7.6213370833333318</v>
      </c>
      <c r="L52" s="17">
        <f t="shared" si="4"/>
        <v>-584.92299625000055</v>
      </c>
      <c r="M52" s="17">
        <f t="shared" si="5"/>
        <v>-3607.0251435416699</v>
      </c>
      <c r="N52" s="17">
        <f t="shared" si="6"/>
        <v>-158709.10631583349</v>
      </c>
      <c r="O52" s="17">
        <f t="shared" si="7"/>
        <v>172.82700374999999</v>
      </c>
      <c r="P52" s="17">
        <f t="shared" si="8"/>
        <v>4008.333333333333</v>
      </c>
      <c r="Q52" s="17">
        <f t="shared" si="9"/>
        <v>103.69620224999998</v>
      </c>
      <c r="R52" s="17">
        <f t="shared" si="10"/>
        <v>2404.9999999999995</v>
      </c>
    </row>
    <row r="53" spans="2:18" x14ac:dyDescent="0.35">
      <c r="B53" s="3" t="s">
        <v>9</v>
      </c>
      <c r="C53" s="3">
        <v>45</v>
      </c>
      <c r="D53" s="3">
        <v>45</v>
      </c>
      <c r="E53" s="10">
        <v>20.9</v>
      </c>
      <c r="F53" s="9">
        <f t="shared" si="0"/>
        <v>5.8055555555555554</v>
      </c>
      <c r="G53" s="17">
        <f t="shared" si="11"/>
        <v>-0.25000000000000011</v>
      </c>
      <c r="H53" s="17">
        <f t="shared" si="12"/>
        <v>-0.90000000000000036</v>
      </c>
      <c r="I53" s="17">
        <f t="shared" si="1"/>
        <v>-325.00000000000017</v>
      </c>
      <c r="J53" s="23">
        <f t="shared" si="2"/>
        <v>165.78899999999999</v>
      </c>
      <c r="K53" s="17">
        <f t="shared" si="3"/>
        <v>6.7548824189814809</v>
      </c>
      <c r="L53" s="17">
        <f t="shared" si="4"/>
        <v>-152.4561175810187</v>
      </c>
      <c r="M53" s="17">
        <f t="shared" si="5"/>
        <v>-885.09246040091409</v>
      </c>
      <c r="N53" s="17">
        <f t="shared" si="6"/>
        <v>-39829.160718041137</v>
      </c>
      <c r="O53" s="17">
        <f t="shared" si="7"/>
        <v>172.29388241898147</v>
      </c>
      <c r="P53" s="17">
        <f t="shared" si="8"/>
        <v>3773.6111111111109</v>
      </c>
      <c r="Q53" s="17">
        <f t="shared" si="9"/>
        <v>103.37632945138888</v>
      </c>
      <c r="R53" s="17">
        <f t="shared" si="10"/>
        <v>2264.1666666666665</v>
      </c>
    </row>
    <row r="54" spans="2:18" x14ac:dyDescent="0.35">
      <c r="B54" s="3" t="s">
        <v>9</v>
      </c>
      <c r="C54" s="3">
        <v>46</v>
      </c>
      <c r="D54" s="3">
        <v>46</v>
      </c>
      <c r="E54" s="10">
        <v>20.399999999999999</v>
      </c>
      <c r="F54" s="9">
        <f t="shared" si="0"/>
        <v>5.6666666666666661</v>
      </c>
      <c r="G54" s="17">
        <f t="shared" si="11"/>
        <v>-0.19444444444444425</v>
      </c>
      <c r="H54" s="17">
        <f t="shared" si="12"/>
        <v>-0.69999999999999929</v>
      </c>
      <c r="I54" s="17">
        <f t="shared" si="1"/>
        <v>-252.77777777777752</v>
      </c>
      <c r="J54" s="23">
        <f t="shared" si="2"/>
        <v>165.78899999999999</v>
      </c>
      <c r="K54" s="17">
        <f t="shared" si="3"/>
        <v>6.4355483333333323</v>
      </c>
      <c r="L54" s="17">
        <f t="shared" si="4"/>
        <v>-80.553229444444199</v>
      </c>
      <c r="M54" s="17">
        <f t="shared" si="5"/>
        <v>-456.46830018518375</v>
      </c>
      <c r="N54" s="17">
        <f t="shared" si="6"/>
        <v>-20997.541808518454</v>
      </c>
      <c r="O54" s="17">
        <f t="shared" si="7"/>
        <v>172.03010388888887</v>
      </c>
      <c r="P54" s="17">
        <f t="shared" si="8"/>
        <v>3683.333333333333</v>
      </c>
      <c r="Q54" s="17">
        <f t="shared" si="9"/>
        <v>103.21806233333332</v>
      </c>
      <c r="R54" s="17">
        <f t="shared" si="10"/>
        <v>2209.9999999999995</v>
      </c>
    </row>
    <row r="55" spans="2:18" x14ac:dyDescent="0.35">
      <c r="B55" s="3" t="s">
        <v>9</v>
      </c>
      <c r="C55" s="3">
        <v>47</v>
      </c>
      <c r="D55" s="3">
        <v>47</v>
      </c>
      <c r="E55" s="10">
        <v>19.5</v>
      </c>
      <c r="F55" s="9">
        <f t="shared" si="0"/>
        <v>5.416666666666667</v>
      </c>
      <c r="G55" s="17">
        <f t="shared" si="11"/>
        <v>-0.27777777777777779</v>
      </c>
      <c r="H55" s="17">
        <f t="shared" si="12"/>
        <v>-1</v>
      </c>
      <c r="I55" s="17">
        <f t="shared" si="1"/>
        <v>-361.11111111111114</v>
      </c>
      <c r="J55" s="23">
        <f t="shared" si="2"/>
        <v>165.78899999999999</v>
      </c>
      <c r="K55" s="17">
        <f t="shared" si="3"/>
        <v>5.8802317708333334</v>
      </c>
      <c r="L55" s="17">
        <f t="shared" si="4"/>
        <v>-189.44187934027781</v>
      </c>
      <c r="M55" s="17">
        <f t="shared" si="5"/>
        <v>-1026.1435130931716</v>
      </c>
      <c r="N55" s="17">
        <f t="shared" si="6"/>
        <v>-48228.745115379061</v>
      </c>
      <c r="O55" s="17">
        <f t="shared" si="7"/>
        <v>171.39145399305556</v>
      </c>
      <c r="P55" s="17">
        <f t="shared" si="8"/>
        <v>3520.8333333333335</v>
      </c>
      <c r="Q55" s="17">
        <f t="shared" si="9"/>
        <v>102.83487239583333</v>
      </c>
      <c r="R55" s="17">
        <f t="shared" si="10"/>
        <v>2112.5</v>
      </c>
    </row>
    <row r="56" spans="2:18" x14ac:dyDescent="0.35">
      <c r="B56" s="3" t="s">
        <v>9</v>
      </c>
      <c r="C56" s="3">
        <v>48</v>
      </c>
      <c r="D56" s="3">
        <v>48</v>
      </c>
      <c r="E56" s="10">
        <v>18.399999999999999</v>
      </c>
      <c r="F56" s="9">
        <f t="shared" si="0"/>
        <v>5.1111111111111107</v>
      </c>
      <c r="G56" s="17">
        <f t="shared" si="11"/>
        <v>-0.23611111111111099</v>
      </c>
      <c r="H56" s="17">
        <f t="shared" si="12"/>
        <v>-0.84999999999999964</v>
      </c>
      <c r="I56" s="17">
        <f t="shared" si="1"/>
        <v>-306.94444444444429</v>
      </c>
      <c r="J56" s="23">
        <f t="shared" si="2"/>
        <v>165.78899999999999</v>
      </c>
      <c r="K56" s="17">
        <f t="shared" si="3"/>
        <v>5.2355325925925911</v>
      </c>
      <c r="L56" s="17">
        <f t="shared" si="4"/>
        <v>-135.91991185185171</v>
      </c>
      <c r="M56" s="17">
        <f t="shared" si="5"/>
        <v>-694.70177168724206</v>
      </c>
      <c r="N56" s="17">
        <f t="shared" si="6"/>
        <v>-33345.685040987621</v>
      </c>
      <c r="O56" s="17">
        <f t="shared" si="7"/>
        <v>170.78842148148146</v>
      </c>
      <c r="P56" s="17">
        <f t="shared" si="8"/>
        <v>3322.2222222222222</v>
      </c>
      <c r="Q56" s="17">
        <f t="shared" si="9"/>
        <v>102.47305288888887</v>
      </c>
      <c r="R56" s="17">
        <f t="shared" si="10"/>
        <v>1993.3333333333333</v>
      </c>
    </row>
    <row r="57" spans="2:18" x14ac:dyDescent="0.35">
      <c r="B57" s="3" t="s">
        <v>9</v>
      </c>
      <c r="C57" s="3">
        <v>49</v>
      </c>
      <c r="D57" s="3">
        <v>49</v>
      </c>
      <c r="E57" s="10">
        <v>17.8</v>
      </c>
      <c r="F57" s="9">
        <f t="shared" si="0"/>
        <v>4.9444444444444446</v>
      </c>
      <c r="G57" s="17">
        <f t="shared" si="11"/>
        <v>-8.3333333333333037E-2</v>
      </c>
      <c r="H57" s="17">
        <f t="shared" si="12"/>
        <v>-0.29999999999999893</v>
      </c>
      <c r="I57" s="17">
        <f t="shared" si="1"/>
        <v>-108.33333333333294</v>
      </c>
      <c r="J57" s="23">
        <f t="shared" si="2"/>
        <v>165.78899999999999</v>
      </c>
      <c r="K57" s="17">
        <f t="shared" si="3"/>
        <v>4.8996518981481483</v>
      </c>
      <c r="L57" s="17">
        <f t="shared" si="4"/>
        <v>62.355318564815192</v>
      </c>
      <c r="M57" s="17">
        <f t="shared" si="5"/>
        <v>308.31240845936401</v>
      </c>
      <c r="N57" s="17">
        <f t="shared" si="6"/>
        <v>15107.308014508837</v>
      </c>
      <c r="O57" s="17">
        <f t="shared" si="7"/>
        <v>170.60531856481478</v>
      </c>
      <c r="P57" s="17">
        <f t="shared" si="8"/>
        <v>3213.8888888888891</v>
      </c>
      <c r="Q57" s="17">
        <f t="shared" si="9"/>
        <v>102.36319113888887</v>
      </c>
      <c r="R57" s="17">
        <f t="shared" si="10"/>
        <v>1928.3333333333335</v>
      </c>
    </row>
    <row r="58" spans="2:18" x14ac:dyDescent="0.35">
      <c r="B58" s="3" t="s">
        <v>9</v>
      </c>
      <c r="C58" s="3">
        <v>50</v>
      </c>
      <c r="D58" s="3">
        <v>50</v>
      </c>
      <c r="E58" s="10">
        <v>17.8</v>
      </c>
      <c r="F58" s="9">
        <f t="shared" si="0"/>
        <v>4.9444444444444446</v>
      </c>
      <c r="G58" s="17">
        <f t="shared" si="11"/>
        <v>-5.5555555555555851E-2</v>
      </c>
      <c r="H58" s="17">
        <f t="shared" si="12"/>
        <v>-0.20000000000000107</v>
      </c>
      <c r="I58" s="17">
        <f t="shared" si="1"/>
        <v>-72.222222222222612</v>
      </c>
      <c r="J58" s="23">
        <f t="shared" si="2"/>
        <v>165.78899999999999</v>
      </c>
      <c r="K58" s="17">
        <f t="shared" si="3"/>
        <v>4.8996518981481483</v>
      </c>
      <c r="L58" s="17">
        <f t="shared" si="4"/>
        <v>98.466429675925525</v>
      </c>
      <c r="M58" s="17">
        <f t="shared" si="5"/>
        <v>486.86179117540956</v>
      </c>
      <c r="N58" s="17">
        <f t="shared" si="6"/>
        <v>24343.08955877048</v>
      </c>
      <c r="O58" s="17">
        <f t="shared" si="7"/>
        <v>170.63309634259258</v>
      </c>
      <c r="P58" s="17">
        <f t="shared" si="8"/>
        <v>3213.8888888888891</v>
      </c>
      <c r="Q58" s="17">
        <f t="shared" si="9"/>
        <v>102.37985780555555</v>
      </c>
      <c r="R58" s="17">
        <f t="shared" si="10"/>
        <v>1928.3333333333335</v>
      </c>
    </row>
    <row r="59" spans="2:18" x14ac:dyDescent="0.35">
      <c r="B59" s="3" t="s">
        <v>9</v>
      </c>
      <c r="C59" s="3">
        <v>51</v>
      </c>
      <c r="D59" s="3">
        <v>51</v>
      </c>
      <c r="E59" s="10">
        <v>17.399999999999999</v>
      </c>
      <c r="F59" s="9">
        <f t="shared" si="0"/>
        <v>4.833333333333333</v>
      </c>
      <c r="G59" s="17">
        <f t="shared" si="11"/>
        <v>-0.29166666666666685</v>
      </c>
      <c r="H59" s="17">
        <f t="shared" si="12"/>
        <v>-1.0500000000000007</v>
      </c>
      <c r="I59" s="17">
        <f t="shared" si="1"/>
        <v>-379.16666666666691</v>
      </c>
      <c r="J59" s="23">
        <f t="shared" si="2"/>
        <v>165.78899999999999</v>
      </c>
      <c r="K59" s="17">
        <f t="shared" si="3"/>
        <v>4.6819170833333326</v>
      </c>
      <c r="L59" s="17">
        <f t="shared" si="4"/>
        <v>-208.69574958333359</v>
      </c>
      <c r="M59" s="17">
        <f t="shared" si="5"/>
        <v>-1008.6961229861123</v>
      </c>
      <c r="N59" s="17">
        <f t="shared" si="6"/>
        <v>-51443.502272291727</v>
      </c>
      <c r="O59" s="17">
        <f t="shared" si="7"/>
        <v>170.17925041666666</v>
      </c>
      <c r="P59" s="17">
        <f t="shared" si="8"/>
        <v>3141.6666666666665</v>
      </c>
      <c r="Q59" s="17">
        <f t="shared" si="9"/>
        <v>102.10755024999999</v>
      </c>
      <c r="R59" s="17">
        <f t="shared" si="10"/>
        <v>1884.9999999999998</v>
      </c>
    </row>
    <row r="60" spans="2:18" x14ac:dyDescent="0.35">
      <c r="B60" s="3" t="s">
        <v>9</v>
      </c>
      <c r="C60" s="3">
        <v>52</v>
      </c>
      <c r="D60" s="3">
        <v>52</v>
      </c>
      <c r="E60" s="10">
        <v>15.7</v>
      </c>
      <c r="F60" s="9">
        <f t="shared" si="0"/>
        <v>4.3611111111111107</v>
      </c>
      <c r="G60" s="17">
        <f t="shared" si="11"/>
        <v>-0.5972222222222221</v>
      </c>
      <c r="H60" s="17">
        <f t="shared" si="12"/>
        <v>-2.1499999999999995</v>
      </c>
      <c r="I60" s="17">
        <f t="shared" si="1"/>
        <v>-776.38888888888869</v>
      </c>
      <c r="J60" s="23">
        <f t="shared" si="2"/>
        <v>165.78899999999999</v>
      </c>
      <c r="K60" s="17">
        <f t="shared" si="3"/>
        <v>3.8117510300925916</v>
      </c>
      <c r="L60" s="17">
        <f t="shared" si="4"/>
        <v>-606.78813785879606</v>
      </c>
      <c r="M60" s="17">
        <f t="shared" si="5"/>
        <v>-2646.2704901064158</v>
      </c>
      <c r="N60" s="17">
        <f t="shared" si="6"/>
        <v>-137606.06548553362</v>
      </c>
      <c r="O60" s="17">
        <f t="shared" si="7"/>
        <v>169.00352880787034</v>
      </c>
      <c r="P60" s="17">
        <f t="shared" si="8"/>
        <v>2834.7222222222222</v>
      </c>
      <c r="Q60" s="17">
        <f t="shared" si="9"/>
        <v>101.40211728472219</v>
      </c>
      <c r="R60" s="17">
        <f t="shared" si="10"/>
        <v>1700.8333333333333</v>
      </c>
    </row>
    <row r="61" spans="2:18" x14ac:dyDescent="0.35">
      <c r="B61" s="3" t="s">
        <v>9</v>
      </c>
      <c r="C61" s="3">
        <v>53</v>
      </c>
      <c r="D61" s="3">
        <v>53</v>
      </c>
      <c r="E61" s="10">
        <v>13.1</v>
      </c>
      <c r="F61" s="9">
        <f t="shared" si="0"/>
        <v>3.6388888888888888</v>
      </c>
      <c r="G61" s="17">
        <f t="shared" si="11"/>
        <v>-0.49999999999999994</v>
      </c>
      <c r="H61" s="17">
        <f t="shared" si="12"/>
        <v>-1.7999999999999998</v>
      </c>
      <c r="I61" s="17">
        <f t="shared" si="1"/>
        <v>-649.99999999999989</v>
      </c>
      <c r="J61" s="23">
        <f t="shared" si="2"/>
        <v>165.78899999999999</v>
      </c>
      <c r="K61" s="17">
        <f t="shared" si="3"/>
        <v>2.6537976967592591</v>
      </c>
      <c r="L61" s="17">
        <f t="shared" si="4"/>
        <v>-481.55720230324062</v>
      </c>
      <c r="M61" s="17">
        <f t="shared" si="5"/>
        <v>-1752.3331528256811</v>
      </c>
      <c r="N61" s="17">
        <f t="shared" si="6"/>
        <v>-92873.657099761098</v>
      </c>
      <c r="O61" s="17">
        <f t="shared" si="7"/>
        <v>167.94279769675924</v>
      </c>
      <c r="P61" s="17">
        <f t="shared" si="8"/>
        <v>2365.2777777777778</v>
      </c>
      <c r="Q61" s="17">
        <f t="shared" si="9"/>
        <v>100.76567861805555</v>
      </c>
      <c r="R61" s="17">
        <f t="shared" si="10"/>
        <v>1419.1666666666667</v>
      </c>
    </row>
    <row r="62" spans="2:18" x14ac:dyDescent="0.35">
      <c r="B62" s="3" t="s">
        <v>9</v>
      </c>
      <c r="C62" s="3">
        <v>54</v>
      </c>
      <c r="D62" s="3">
        <v>54</v>
      </c>
      <c r="E62" s="10">
        <v>12.1</v>
      </c>
      <c r="F62" s="9">
        <f t="shared" si="0"/>
        <v>3.3611111111111107</v>
      </c>
      <c r="G62" s="17">
        <f t="shared" si="11"/>
        <v>-0.15277777777777773</v>
      </c>
      <c r="H62" s="17">
        <f t="shared" si="12"/>
        <v>-0.54999999999999982</v>
      </c>
      <c r="I62" s="17">
        <f t="shared" si="1"/>
        <v>-198.61111111111106</v>
      </c>
      <c r="J62" s="23">
        <f t="shared" si="2"/>
        <v>165.78899999999999</v>
      </c>
      <c r="K62" s="17">
        <f t="shared" si="3"/>
        <v>2.2641018634259251</v>
      </c>
      <c r="L62" s="17">
        <f t="shared" si="4"/>
        <v>-30.558009247685145</v>
      </c>
      <c r="M62" s="17">
        <f t="shared" si="5"/>
        <v>-102.70886441583062</v>
      </c>
      <c r="N62" s="17">
        <f t="shared" si="6"/>
        <v>-5546.2786784548534</v>
      </c>
      <c r="O62" s="17">
        <f t="shared" si="7"/>
        <v>167.90032408564815</v>
      </c>
      <c r="P62" s="17">
        <f t="shared" si="8"/>
        <v>2184.7222222222222</v>
      </c>
      <c r="Q62" s="17">
        <f t="shared" si="9"/>
        <v>100.74019445138889</v>
      </c>
      <c r="R62" s="17">
        <f t="shared" si="10"/>
        <v>1310.8333333333333</v>
      </c>
    </row>
    <row r="63" spans="2:18" x14ac:dyDescent="0.35">
      <c r="B63" s="3" t="s">
        <v>9</v>
      </c>
      <c r="C63" s="3">
        <v>55</v>
      </c>
      <c r="D63" s="3">
        <v>55</v>
      </c>
      <c r="E63" s="10">
        <v>12</v>
      </c>
      <c r="F63" s="9">
        <f t="shared" si="0"/>
        <v>3.333333333333333</v>
      </c>
      <c r="G63" s="17">
        <f t="shared" si="11"/>
        <v>-1.388888888888884E-2</v>
      </c>
      <c r="H63" s="17">
        <f t="shared" si="12"/>
        <v>-4.9999999999999822E-2</v>
      </c>
      <c r="I63" s="17">
        <f t="shared" si="1"/>
        <v>-18.055555555555493</v>
      </c>
      <c r="J63" s="23">
        <f t="shared" si="2"/>
        <v>165.78899999999999</v>
      </c>
      <c r="K63" s="17">
        <f t="shared" si="3"/>
        <v>2.2268333333333326</v>
      </c>
      <c r="L63" s="17">
        <f t="shared" si="4"/>
        <v>149.96027777777783</v>
      </c>
      <c r="M63" s="17">
        <f t="shared" si="5"/>
        <v>499.86759259259276</v>
      </c>
      <c r="N63" s="17">
        <f t="shared" si="6"/>
        <v>27492.717592592602</v>
      </c>
      <c r="O63" s="17">
        <f t="shared" si="7"/>
        <v>168.00194444444443</v>
      </c>
      <c r="P63" s="17">
        <f t="shared" si="8"/>
        <v>2166.6666666666665</v>
      </c>
      <c r="Q63" s="17">
        <f t="shared" si="9"/>
        <v>100.80116666666666</v>
      </c>
      <c r="R63" s="17">
        <f t="shared" si="10"/>
        <v>1299.9999999999998</v>
      </c>
    </row>
    <row r="64" spans="2:18" x14ac:dyDescent="0.35">
      <c r="B64" s="3" t="s">
        <v>9</v>
      </c>
      <c r="C64" s="3">
        <v>56</v>
      </c>
      <c r="D64" s="3">
        <v>56</v>
      </c>
      <c r="E64" s="10">
        <v>12</v>
      </c>
      <c r="F64" s="9">
        <f t="shared" si="0"/>
        <v>3.333333333333333</v>
      </c>
      <c r="G64" s="17">
        <f t="shared" si="11"/>
        <v>0</v>
      </c>
      <c r="H64" s="17">
        <f t="shared" si="12"/>
        <v>0</v>
      </c>
      <c r="I64" s="17">
        <f t="shared" si="1"/>
        <v>0</v>
      </c>
      <c r="J64" s="23">
        <f t="shared" si="2"/>
        <v>165.78899999999999</v>
      </c>
      <c r="K64" s="17">
        <f t="shared" si="3"/>
        <v>2.2268333333333326</v>
      </c>
      <c r="L64" s="17">
        <f t="shared" si="4"/>
        <v>168.01583333333332</v>
      </c>
      <c r="M64" s="17">
        <f t="shared" si="5"/>
        <v>560.05277777777769</v>
      </c>
      <c r="N64" s="17">
        <f t="shared" si="6"/>
        <v>31362.955555555549</v>
      </c>
      <c r="O64" s="17">
        <f t="shared" si="7"/>
        <v>168.01583333333332</v>
      </c>
      <c r="P64" s="17">
        <f t="shared" si="8"/>
        <v>2166.6666666666665</v>
      </c>
      <c r="Q64" s="17">
        <f t="shared" si="9"/>
        <v>100.80949999999999</v>
      </c>
      <c r="R64" s="17">
        <f t="shared" si="10"/>
        <v>1299.9999999999998</v>
      </c>
    </row>
    <row r="65" spans="2:18" x14ac:dyDescent="0.35">
      <c r="B65" s="3" t="s">
        <v>9</v>
      </c>
      <c r="C65" s="3">
        <v>57</v>
      </c>
      <c r="D65" s="3">
        <v>57</v>
      </c>
      <c r="E65" s="10">
        <v>12</v>
      </c>
      <c r="F65" s="9">
        <f t="shared" si="0"/>
        <v>3.333333333333333</v>
      </c>
      <c r="G65" s="17">
        <f t="shared" si="11"/>
        <v>4.1666666666666761E-2</v>
      </c>
      <c r="H65" s="17">
        <f t="shared" si="12"/>
        <v>0.15000000000000036</v>
      </c>
      <c r="I65" s="17">
        <f t="shared" si="1"/>
        <v>54.166666666666792</v>
      </c>
      <c r="J65" s="23">
        <f t="shared" si="2"/>
        <v>165.78899999999999</v>
      </c>
      <c r="K65" s="17">
        <f t="shared" si="3"/>
        <v>2.2268333333333326</v>
      </c>
      <c r="L65" s="17">
        <f t="shared" si="4"/>
        <v>222.18250000000012</v>
      </c>
      <c r="M65" s="17">
        <f t="shared" si="5"/>
        <v>740.60833333333369</v>
      </c>
      <c r="N65" s="17">
        <f t="shared" si="6"/>
        <v>42214.675000000017</v>
      </c>
      <c r="O65" s="17">
        <f t="shared" si="7"/>
        <v>168.05749999999998</v>
      </c>
      <c r="P65" s="17">
        <f t="shared" si="8"/>
        <v>2166.6666666666665</v>
      </c>
      <c r="Q65" s="17">
        <f t="shared" si="9"/>
        <v>100.83449999999998</v>
      </c>
      <c r="R65" s="17">
        <f t="shared" si="10"/>
        <v>1299.9999999999998</v>
      </c>
    </row>
    <row r="66" spans="2:18" x14ac:dyDescent="0.35">
      <c r="B66" s="3" t="s">
        <v>9</v>
      </c>
      <c r="C66" s="3">
        <v>58</v>
      </c>
      <c r="D66" s="3">
        <v>58</v>
      </c>
      <c r="E66" s="10">
        <v>12.3</v>
      </c>
      <c r="F66" s="9">
        <f t="shared" si="0"/>
        <v>3.416666666666667</v>
      </c>
      <c r="G66" s="17">
        <f t="shared" si="11"/>
        <v>8.3333333333333287E-2</v>
      </c>
      <c r="H66" s="17">
        <f t="shared" si="12"/>
        <v>0.29999999999999982</v>
      </c>
      <c r="I66" s="17">
        <f t="shared" si="1"/>
        <v>108.33333333333327</v>
      </c>
      <c r="J66" s="23">
        <f t="shared" si="2"/>
        <v>165.78899999999999</v>
      </c>
      <c r="K66" s="17">
        <f t="shared" si="3"/>
        <v>2.3395667708333332</v>
      </c>
      <c r="L66" s="17">
        <f t="shared" si="4"/>
        <v>276.4619001041666</v>
      </c>
      <c r="M66" s="17">
        <f t="shared" si="5"/>
        <v>944.57815868923592</v>
      </c>
      <c r="N66" s="17">
        <f t="shared" si="6"/>
        <v>54785.533203975683</v>
      </c>
      <c r="O66" s="17">
        <f t="shared" si="7"/>
        <v>168.21190010416666</v>
      </c>
      <c r="P66" s="17">
        <f t="shared" si="8"/>
        <v>2220.8333333333335</v>
      </c>
      <c r="Q66" s="17">
        <f t="shared" si="9"/>
        <v>100.92714006249999</v>
      </c>
      <c r="R66" s="17">
        <f t="shared" si="10"/>
        <v>1332.5</v>
      </c>
    </row>
    <row r="67" spans="2:18" x14ac:dyDescent="0.35">
      <c r="B67" s="3" t="s">
        <v>9</v>
      </c>
      <c r="C67" s="3">
        <v>59</v>
      </c>
      <c r="D67" s="3">
        <v>59</v>
      </c>
      <c r="E67" s="10">
        <v>12.6</v>
      </c>
      <c r="F67" s="9">
        <f t="shared" si="0"/>
        <v>3.5</v>
      </c>
      <c r="G67" s="17">
        <f t="shared" si="11"/>
        <v>0.33333333333333315</v>
      </c>
      <c r="H67" s="17">
        <f t="shared" si="12"/>
        <v>1.1999999999999993</v>
      </c>
      <c r="I67" s="17">
        <f t="shared" si="1"/>
        <v>433.33333333333309</v>
      </c>
      <c r="J67" s="23">
        <f t="shared" si="2"/>
        <v>165.78899999999999</v>
      </c>
      <c r="K67" s="17">
        <f t="shared" si="3"/>
        <v>2.4550837499999996</v>
      </c>
      <c r="L67" s="17">
        <f t="shared" si="4"/>
        <v>601.57741708333299</v>
      </c>
      <c r="M67" s="17">
        <f t="shared" si="5"/>
        <v>2105.5209597916655</v>
      </c>
      <c r="N67" s="17">
        <f t="shared" si="6"/>
        <v>124225.73662770826</v>
      </c>
      <c r="O67" s="17">
        <f t="shared" si="7"/>
        <v>168.57741708333333</v>
      </c>
      <c r="P67" s="17">
        <f t="shared" si="8"/>
        <v>2275</v>
      </c>
      <c r="Q67" s="17">
        <f t="shared" si="9"/>
        <v>101.14645025</v>
      </c>
      <c r="R67" s="17">
        <f t="shared" si="10"/>
        <v>1365</v>
      </c>
    </row>
    <row r="68" spans="2:18" x14ac:dyDescent="0.35">
      <c r="B68" s="3" t="s">
        <v>9</v>
      </c>
      <c r="C68" s="3">
        <v>60</v>
      </c>
      <c r="D68" s="3">
        <v>60</v>
      </c>
      <c r="E68" s="10">
        <v>14.7</v>
      </c>
      <c r="F68" s="9">
        <f t="shared" si="0"/>
        <v>4.083333333333333</v>
      </c>
      <c r="G68" s="17">
        <f t="shared" si="11"/>
        <v>0.37500000000000011</v>
      </c>
      <c r="H68" s="17">
        <f t="shared" si="12"/>
        <v>1.3500000000000005</v>
      </c>
      <c r="I68" s="17">
        <f t="shared" si="1"/>
        <v>487.50000000000017</v>
      </c>
      <c r="J68" s="23">
        <f t="shared" si="2"/>
        <v>165.78899999999999</v>
      </c>
      <c r="K68" s="17">
        <f t="shared" si="3"/>
        <v>3.3416417708333324</v>
      </c>
      <c r="L68" s="17">
        <f t="shared" si="4"/>
        <v>656.63064177083356</v>
      </c>
      <c r="M68" s="17">
        <f t="shared" si="5"/>
        <v>2681.2417872309034</v>
      </c>
      <c r="N68" s="17">
        <f t="shared" si="6"/>
        <v>160874.50723385421</v>
      </c>
      <c r="O68" s="17">
        <f t="shared" si="7"/>
        <v>169.50564177083331</v>
      </c>
      <c r="P68" s="17">
        <f t="shared" si="8"/>
        <v>2654.1666666666665</v>
      </c>
      <c r="Q68" s="17">
        <f t="shared" si="9"/>
        <v>101.70338506249998</v>
      </c>
      <c r="R68" s="17">
        <f t="shared" si="10"/>
        <v>1592.4999999999998</v>
      </c>
    </row>
    <row r="69" spans="2:18" x14ac:dyDescent="0.35">
      <c r="B69" s="3" t="s">
        <v>9</v>
      </c>
      <c r="C69" s="3">
        <v>61</v>
      </c>
      <c r="D69" s="3">
        <v>61</v>
      </c>
      <c r="E69" s="10">
        <v>15.3</v>
      </c>
      <c r="F69" s="9">
        <f t="shared" si="0"/>
        <v>4.25</v>
      </c>
      <c r="G69" s="17">
        <f t="shared" si="11"/>
        <v>0.16666666666666682</v>
      </c>
      <c r="H69" s="17">
        <f t="shared" si="12"/>
        <v>0.60000000000000053</v>
      </c>
      <c r="I69" s="17">
        <f t="shared" si="1"/>
        <v>216.66666666666688</v>
      </c>
      <c r="J69" s="23">
        <f t="shared" si="2"/>
        <v>165.78899999999999</v>
      </c>
      <c r="K69" s="17">
        <f t="shared" si="3"/>
        <v>3.6199959374999997</v>
      </c>
      <c r="L69" s="17">
        <f t="shared" si="4"/>
        <v>386.07566260416684</v>
      </c>
      <c r="M69" s="17">
        <f t="shared" si="5"/>
        <v>1640.821566067709</v>
      </c>
      <c r="N69" s="17">
        <f t="shared" si="6"/>
        <v>100090.11553013025</v>
      </c>
      <c r="O69" s="17">
        <f t="shared" si="7"/>
        <v>169.57566260416664</v>
      </c>
      <c r="P69" s="17">
        <f t="shared" si="8"/>
        <v>2762.5</v>
      </c>
      <c r="Q69" s="17">
        <f t="shared" si="9"/>
        <v>101.74539756249997</v>
      </c>
      <c r="R69" s="17">
        <f t="shared" si="10"/>
        <v>1657.5</v>
      </c>
    </row>
    <row r="70" spans="2:18" x14ac:dyDescent="0.35">
      <c r="B70" s="3" t="s">
        <v>9</v>
      </c>
      <c r="C70" s="3">
        <v>62</v>
      </c>
      <c r="D70" s="3">
        <v>62</v>
      </c>
      <c r="E70" s="10">
        <v>15.9</v>
      </c>
      <c r="F70" s="9">
        <f t="shared" si="0"/>
        <v>4.416666666666667</v>
      </c>
      <c r="G70" s="17">
        <f t="shared" si="11"/>
        <v>0.12499999999999981</v>
      </c>
      <c r="H70" s="17">
        <f t="shared" si="12"/>
        <v>0.44999999999999929</v>
      </c>
      <c r="I70" s="17">
        <f t="shared" si="1"/>
        <v>162.49999999999974</v>
      </c>
      <c r="J70" s="23">
        <f t="shared" si="2"/>
        <v>165.78899999999999</v>
      </c>
      <c r="K70" s="17">
        <f t="shared" si="3"/>
        <v>3.9094842708333335</v>
      </c>
      <c r="L70" s="17">
        <f t="shared" si="4"/>
        <v>332.19848427083309</v>
      </c>
      <c r="M70" s="17">
        <f t="shared" si="5"/>
        <v>1467.2099721961795</v>
      </c>
      <c r="N70" s="17">
        <f t="shared" si="6"/>
        <v>90967.018276163129</v>
      </c>
      <c r="O70" s="17">
        <f t="shared" si="7"/>
        <v>169.82348427083332</v>
      </c>
      <c r="P70" s="17">
        <f t="shared" si="8"/>
        <v>2870.8333333333335</v>
      </c>
      <c r="Q70" s="17">
        <f t="shared" si="9"/>
        <v>101.89409056249998</v>
      </c>
      <c r="R70" s="17">
        <f t="shared" si="10"/>
        <v>1722.5</v>
      </c>
    </row>
    <row r="71" spans="2:18" x14ac:dyDescent="0.35">
      <c r="B71" s="3" t="s">
        <v>9</v>
      </c>
      <c r="C71" s="3">
        <v>63</v>
      </c>
      <c r="D71" s="3">
        <v>63</v>
      </c>
      <c r="E71" s="10">
        <v>16.2</v>
      </c>
      <c r="F71" s="9">
        <f t="shared" si="0"/>
        <v>4.5</v>
      </c>
      <c r="G71" s="17">
        <f t="shared" si="11"/>
        <v>0.16666666666666682</v>
      </c>
      <c r="H71" s="17">
        <f t="shared" si="12"/>
        <v>0.60000000000000053</v>
      </c>
      <c r="I71" s="17">
        <f t="shared" si="1"/>
        <v>216.66666666666688</v>
      </c>
      <c r="J71" s="23">
        <f t="shared" si="2"/>
        <v>165.78899999999999</v>
      </c>
      <c r="K71" s="17">
        <f t="shared" si="3"/>
        <v>4.0584037499999992</v>
      </c>
      <c r="L71" s="17">
        <f t="shared" si="4"/>
        <v>386.51407041666687</v>
      </c>
      <c r="M71" s="17">
        <f t="shared" si="5"/>
        <v>1739.313316875001</v>
      </c>
      <c r="N71" s="17">
        <f t="shared" si="6"/>
        <v>109576.73896312506</v>
      </c>
      <c r="O71" s="17">
        <f t="shared" si="7"/>
        <v>170.01407041666664</v>
      </c>
      <c r="P71" s="17">
        <f t="shared" si="8"/>
        <v>2925</v>
      </c>
      <c r="Q71" s="17">
        <f t="shared" si="9"/>
        <v>102.00844224999999</v>
      </c>
      <c r="R71" s="17">
        <f t="shared" si="10"/>
        <v>1755</v>
      </c>
    </row>
    <row r="72" spans="2:18" x14ac:dyDescent="0.35">
      <c r="B72" s="3" t="s">
        <v>9</v>
      </c>
      <c r="C72" s="3">
        <v>64</v>
      </c>
      <c r="D72" s="3">
        <v>64</v>
      </c>
      <c r="E72" s="10">
        <v>17.100000000000001</v>
      </c>
      <c r="F72" s="9">
        <f t="shared" si="0"/>
        <v>4.75</v>
      </c>
      <c r="G72" s="17">
        <f t="shared" si="11"/>
        <v>0.2222222222222224</v>
      </c>
      <c r="H72" s="17">
        <f t="shared" si="12"/>
        <v>0.80000000000000071</v>
      </c>
      <c r="I72" s="17">
        <f t="shared" si="1"/>
        <v>288.88888888888914</v>
      </c>
      <c r="J72" s="23">
        <f t="shared" si="2"/>
        <v>165.78899999999999</v>
      </c>
      <c r="K72" s="17">
        <f t="shared" si="3"/>
        <v>4.5218634374999995</v>
      </c>
      <c r="L72" s="17">
        <f t="shared" si="4"/>
        <v>459.1997523263891</v>
      </c>
      <c r="M72" s="17">
        <f t="shared" si="5"/>
        <v>2181.1988235503482</v>
      </c>
      <c r="N72" s="17">
        <f t="shared" si="6"/>
        <v>139596.72470722228</v>
      </c>
      <c r="O72" s="17">
        <f t="shared" si="7"/>
        <v>170.53308565972222</v>
      </c>
      <c r="P72" s="17">
        <f t="shared" si="8"/>
        <v>3087.5</v>
      </c>
      <c r="Q72" s="17">
        <f t="shared" si="9"/>
        <v>102.31985139583333</v>
      </c>
      <c r="R72" s="17">
        <f t="shared" si="10"/>
        <v>1852.5</v>
      </c>
    </row>
    <row r="73" spans="2:18" x14ac:dyDescent="0.35">
      <c r="B73" s="3" t="s">
        <v>9</v>
      </c>
      <c r="C73" s="3">
        <v>65</v>
      </c>
      <c r="D73" s="3">
        <v>65</v>
      </c>
      <c r="E73" s="10">
        <v>17.8</v>
      </c>
      <c r="F73" s="9">
        <f t="shared" ref="F73:F136" si="13">SUM(E73/3.6)</f>
        <v>4.9444444444444446</v>
      </c>
      <c r="G73" s="17">
        <f t="shared" si="11"/>
        <v>0.1388888888888889</v>
      </c>
      <c r="H73" s="17">
        <f t="shared" si="12"/>
        <v>0.5</v>
      </c>
      <c r="I73" s="17">
        <f t="shared" ref="I73:I136" si="14">SUM(G73*$T$10)</f>
        <v>180.55555555555557</v>
      </c>
      <c r="J73" s="23">
        <f t="shared" ref="J73:J136" si="15">SUM($V$10*$Y$10)</f>
        <v>165.78899999999999</v>
      </c>
      <c r="K73" s="17">
        <f t="shared" ref="K73:K136" si="16">SUM(1/2 * $U$10 * $X$10 * (F73*F73))</f>
        <v>4.8996518981481483</v>
      </c>
      <c r="L73" s="17">
        <f t="shared" ref="L73:L136" si="17">SUM(I73+J73+K73)</f>
        <v>351.24420745370367</v>
      </c>
      <c r="M73" s="17">
        <f t="shared" ref="M73:M136" si="18">SUM(L73*F73)</f>
        <v>1736.7074701877571</v>
      </c>
      <c r="N73" s="17">
        <f t="shared" ref="N73:N136" si="19">SUM(M73*C73)</f>
        <v>112885.98556220421</v>
      </c>
      <c r="O73" s="17">
        <f t="shared" ref="O73:O136" si="20">SUM(1/2 * $U$10 * $X$10 * (F73*F73) + ($V$10 * $Y$10) + G73)</f>
        <v>170.82754078703701</v>
      </c>
      <c r="P73" s="17">
        <f t="shared" ref="P73:P136" si="21">SUM(1/2 * $T$10 * F73)</f>
        <v>3213.8888888888891</v>
      </c>
      <c r="Q73" s="17">
        <f t="shared" ref="Q73:Q136" si="22">SUM(O73*0.6)</f>
        <v>102.49652447222221</v>
      </c>
      <c r="R73" s="17">
        <f t="shared" ref="R73:R136" si="23">SUM(P73*0.6)</f>
        <v>1928.3333333333335</v>
      </c>
    </row>
    <row r="74" spans="2:18" x14ac:dyDescent="0.35">
      <c r="B74" s="3" t="s">
        <v>9</v>
      </c>
      <c r="C74" s="3">
        <v>66</v>
      </c>
      <c r="D74" s="3">
        <v>66</v>
      </c>
      <c r="E74" s="10">
        <v>18.100000000000001</v>
      </c>
      <c r="F74" s="9">
        <f t="shared" si="13"/>
        <v>5.0277777777777777</v>
      </c>
      <c r="G74" s="17">
        <f t="shared" ref="G74:G137" si="24">($E75-$E73)/2/3.6</f>
        <v>8.3333333333333037E-2</v>
      </c>
      <c r="H74" s="17">
        <f t="shared" ref="H74:H137" si="25">($E75-$E73)/2</f>
        <v>0.29999999999999893</v>
      </c>
      <c r="I74" s="17">
        <f t="shared" si="14"/>
        <v>108.33333333333294</v>
      </c>
      <c r="J74" s="23">
        <f t="shared" si="15"/>
        <v>165.78899999999999</v>
      </c>
      <c r="K74" s="17">
        <f t="shared" si="16"/>
        <v>5.0662004745370366</v>
      </c>
      <c r="L74" s="17">
        <f t="shared" si="17"/>
        <v>279.18853380786993</v>
      </c>
      <c r="M74" s="17">
        <f t="shared" si="18"/>
        <v>1403.6979060895683</v>
      </c>
      <c r="N74" s="17">
        <f t="shared" si="19"/>
        <v>92644.061801911506</v>
      </c>
      <c r="O74" s="17">
        <f t="shared" si="20"/>
        <v>170.93853380787036</v>
      </c>
      <c r="P74" s="17">
        <f t="shared" si="21"/>
        <v>3268.0555555555557</v>
      </c>
      <c r="Q74" s="17">
        <f t="shared" si="22"/>
        <v>102.56312028472222</v>
      </c>
      <c r="R74" s="17">
        <f t="shared" si="23"/>
        <v>1960.8333333333333</v>
      </c>
    </row>
    <row r="75" spans="2:18" x14ac:dyDescent="0.35">
      <c r="B75" s="3" t="s">
        <v>9</v>
      </c>
      <c r="C75" s="3">
        <v>67</v>
      </c>
      <c r="D75" s="3">
        <v>67</v>
      </c>
      <c r="E75" s="10">
        <v>18.399999999999999</v>
      </c>
      <c r="F75" s="9">
        <f t="shared" si="13"/>
        <v>5.1111111111111107</v>
      </c>
      <c r="G75" s="17">
        <f t="shared" si="24"/>
        <v>0.30555555555555547</v>
      </c>
      <c r="H75" s="17">
        <f t="shared" si="25"/>
        <v>1.0999999999999996</v>
      </c>
      <c r="I75" s="17">
        <f t="shared" si="14"/>
        <v>397.22222222222211</v>
      </c>
      <c r="J75" s="23">
        <f t="shared" si="15"/>
        <v>165.78899999999999</v>
      </c>
      <c r="K75" s="17">
        <f t="shared" si="16"/>
        <v>5.2355325925925911</v>
      </c>
      <c r="L75" s="17">
        <f t="shared" si="17"/>
        <v>568.24675481481472</v>
      </c>
      <c r="M75" s="17">
        <f t="shared" si="18"/>
        <v>2904.3723023868306</v>
      </c>
      <c r="N75" s="17">
        <f t="shared" si="19"/>
        <v>194592.94425991765</v>
      </c>
      <c r="O75" s="17">
        <f t="shared" si="20"/>
        <v>171.33008814814812</v>
      </c>
      <c r="P75" s="17">
        <f t="shared" si="21"/>
        <v>3322.2222222222222</v>
      </c>
      <c r="Q75" s="17">
        <f t="shared" si="22"/>
        <v>102.79805288888888</v>
      </c>
      <c r="R75" s="17">
        <f t="shared" si="23"/>
        <v>1993.3333333333333</v>
      </c>
    </row>
    <row r="76" spans="2:18" x14ac:dyDescent="0.35">
      <c r="B76" s="3" t="s">
        <v>9</v>
      </c>
      <c r="C76" s="3">
        <v>68</v>
      </c>
      <c r="D76" s="3">
        <v>68</v>
      </c>
      <c r="E76" s="10">
        <v>20.3</v>
      </c>
      <c r="F76" s="9">
        <f t="shared" si="13"/>
        <v>5.6388888888888893</v>
      </c>
      <c r="G76" s="17">
        <f t="shared" si="24"/>
        <v>0.66666666666666674</v>
      </c>
      <c r="H76" s="17">
        <f t="shared" si="25"/>
        <v>2.4000000000000004</v>
      </c>
      <c r="I76" s="17">
        <f t="shared" si="14"/>
        <v>866.66666666666674</v>
      </c>
      <c r="J76" s="23">
        <f t="shared" si="15"/>
        <v>165.78899999999999</v>
      </c>
      <c r="K76" s="17">
        <f t="shared" si="16"/>
        <v>6.3726093634259264</v>
      </c>
      <c r="L76" s="17">
        <f t="shared" si="17"/>
        <v>1038.8282760300926</v>
      </c>
      <c r="M76" s="17">
        <f t="shared" si="18"/>
        <v>5857.8372231696894</v>
      </c>
      <c r="N76" s="17">
        <f t="shared" si="19"/>
        <v>398332.93117553886</v>
      </c>
      <c r="O76" s="17">
        <f t="shared" si="20"/>
        <v>172.82827603009258</v>
      </c>
      <c r="P76" s="17">
        <f t="shared" si="21"/>
        <v>3665.2777777777778</v>
      </c>
      <c r="Q76" s="17">
        <f t="shared" si="22"/>
        <v>103.69696561805554</v>
      </c>
      <c r="R76" s="17">
        <f t="shared" si="23"/>
        <v>2199.1666666666665</v>
      </c>
    </row>
    <row r="77" spans="2:18" x14ac:dyDescent="0.35">
      <c r="B77" s="3" t="s">
        <v>9</v>
      </c>
      <c r="C77" s="3">
        <v>69</v>
      </c>
      <c r="D77" s="3">
        <v>69</v>
      </c>
      <c r="E77" s="10">
        <v>23.2</v>
      </c>
      <c r="F77" s="9">
        <f t="shared" si="13"/>
        <v>6.4444444444444438</v>
      </c>
      <c r="G77" s="17">
        <f t="shared" si="24"/>
        <v>0.86111111111111094</v>
      </c>
      <c r="H77" s="17">
        <f t="shared" si="25"/>
        <v>3.0999999999999996</v>
      </c>
      <c r="I77" s="17">
        <f t="shared" si="14"/>
        <v>1119.4444444444441</v>
      </c>
      <c r="J77" s="23">
        <f t="shared" si="15"/>
        <v>165.78899999999999</v>
      </c>
      <c r="K77" s="17">
        <f t="shared" si="16"/>
        <v>8.323408148148145</v>
      </c>
      <c r="L77" s="17">
        <f t="shared" si="17"/>
        <v>1293.5568525925923</v>
      </c>
      <c r="M77" s="17">
        <f t="shared" si="18"/>
        <v>8336.2552722633718</v>
      </c>
      <c r="N77" s="17">
        <f t="shared" si="19"/>
        <v>575201.6137861727</v>
      </c>
      <c r="O77" s="17">
        <f t="shared" si="20"/>
        <v>174.97351925925923</v>
      </c>
      <c r="P77" s="17">
        <f t="shared" si="21"/>
        <v>4188.8888888888887</v>
      </c>
      <c r="Q77" s="17">
        <f t="shared" si="22"/>
        <v>104.98411155555554</v>
      </c>
      <c r="R77" s="17">
        <f t="shared" si="23"/>
        <v>2513.333333333333</v>
      </c>
    </row>
    <row r="78" spans="2:18" x14ac:dyDescent="0.35">
      <c r="B78" s="3" t="s">
        <v>9</v>
      </c>
      <c r="C78" s="3">
        <v>70</v>
      </c>
      <c r="D78" s="3">
        <v>70</v>
      </c>
      <c r="E78" s="10">
        <v>26.5</v>
      </c>
      <c r="F78" s="9">
        <f t="shared" si="13"/>
        <v>7.3611111111111107</v>
      </c>
      <c r="G78" s="17">
        <f t="shared" si="24"/>
        <v>0.91666666666666685</v>
      </c>
      <c r="H78" s="17">
        <f t="shared" si="25"/>
        <v>3.3000000000000007</v>
      </c>
      <c r="I78" s="17">
        <f t="shared" si="14"/>
        <v>1191.666666666667</v>
      </c>
      <c r="J78" s="23">
        <f t="shared" si="15"/>
        <v>165.78899999999999</v>
      </c>
      <c r="K78" s="17">
        <f t="shared" si="16"/>
        <v>10.859678530092589</v>
      </c>
      <c r="L78" s="17">
        <f t="shared" si="17"/>
        <v>1368.3153451967596</v>
      </c>
      <c r="M78" s="17">
        <f t="shared" si="18"/>
        <v>10072.321291031702</v>
      </c>
      <c r="N78" s="17">
        <f t="shared" si="19"/>
        <v>705062.49037221912</v>
      </c>
      <c r="O78" s="17">
        <f t="shared" si="20"/>
        <v>177.56534519675924</v>
      </c>
      <c r="P78" s="17">
        <f t="shared" si="21"/>
        <v>4784.7222222222217</v>
      </c>
      <c r="Q78" s="17">
        <f t="shared" si="22"/>
        <v>106.53920711805554</v>
      </c>
      <c r="R78" s="17">
        <f t="shared" si="23"/>
        <v>2870.833333333333</v>
      </c>
    </row>
    <row r="79" spans="2:18" x14ac:dyDescent="0.35">
      <c r="B79" s="3" t="s">
        <v>9</v>
      </c>
      <c r="C79" s="3">
        <v>71</v>
      </c>
      <c r="D79" s="3">
        <v>71</v>
      </c>
      <c r="E79" s="10">
        <v>29.8</v>
      </c>
      <c r="F79" s="9">
        <f t="shared" si="13"/>
        <v>8.2777777777777786</v>
      </c>
      <c r="G79" s="17">
        <f t="shared" si="24"/>
        <v>0.84722222222222243</v>
      </c>
      <c r="H79" s="17">
        <f t="shared" si="25"/>
        <v>3.0500000000000007</v>
      </c>
      <c r="I79" s="17">
        <f t="shared" si="14"/>
        <v>1101.3888888888891</v>
      </c>
      <c r="J79" s="23">
        <f t="shared" si="15"/>
        <v>165.78899999999999</v>
      </c>
      <c r="K79" s="17">
        <f t="shared" si="16"/>
        <v>13.732757453703705</v>
      </c>
      <c r="L79" s="17">
        <f t="shared" si="17"/>
        <v>1280.9106463425928</v>
      </c>
      <c r="M79" s="17">
        <f t="shared" si="18"/>
        <v>10603.093683613686</v>
      </c>
      <c r="N79" s="17">
        <f t="shared" si="19"/>
        <v>752819.65153657168</v>
      </c>
      <c r="O79" s="17">
        <f t="shared" si="20"/>
        <v>180.36897967592591</v>
      </c>
      <c r="P79" s="17">
        <f t="shared" si="21"/>
        <v>5380.5555555555557</v>
      </c>
      <c r="Q79" s="17">
        <f t="shared" si="22"/>
        <v>108.22138780555555</v>
      </c>
      <c r="R79" s="17">
        <f t="shared" si="23"/>
        <v>3228.3333333333335</v>
      </c>
    </row>
    <row r="80" spans="2:18" x14ac:dyDescent="0.35">
      <c r="B80" s="3" t="s">
        <v>9</v>
      </c>
      <c r="C80" s="3">
        <v>72</v>
      </c>
      <c r="D80" s="3">
        <v>72</v>
      </c>
      <c r="E80" s="10">
        <v>32.6</v>
      </c>
      <c r="F80" s="9">
        <f t="shared" si="13"/>
        <v>9.0555555555555554</v>
      </c>
      <c r="G80" s="17">
        <f t="shared" si="24"/>
        <v>0.63888888888888862</v>
      </c>
      <c r="H80" s="17">
        <f t="shared" si="25"/>
        <v>2.2999999999999989</v>
      </c>
      <c r="I80" s="17">
        <f t="shared" si="14"/>
        <v>830.5555555555552</v>
      </c>
      <c r="J80" s="23">
        <f t="shared" si="15"/>
        <v>165.78899999999999</v>
      </c>
      <c r="K80" s="17">
        <f t="shared" si="16"/>
        <v>16.434648564814815</v>
      </c>
      <c r="L80" s="17">
        <f t="shared" si="17"/>
        <v>1012.77920412037</v>
      </c>
      <c r="M80" s="17">
        <f t="shared" si="18"/>
        <v>9171.2783484233496</v>
      </c>
      <c r="N80" s="17">
        <f t="shared" si="19"/>
        <v>660332.04108648119</v>
      </c>
      <c r="O80" s="17">
        <f t="shared" si="20"/>
        <v>182.86253745370368</v>
      </c>
      <c r="P80" s="17">
        <f t="shared" si="21"/>
        <v>5886.1111111111113</v>
      </c>
      <c r="Q80" s="17">
        <f t="shared" si="22"/>
        <v>109.7175224722222</v>
      </c>
      <c r="R80" s="17">
        <f t="shared" si="23"/>
        <v>3531.6666666666665</v>
      </c>
    </row>
    <row r="81" spans="2:18" x14ac:dyDescent="0.35">
      <c r="B81" s="3" t="s">
        <v>9</v>
      </c>
      <c r="C81" s="3">
        <v>73</v>
      </c>
      <c r="D81" s="3">
        <v>73</v>
      </c>
      <c r="E81" s="10">
        <v>34.4</v>
      </c>
      <c r="F81" s="9">
        <f t="shared" si="13"/>
        <v>9.5555555555555554</v>
      </c>
      <c r="G81" s="17">
        <f t="shared" si="24"/>
        <v>0.40277777777777757</v>
      </c>
      <c r="H81" s="17">
        <f t="shared" si="25"/>
        <v>1.4499999999999993</v>
      </c>
      <c r="I81" s="17">
        <f t="shared" si="14"/>
        <v>523.61111111111086</v>
      </c>
      <c r="J81" s="23">
        <f t="shared" si="15"/>
        <v>165.78899999999999</v>
      </c>
      <c r="K81" s="17">
        <f t="shared" si="16"/>
        <v>18.299621481481477</v>
      </c>
      <c r="L81" s="17">
        <f t="shared" si="17"/>
        <v>707.69973259259234</v>
      </c>
      <c r="M81" s="17">
        <f t="shared" si="18"/>
        <v>6762.4641114403266</v>
      </c>
      <c r="N81" s="17">
        <f t="shared" si="19"/>
        <v>493659.88013514382</v>
      </c>
      <c r="O81" s="17">
        <f t="shared" si="20"/>
        <v>184.49139925925923</v>
      </c>
      <c r="P81" s="17">
        <f t="shared" si="21"/>
        <v>6211.1111111111113</v>
      </c>
      <c r="Q81" s="17">
        <f t="shared" si="22"/>
        <v>110.69483955555553</v>
      </c>
      <c r="R81" s="17">
        <f t="shared" si="23"/>
        <v>3726.6666666666665</v>
      </c>
    </row>
    <row r="82" spans="2:18" x14ac:dyDescent="0.35">
      <c r="B82" s="3" t="s">
        <v>9</v>
      </c>
      <c r="C82" s="3">
        <v>74</v>
      </c>
      <c r="D82" s="3">
        <v>74</v>
      </c>
      <c r="E82" s="10">
        <v>35.5</v>
      </c>
      <c r="F82" s="9">
        <f t="shared" si="13"/>
        <v>9.8611111111111107</v>
      </c>
      <c r="G82" s="17">
        <f t="shared" si="24"/>
        <v>0.27777777777777779</v>
      </c>
      <c r="H82" s="17">
        <f t="shared" si="25"/>
        <v>1</v>
      </c>
      <c r="I82" s="17">
        <f t="shared" si="14"/>
        <v>361.11111111111114</v>
      </c>
      <c r="J82" s="23">
        <f t="shared" si="15"/>
        <v>165.78899999999999</v>
      </c>
      <c r="K82" s="17">
        <f t="shared" si="16"/>
        <v>19.488657696759255</v>
      </c>
      <c r="L82" s="17">
        <f t="shared" si="17"/>
        <v>546.38876880787029</v>
      </c>
      <c r="M82" s="17">
        <f t="shared" si="18"/>
        <v>5388.0003590776096</v>
      </c>
      <c r="N82" s="17">
        <f t="shared" si="19"/>
        <v>398712.02657174313</v>
      </c>
      <c r="O82" s="17">
        <f t="shared" si="20"/>
        <v>185.55543547453701</v>
      </c>
      <c r="P82" s="17">
        <f t="shared" si="21"/>
        <v>6409.7222222222217</v>
      </c>
      <c r="Q82" s="17">
        <f t="shared" si="22"/>
        <v>111.3332612847222</v>
      </c>
      <c r="R82" s="17">
        <f t="shared" si="23"/>
        <v>3845.833333333333</v>
      </c>
    </row>
    <row r="83" spans="2:18" x14ac:dyDescent="0.35">
      <c r="B83" s="3" t="s">
        <v>9</v>
      </c>
      <c r="C83" s="3">
        <v>75</v>
      </c>
      <c r="D83" s="3">
        <v>75</v>
      </c>
      <c r="E83" s="10">
        <v>36.4</v>
      </c>
      <c r="F83" s="9">
        <f t="shared" si="13"/>
        <v>10.111111111111111</v>
      </c>
      <c r="G83" s="17">
        <f t="shared" si="24"/>
        <v>0.26388888888888867</v>
      </c>
      <c r="H83" s="17">
        <f t="shared" si="25"/>
        <v>0.94999999999999929</v>
      </c>
      <c r="I83" s="17">
        <f t="shared" si="14"/>
        <v>343.05555555555526</v>
      </c>
      <c r="J83" s="23">
        <f t="shared" si="15"/>
        <v>165.78899999999999</v>
      </c>
      <c r="K83" s="17">
        <f t="shared" si="16"/>
        <v>20.489340925925923</v>
      </c>
      <c r="L83" s="17">
        <f t="shared" si="17"/>
        <v>529.33389648148113</v>
      </c>
      <c r="M83" s="17">
        <f t="shared" si="18"/>
        <v>5352.153842201642</v>
      </c>
      <c r="N83" s="17">
        <f t="shared" si="19"/>
        <v>401411.53816512314</v>
      </c>
      <c r="O83" s="17">
        <f t="shared" si="20"/>
        <v>186.54222981481479</v>
      </c>
      <c r="P83" s="17">
        <f t="shared" si="21"/>
        <v>6572.2222222222217</v>
      </c>
      <c r="Q83" s="17">
        <f t="shared" si="22"/>
        <v>111.92533788888888</v>
      </c>
      <c r="R83" s="17">
        <f t="shared" si="23"/>
        <v>3943.333333333333</v>
      </c>
    </row>
    <row r="84" spans="2:18" x14ac:dyDescent="0.35">
      <c r="B84" s="3" t="s">
        <v>9</v>
      </c>
      <c r="C84" s="3">
        <v>76</v>
      </c>
      <c r="D84" s="3">
        <v>76</v>
      </c>
      <c r="E84" s="10">
        <v>37.4</v>
      </c>
      <c r="F84" s="9">
        <f t="shared" si="13"/>
        <v>10.388888888888888</v>
      </c>
      <c r="G84" s="17">
        <f t="shared" si="24"/>
        <v>0.29166666666666685</v>
      </c>
      <c r="H84" s="17">
        <f t="shared" si="25"/>
        <v>1.0500000000000007</v>
      </c>
      <c r="I84" s="17">
        <f t="shared" si="14"/>
        <v>379.16666666666691</v>
      </c>
      <c r="J84" s="23">
        <f t="shared" si="15"/>
        <v>165.78899999999999</v>
      </c>
      <c r="K84" s="17">
        <f t="shared" si="16"/>
        <v>21.63059300925925</v>
      </c>
      <c r="L84" s="17">
        <f t="shared" si="17"/>
        <v>566.58625967592616</v>
      </c>
      <c r="M84" s="17">
        <f t="shared" si="18"/>
        <v>5886.2016977443436</v>
      </c>
      <c r="N84" s="17">
        <f t="shared" si="19"/>
        <v>447351.32902857009</v>
      </c>
      <c r="O84" s="17">
        <f t="shared" si="20"/>
        <v>187.7112596759259</v>
      </c>
      <c r="P84" s="17">
        <f t="shared" si="21"/>
        <v>6752.7777777777765</v>
      </c>
      <c r="Q84" s="17">
        <f t="shared" si="22"/>
        <v>112.62675580555553</v>
      </c>
      <c r="R84" s="17">
        <f t="shared" si="23"/>
        <v>4051.6666666666656</v>
      </c>
    </row>
    <row r="85" spans="2:18" x14ac:dyDescent="0.35">
      <c r="B85" s="3" t="s">
        <v>9</v>
      </c>
      <c r="C85" s="3">
        <v>77</v>
      </c>
      <c r="D85" s="3">
        <v>77</v>
      </c>
      <c r="E85" s="10">
        <v>38.5</v>
      </c>
      <c r="F85" s="9">
        <f t="shared" si="13"/>
        <v>10.694444444444445</v>
      </c>
      <c r="G85" s="17">
        <f t="shared" si="24"/>
        <v>0.26388888888888867</v>
      </c>
      <c r="H85" s="17">
        <f t="shared" si="25"/>
        <v>0.94999999999999929</v>
      </c>
      <c r="I85" s="17">
        <f t="shared" si="14"/>
        <v>343.05555555555526</v>
      </c>
      <c r="J85" s="23">
        <f t="shared" si="15"/>
        <v>165.78899999999999</v>
      </c>
      <c r="K85" s="17">
        <f t="shared" si="16"/>
        <v>22.921692418981479</v>
      </c>
      <c r="L85" s="17">
        <f t="shared" si="17"/>
        <v>531.76624797453678</v>
      </c>
      <c r="M85" s="17">
        <f t="shared" si="18"/>
        <v>5686.9445963943517</v>
      </c>
      <c r="N85" s="17">
        <f t="shared" si="19"/>
        <v>437894.73392236506</v>
      </c>
      <c r="O85" s="17">
        <f t="shared" si="20"/>
        <v>188.97458130787035</v>
      </c>
      <c r="P85" s="17">
        <f t="shared" si="21"/>
        <v>6951.3888888888887</v>
      </c>
      <c r="Q85" s="17">
        <f t="shared" si="22"/>
        <v>113.38474878472221</v>
      </c>
      <c r="R85" s="17">
        <f t="shared" si="23"/>
        <v>4170.833333333333</v>
      </c>
    </row>
    <row r="86" spans="2:18" x14ac:dyDescent="0.35">
      <c r="B86" s="3" t="s">
        <v>9</v>
      </c>
      <c r="C86" s="3">
        <v>78</v>
      </c>
      <c r="D86" s="3">
        <v>78</v>
      </c>
      <c r="E86" s="10">
        <v>39.299999999999997</v>
      </c>
      <c r="F86" s="9">
        <f t="shared" si="13"/>
        <v>10.916666666666666</v>
      </c>
      <c r="G86" s="17">
        <f t="shared" si="24"/>
        <v>0.1388888888888889</v>
      </c>
      <c r="H86" s="17">
        <f t="shared" si="25"/>
        <v>0.5</v>
      </c>
      <c r="I86" s="17">
        <f t="shared" si="14"/>
        <v>180.55555555555557</v>
      </c>
      <c r="J86" s="23">
        <f t="shared" si="15"/>
        <v>165.78899999999999</v>
      </c>
      <c r="K86" s="17">
        <f t="shared" si="16"/>
        <v>23.884179270833329</v>
      </c>
      <c r="L86" s="17">
        <f t="shared" si="17"/>
        <v>370.22873482638886</v>
      </c>
      <c r="M86" s="17">
        <f t="shared" si="18"/>
        <v>4041.6636885214116</v>
      </c>
      <c r="N86" s="17">
        <f t="shared" si="19"/>
        <v>315249.76770467008</v>
      </c>
      <c r="O86" s="17">
        <f t="shared" si="20"/>
        <v>189.8120681597222</v>
      </c>
      <c r="P86" s="17">
        <f t="shared" si="21"/>
        <v>7095.833333333333</v>
      </c>
      <c r="Q86" s="17">
        <f t="shared" si="22"/>
        <v>113.88724089583332</v>
      </c>
      <c r="R86" s="17">
        <f t="shared" si="23"/>
        <v>4257.5</v>
      </c>
    </row>
    <row r="87" spans="2:18" x14ac:dyDescent="0.35">
      <c r="B87" s="3" t="s">
        <v>9</v>
      </c>
      <c r="C87" s="3">
        <v>79</v>
      </c>
      <c r="D87" s="3">
        <v>79</v>
      </c>
      <c r="E87" s="10">
        <v>39.5</v>
      </c>
      <c r="F87" s="9">
        <f t="shared" si="13"/>
        <v>10.972222222222221</v>
      </c>
      <c r="G87" s="17">
        <f t="shared" si="24"/>
        <v>-4.1666666666666269E-2</v>
      </c>
      <c r="H87" s="17">
        <f t="shared" si="25"/>
        <v>-0.14999999999999858</v>
      </c>
      <c r="I87" s="17">
        <f t="shared" si="14"/>
        <v>-54.166666666666153</v>
      </c>
      <c r="J87" s="23">
        <f t="shared" si="15"/>
        <v>165.78899999999999</v>
      </c>
      <c r="K87" s="17">
        <f t="shared" si="16"/>
        <v>24.127893807870365</v>
      </c>
      <c r="L87" s="17">
        <f t="shared" si="17"/>
        <v>135.75022714120422</v>
      </c>
      <c r="M87" s="17">
        <f t="shared" si="18"/>
        <v>1489.481658910435</v>
      </c>
      <c r="N87" s="17">
        <f t="shared" si="19"/>
        <v>117669.05105392437</v>
      </c>
      <c r="O87" s="17">
        <f t="shared" si="20"/>
        <v>189.87522714120368</v>
      </c>
      <c r="P87" s="17">
        <f t="shared" si="21"/>
        <v>7131.9444444444443</v>
      </c>
      <c r="Q87" s="17">
        <f t="shared" si="22"/>
        <v>113.9251362847222</v>
      </c>
      <c r="R87" s="17">
        <f t="shared" si="23"/>
        <v>4279.1666666666661</v>
      </c>
    </row>
    <row r="88" spans="2:18" x14ac:dyDescent="0.35">
      <c r="B88" s="3" t="s">
        <v>9</v>
      </c>
      <c r="C88" s="3">
        <v>80</v>
      </c>
      <c r="D88" s="3">
        <v>80</v>
      </c>
      <c r="E88" s="10">
        <v>39</v>
      </c>
      <c r="F88" s="9">
        <f t="shared" si="13"/>
        <v>10.833333333333334</v>
      </c>
      <c r="G88" s="17">
        <f t="shared" si="24"/>
        <v>-0.1388888888888889</v>
      </c>
      <c r="H88" s="17">
        <f t="shared" si="25"/>
        <v>-0.5</v>
      </c>
      <c r="I88" s="17">
        <f t="shared" si="14"/>
        <v>-180.55555555555557</v>
      </c>
      <c r="J88" s="23">
        <f t="shared" si="15"/>
        <v>165.78899999999999</v>
      </c>
      <c r="K88" s="17">
        <f t="shared" si="16"/>
        <v>23.520927083333333</v>
      </c>
      <c r="L88" s="17">
        <f t="shared" si="17"/>
        <v>8.7543715277777494</v>
      </c>
      <c r="M88" s="17">
        <f t="shared" si="18"/>
        <v>94.839024884258961</v>
      </c>
      <c r="N88" s="17">
        <f t="shared" si="19"/>
        <v>7587.1219907407167</v>
      </c>
      <c r="O88" s="17">
        <f t="shared" si="20"/>
        <v>189.17103819444444</v>
      </c>
      <c r="P88" s="17">
        <f t="shared" si="21"/>
        <v>7041.666666666667</v>
      </c>
      <c r="Q88" s="17">
        <f t="shared" si="22"/>
        <v>113.50262291666665</v>
      </c>
      <c r="R88" s="17">
        <f t="shared" si="23"/>
        <v>4225</v>
      </c>
    </row>
    <row r="89" spans="2:18" x14ac:dyDescent="0.35">
      <c r="B89" s="3" t="s">
        <v>9</v>
      </c>
      <c r="C89" s="3">
        <v>81</v>
      </c>
      <c r="D89" s="3">
        <v>81</v>
      </c>
      <c r="E89" s="10">
        <v>38.5</v>
      </c>
      <c r="F89" s="9">
        <f t="shared" si="13"/>
        <v>10.694444444444445</v>
      </c>
      <c r="G89" s="17">
        <f t="shared" si="24"/>
        <v>-0.23611111111111149</v>
      </c>
      <c r="H89" s="17">
        <f t="shared" si="25"/>
        <v>-0.85000000000000142</v>
      </c>
      <c r="I89" s="17">
        <f t="shared" si="14"/>
        <v>-306.94444444444497</v>
      </c>
      <c r="J89" s="23">
        <f t="shared" si="15"/>
        <v>165.78899999999999</v>
      </c>
      <c r="K89" s="17">
        <f t="shared" si="16"/>
        <v>22.921692418981479</v>
      </c>
      <c r="L89" s="17">
        <f t="shared" si="17"/>
        <v>-118.2337520254635</v>
      </c>
      <c r="M89" s="17">
        <f t="shared" si="18"/>
        <v>-1264.4442924945402</v>
      </c>
      <c r="N89" s="17">
        <f t="shared" si="19"/>
        <v>-102419.98769205775</v>
      </c>
      <c r="O89" s="17">
        <f t="shared" si="20"/>
        <v>188.47458130787035</v>
      </c>
      <c r="P89" s="17">
        <f t="shared" si="21"/>
        <v>6951.3888888888887</v>
      </c>
      <c r="Q89" s="17">
        <f t="shared" si="22"/>
        <v>113.08474878472221</v>
      </c>
      <c r="R89" s="17">
        <f t="shared" si="23"/>
        <v>4170.833333333333</v>
      </c>
    </row>
    <row r="90" spans="2:18" x14ac:dyDescent="0.35">
      <c r="B90" s="3" t="s">
        <v>9</v>
      </c>
      <c r="C90" s="3">
        <v>82</v>
      </c>
      <c r="D90" s="3">
        <v>82</v>
      </c>
      <c r="E90" s="10">
        <v>37.299999999999997</v>
      </c>
      <c r="F90" s="9">
        <f t="shared" si="13"/>
        <v>10.361111111111111</v>
      </c>
      <c r="G90" s="17">
        <f t="shared" si="24"/>
        <v>-0.20833333333333331</v>
      </c>
      <c r="H90" s="17">
        <f t="shared" si="25"/>
        <v>-0.75</v>
      </c>
      <c r="I90" s="17">
        <f t="shared" si="14"/>
        <v>-270.83333333333331</v>
      </c>
      <c r="J90" s="23">
        <f t="shared" si="15"/>
        <v>165.78899999999999</v>
      </c>
      <c r="K90" s="17">
        <f t="shared" si="16"/>
        <v>21.51507603009259</v>
      </c>
      <c r="L90" s="17">
        <f t="shared" si="17"/>
        <v>-83.52925730324074</v>
      </c>
      <c r="M90" s="17">
        <f t="shared" si="18"/>
        <v>-865.45591594746656</v>
      </c>
      <c r="N90" s="17">
        <f t="shared" si="19"/>
        <v>-70967.385107692258</v>
      </c>
      <c r="O90" s="17">
        <f t="shared" si="20"/>
        <v>187.09574269675923</v>
      </c>
      <c r="P90" s="17">
        <f t="shared" si="21"/>
        <v>6734.7222222222217</v>
      </c>
      <c r="Q90" s="17">
        <f t="shared" si="22"/>
        <v>112.25744561805554</v>
      </c>
      <c r="R90" s="17">
        <f t="shared" si="23"/>
        <v>4040.833333333333</v>
      </c>
    </row>
    <row r="91" spans="2:18" x14ac:dyDescent="0.35">
      <c r="B91" s="3" t="s">
        <v>9</v>
      </c>
      <c r="C91" s="3">
        <v>83</v>
      </c>
      <c r="D91" s="3">
        <v>83</v>
      </c>
      <c r="E91" s="10">
        <v>37</v>
      </c>
      <c r="F91" s="9">
        <f t="shared" si="13"/>
        <v>10.277777777777777</v>
      </c>
      <c r="G91" s="17">
        <f t="shared" si="24"/>
        <v>-8.3333333333332538E-2</v>
      </c>
      <c r="H91" s="17">
        <f t="shared" si="25"/>
        <v>-0.29999999999999716</v>
      </c>
      <c r="I91" s="17">
        <f t="shared" si="14"/>
        <v>-108.33333333333231</v>
      </c>
      <c r="J91" s="23">
        <f t="shared" si="15"/>
        <v>165.78899999999999</v>
      </c>
      <c r="K91" s="17">
        <f t="shared" si="16"/>
        <v>21.170380787037029</v>
      </c>
      <c r="L91" s="17">
        <f t="shared" si="17"/>
        <v>78.626047453704714</v>
      </c>
      <c r="M91" s="17">
        <f t="shared" si="18"/>
        <v>808.1010432741873</v>
      </c>
      <c r="N91" s="17">
        <f t="shared" si="19"/>
        <v>67072.386591757546</v>
      </c>
      <c r="O91" s="17">
        <f t="shared" si="20"/>
        <v>186.87604745370368</v>
      </c>
      <c r="P91" s="17">
        <f t="shared" si="21"/>
        <v>6680.5555555555547</v>
      </c>
      <c r="Q91" s="17">
        <f t="shared" si="22"/>
        <v>112.1256284722222</v>
      </c>
      <c r="R91" s="17">
        <f t="shared" si="23"/>
        <v>4008.3333333333326</v>
      </c>
    </row>
    <row r="92" spans="2:18" x14ac:dyDescent="0.35">
      <c r="B92" s="3" t="s">
        <v>9</v>
      </c>
      <c r="C92" s="3">
        <v>84</v>
      </c>
      <c r="D92" s="3">
        <v>84</v>
      </c>
      <c r="E92" s="10">
        <v>36.700000000000003</v>
      </c>
      <c r="F92" s="9">
        <f t="shared" si="13"/>
        <v>10.194444444444445</v>
      </c>
      <c r="G92" s="17">
        <f t="shared" si="24"/>
        <v>-0.15277777777777798</v>
      </c>
      <c r="H92" s="17">
        <f t="shared" si="25"/>
        <v>-0.55000000000000071</v>
      </c>
      <c r="I92" s="17">
        <f t="shared" si="14"/>
        <v>-198.61111111111137</v>
      </c>
      <c r="J92" s="23">
        <f t="shared" si="15"/>
        <v>165.78899999999999</v>
      </c>
      <c r="K92" s="17">
        <f t="shared" si="16"/>
        <v>20.828469085648148</v>
      </c>
      <c r="L92" s="17">
        <f t="shared" si="17"/>
        <v>-11.993642025463235</v>
      </c>
      <c r="M92" s="17">
        <f t="shared" si="18"/>
        <v>-122.26851731513909</v>
      </c>
      <c r="N92" s="17">
        <f t="shared" si="19"/>
        <v>-10270.555454471683</v>
      </c>
      <c r="O92" s="17">
        <f t="shared" si="20"/>
        <v>186.46469130787037</v>
      </c>
      <c r="P92" s="17">
        <f t="shared" si="21"/>
        <v>6626.3888888888887</v>
      </c>
      <c r="Q92" s="17">
        <f t="shared" si="22"/>
        <v>111.87881478472222</v>
      </c>
      <c r="R92" s="17">
        <f t="shared" si="23"/>
        <v>3975.833333333333</v>
      </c>
    </row>
    <row r="93" spans="2:18" x14ac:dyDescent="0.35">
      <c r="B93" s="3" t="s">
        <v>9</v>
      </c>
      <c r="C93" s="3">
        <v>85</v>
      </c>
      <c r="D93" s="3">
        <v>85</v>
      </c>
      <c r="E93" s="10">
        <v>35.9</v>
      </c>
      <c r="F93" s="9">
        <f t="shared" si="13"/>
        <v>9.9722222222222214</v>
      </c>
      <c r="G93" s="17">
        <f t="shared" si="24"/>
        <v>-0.19444444444444522</v>
      </c>
      <c r="H93" s="17">
        <f t="shared" si="25"/>
        <v>-0.70000000000000284</v>
      </c>
      <c r="I93" s="17">
        <f t="shared" si="14"/>
        <v>-252.77777777777879</v>
      </c>
      <c r="J93" s="23">
        <f t="shared" si="15"/>
        <v>165.78899999999999</v>
      </c>
      <c r="K93" s="17">
        <f t="shared" si="16"/>
        <v>19.930312974537031</v>
      </c>
      <c r="L93" s="17">
        <f t="shared" si="17"/>
        <v>-67.058464803241776</v>
      </c>
      <c r="M93" s="17">
        <f t="shared" si="18"/>
        <v>-668.72191289899433</v>
      </c>
      <c r="N93" s="17">
        <f t="shared" si="19"/>
        <v>-56841.362596414518</v>
      </c>
      <c r="O93" s="17">
        <f t="shared" si="20"/>
        <v>185.52486853009256</v>
      </c>
      <c r="P93" s="17">
        <f t="shared" si="21"/>
        <v>6481.9444444444443</v>
      </c>
      <c r="Q93" s="17">
        <f t="shared" si="22"/>
        <v>111.31492111805554</v>
      </c>
      <c r="R93" s="17">
        <f t="shared" si="23"/>
        <v>3889.1666666666665</v>
      </c>
    </row>
    <row r="94" spans="2:18" x14ac:dyDescent="0.35">
      <c r="B94" s="3" t="s">
        <v>9</v>
      </c>
      <c r="C94" s="3">
        <v>86</v>
      </c>
      <c r="D94" s="3">
        <v>86</v>
      </c>
      <c r="E94" s="10">
        <v>35.299999999999997</v>
      </c>
      <c r="F94" s="9">
        <f t="shared" si="13"/>
        <v>9.8055555555555554</v>
      </c>
      <c r="G94" s="17">
        <f t="shared" si="24"/>
        <v>-0.18055555555555516</v>
      </c>
      <c r="H94" s="17">
        <f t="shared" si="25"/>
        <v>-0.64999999999999858</v>
      </c>
      <c r="I94" s="17">
        <f t="shared" si="14"/>
        <v>-234.72222222222172</v>
      </c>
      <c r="J94" s="23">
        <f t="shared" si="15"/>
        <v>165.78899999999999</v>
      </c>
      <c r="K94" s="17">
        <f t="shared" si="16"/>
        <v>19.269685752314814</v>
      </c>
      <c r="L94" s="17">
        <f t="shared" si="17"/>
        <v>-49.663536469906916</v>
      </c>
      <c r="M94" s="17">
        <f t="shared" si="18"/>
        <v>-486.97856594103172</v>
      </c>
      <c r="N94" s="17">
        <f t="shared" si="19"/>
        <v>-41880.156670928729</v>
      </c>
      <c r="O94" s="17">
        <f t="shared" si="20"/>
        <v>184.87813019675926</v>
      </c>
      <c r="P94" s="17">
        <f t="shared" si="21"/>
        <v>6373.6111111111113</v>
      </c>
      <c r="Q94" s="17">
        <f t="shared" si="22"/>
        <v>110.92687811805555</v>
      </c>
      <c r="R94" s="17">
        <f t="shared" si="23"/>
        <v>3824.1666666666665</v>
      </c>
    </row>
    <row r="95" spans="2:18" x14ac:dyDescent="0.35">
      <c r="B95" s="3" t="s">
        <v>9</v>
      </c>
      <c r="C95" s="3">
        <v>87</v>
      </c>
      <c r="D95" s="3">
        <v>87</v>
      </c>
      <c r="E95" s="10">
        <v>34.6</v>
      </c>
      <c r="F95" s="9">
        <f t="shared" si="13"/>
        <v>9.6111111111111107</v>
      </c>
      <c r="G95" s="17">
        <f t="shared" si="24"/>
        <v>-0.15277777777777699</v>
      </c>
      <c r="H95" s="17">
        <f t="shared" si="25"/>
        <v>-0.54999999999999716</v>
      </c>
      <c r="I95" s="17">
        <f t="shared" si="14"/>
        <v>-198.61111111111009</v>
      </c>
      <c r="J95" s="23">
        <f t="shared" si="15"/>
        <v>165.78899999999999</v>
      </c>
      <c r="K95" s="17">
        <f t="shared" si="16"/>
        <v>18.513026342592589</v>
      </c>
      <c r="L95" s="17">
        <f t="shared" si="17"/>
        <v>-14.309084768517515</v>
      </c>
      <c r="M95" s="17">
        <f t="shared" si="18"/>
        <v>-137.52620360852944</v>
      </c>
      <c r="N95" s="17">
        <f t="shared" si="19"/>
        <v>-11964.779713942062</v>
      </c>
      <c r="O95" s="17">
        <f t="shared" si="20"/>
        <v>184.1492485648148</v>
      </c>
      <c r="P95" s="17">
        <f t="shared" si="21"/>
        <v>6247.2222222222217</v>
      </c>
      <c r="Q95" s="17">
        <f t="shared" si="22"/>
        <v>110.48954913888888</v>
      </c>
      <c r="R95" s="17">
        <f t="shared" si="23"/>
        <v>3748.333333333333</v>
      </c>
    </row>
    <row r="96" spans="2:18" x14ac:dyDescent="0.35">
      <c r="B96" s="3" t="s">
        <v>9</v>
      </c>
      <c r="C96" s="3">
        <v>88</v>
      </c>
      <c r="D96" s="3">
        <v>88</v>
      </c>
      <c r="E96" s="10">
        <v>34.200000000000003</v>
      </c>
      <c r="F96" s="9">
        <f t="shared" si="13"/>
        <v>9.5</v>
      </c>
      <c r="G96" s="17">
        <f t="shared" si="24"/>
        <v>-0.37500000000000039</v>
      </c>
      <c r="H96" s="17">
        <f t="shared" si="25"/>
        <v>-1.3500000000000014</v>
      </c>
      <c r="I96" s="17">
        <f t="shared" si="14"/>
        <v>-487.50000000000051</v>
      </c>
      <c r="J96" s="23">
        <f t="shared" si="15"/>
        <v>165.78899999999999</v>
      </c>
      <c r="K96" s="17">
        <f t="shared" si="16"/>
        <v>18.087453749999998</v>
      </c>
      <c r="L96" s="17">
        <f t="shared" si="17"/>
        <v>-303.62354625000052</v>
      </c>
      <c r="M96" s="17">
        <f t="shared" si="18"/>
        <v>-2884.4236893750049</v>
      </c>
      <c r="N96" s="17">
        <f t="shared" si="19"/>
        <v>-253829.28466500042</v>
      </c>
      <c r="O96" s="17">
        <f t="shared" si="20"/>
        <v>183.50145375</v>
      </c>
      <c r="P96" s="17">
        <f t="shared" si="21"/>
        <v>6175</v>
      </c>
      <c r="Q96" s="17">
        <f t="shared" si="22"/>
        <v>110.10087224999999</v>
      </c>
      <c r="R96" s="17">
        <f t="shared" si="23"/>
        <v>3705</v>
      </c>
    </row>
    <row r="97" spans="2:18" x14ac:dyDescent="0.35">
      <c r="B97" s="3" t="s">
        <v>9</v>
      </c>
      <c r="C97" s="3">
        <v>89</v>
      </c>
      <c r="D97" s="3">
        <v>89</v>
      </c>
      <c r="E97" s="10">
        <v>31.9</v>
      </c>
      <c r="F97" s="9">
        <f t="shared" si="13"/>
        <v>8.8611111111111107</v>
      </c>
      <c r="G97" s="17">
        <f t="shared" si="24"/>
        <v>-0.95833333333333359</v>
      </c>
      <c r="H97" s="17">
        <f t="shared" si="25"/>
        <v>-3.4500000000000011</v>
      </c>
      <c r="I97" s="17">
        <f t="shared" si="14"/>
        <v>-1245.8333333333337</v>
      </c>
      <c r="J97" s="23">
        <f t="shared" si="15"/>
        <v>165.78899999999999</v>
      </c>
      <c r="K97" s="17">
        <f t="shared" si="16"/>
        <v>15.73644353009259</v>
      </c>
      <c r="L97" s="17">
        <f t="shared" si="17"/>
        <v>-1064.3078898032411</v>
      </c>
      <c r="M97" s="17">
        <f t="shared" si="18"/>
        <v>-9430.9504679787187</v>
      </c>
      <c r="N97" s="17">
        <f t="shared" si="19"/>
        <v>-839354.59165010601</v>
      </c>
      <c r="O97" s="17">
        <f t="shared" si="20"/>
        <v>180.56711019675924</v>
      </c>
      <c r="P97" s="17">
        <f t="shared" si="21"/>
        <v>5759.7222222222217</v>
      </c>
      <c r="Q97" s="17">
        <f t="shared" si="22"/>
        <v>108.34026611805554</v>
      </c>
      <c r="R97" s="17">
        <f t="shared" si="23"/>
        <v>3455.833333333333</v>
      </c>
    </row>
    <row r="98" spans="2:18" x14ac:dyDescent="0.35">
      <c r="B98" s="3" t="s">
        <v>9</v>
      </c>
      <c r="C98" s="3">
        <v>90</v>
      </c>
      <c r="D98" s="3">
        <v>90</v>
      </c>
      <c r="E98" s="10">
        <v>27.3</v>
      </c>
      <c r="F98" s="9">
        <f t="shared" si="13"/>
        <v>7.583333333333333</v>
      </c>
      <c r="G98" s="17">
        <f t="shared" si="24"/>
        <v>-1.3749999999999998</v>
      </c>
      <c r="H98" s="17">
        <f t="shared" si="25"/>
        <v>-4.9499999999999993</v>
      </c>
      <c r="I98" s="17">
        <f t="shared" si="14"/>
        <v>-1787.4999999999998</v>
      </c>
      <c r="J98" s="23">
        <f t="shared" si="15"/>
        <v>165.78899999999999</v>
      </c>
      <c r="K98" s="17">
        <f t="shared" si="16"/>
        <v>11.525254270833331</v>
      </c>
      <c r="L98" s="17">
        <f t="shared" si="17"/>
        <v>-1610.1857457291665</v>
      </c>
      <c r="M98" s="17">
        <f t="shared" si="18"/>
        <v>-12210.575238446179</v>
      </c>
      <c r="N98" s="17">
        <f t="shared" si="19"/>
        <v>-1098951.7714601562</v>
      </c>
      <c r="O98" s="17">
        <f t="shared" si="20"/>
        <v>175.93925427083332</v>
      </c>
      <c r="P98" s="17">
        <f t="shared" si="21"/>
        <v>4929.1666666666661</v>
      </c>
      <c r="Q98" s="17">
        <f t="shared" si="22"/>
        <v>105.56355256249999</v>
      </c>
      <c r="R98" s="17">
        <f t="shared" si="23"/>
        <v>2957.4999999999995</v>
      </c>
    </row>
    <row r="99" spans="2:18" x14ac:dyDescent="0.35">
      <c r="B99" s="3" t="s">
        <v>9</v>
      </c>
      <c r="C99" s="3">
        <v>91</v>
      </c>
      <c r="D99" s="3">
        <v>91</v>
      </c>
      <c r="E99" s="10">
        <v>22</v>
      </c>
      <c r="F99" s="9">
        <f t="shared" si="13"/>
        <v>6.1111111111111107</v>
      </c>
      <c r="G99" s="17">
        <f t="shared" si="24"/>
        <v>-1.4305555555555556</v>
      </c>
      <c r="H99" s="17">
        <f t="shared" si="25"/>
        <v>-5.15</v>
      </c>
      <c r="I99" s="17">
        <f t="shared" si="14"/>
        <v>-1859.7222222222222</v>
      </c>
      <c r="J99" s="23">
        <f t="shared" si="15"/>
        <v>165.78899999999999</v>
      </c>
      <c r="K99" s="17">
        <f t="shared" si="16"/>
        <v>7.4846342592592583</v>
      </c>
      <c r="L99" s="17">
        <f t="shared" si="17"/>
        <v>-1686.4485879629628</v>
      </c>
      <c r="M99" s="17">
        <f t="shared" si="18"/>
        <v>-10306.074704218106</v>
      </c>
      <c r="N99" s="17">
        <f t="shared" si="19"/>
        <v>-937852.79808384774</v>
      </c>
      <c r="O99" s="17">
        <f t="shared" si="20"/>
        <v>171.8430787037037</v>
      </c>
      <c r="P99" s="17">
        <f t="shared" si="21"/>
        <v>3972.2222222222222</v>
      </c>
      <c r="Q99" s="17">
        <f t="shared" si="22"/>
        <v>103.10584722222221</v>
      </c>
      <c r="R99" s="17">
        <f t="shared" si="23"/>
        <v>2383.333333333333</v>
      </c>
    </row>
    <row r="100" spans="2:18" x14ac:dyDescent="0.35">
      <c r="B100" s="3" t="s">
        <v>9</v>
      </c>
      <c r="C100" s="3">
        <v>92</v>
      </c>
      <c r="D100" s="3">
        <v>92</v>
      </c>
      <c r="E100" s="10">
        <v>17</v>
      </c>
      <c r="F100" s="9">
        <f t="shared" si="13"/>
        <v>4.7222222222222223</v>
      </c>
      <c r="G100" s="17">
        <f t="shared" si="24"/>
        <v>-1.0833333333333335</v>
      </c>
      <c r="H100" s="17">
        <f t="shared" si="25"/>
        <v>-3.9000000000000004</v>
      </c>
      <c r="I100" s="17">
        <f t="shared" si="14"/>
        <v>-1408.3333333333335</v>
      </c>
      <c r="J100" s="23">
        <f t="shared" si="15"/>
        <v>165.78899999999999</v>
      </c>
      <c r="K100" s="17">
        <f t="shared" si="16"/>
        <v>4.4691307870370363</v>
      </c>
      <c r="L100" s="17">
        <f t="shared" si="17"/>
        <v>-1238.0752025462964</v>
      </c>
      <c r="M100" s="17">
        <f t="shared" si="18"/>
        <v>-5846.4662342463998</v>
      </c>
      <c r="N100" s="17">
        <f t="shared" si="19"/>
        <v>-537874.89355066884</v>
      </c>
      <c r="O100" s="17">
        <f t="shared" si="20"/>
        <v>169.17479745370369</v>
      </c>
      <c r="P100" s="17">
        <f t="shared" si="21"/>
        <v>3069.4444444444443</v>
      </c>
      <c r="Q100" s="17">
        <f t="shared" si="22"/>
        <v>101.50487847222222</v>
      </c>
      <c r="R100" s="17">
        <f t="shared" si="23"/>
        <v>1841.6666666666665</v>
      </c>
    </row>
    <row r="101" spans="2:18" x14ac:dyDescent="0.35">
      <c r="B101" s="3" t="s">
        <v>9</v>
      </c>
      <c r="C101" s="3">
        <v>93</v>
      </c>
      <c r="D101" s="3">
        <v>93</v>
      </c>
      <c r="E101" s="10">
        <v>14.2</v>
      </c>
      <c r="F101" s="9">
        <f t="shared" si="13"/>
        <v>3.9444444444444442</v>
      </c>
      <c r="G101" s="17">
        <f t="shared" si="24"/>
        <v>-0.69444444444444442</v>
      </c>
      <c r="H101" s="17">
        <f t="shared" si="25"/>
        <v>-2.5</v>
      </c>
      <c r="I101" s="17">
        <f t="shared" si="14"/>
        <v>-902.77777777777771</v>
      </c>
      <c r="J101" s="23">
        <f t="shared" si="15"/>
        <v>165.78899999999999</v>
      </c>
      <c r="K101" s="17">
        <f t="shared" si="16"/>
        <v>3.1181852314814811</v>
      </c>
      <c r="L101" s="17">
        <f t="shared" si="17"/>
        <v>-733.87059254629628</v>
      </c>
      <c r="M101" s="17">
        <f t="shared" si="18"/>
        <v>-2894.7117817103908</v>
      </c>
      <c r="N101" s="17">
        <f t="shared" si="19"/>
        <v>-269208.19569906633</v>
      </c>
      <c r="O101" s="17">
        <f t="shared" si="20"/>
        <v>168.21274078703701</v>
      </c>
      <c r="P101" s="17">
        <f t="shared" si="21"/>
        <v>2563.8888888888887</v>
      </c>
      <c r="Q101" s="17">
        <f t="shared" si="22"/>
        <v>100.9276444722222</v>
      </c>
      <c r="R101" s="17">
        <f t="shared" si="23"/>
        <v>1538.3333333333333</v>
      </c>
    </row>
    <row r="102" spans="2:18" x14ac:dyDescent="0.35">
      <c r="B102" s="3" t="s">
        <v>9</v>
      </c>
      <c r="C102" s="3">
        <v>94</v>
      </c>
      <c r="D102" s="3">
        <v>94</v>
      </c>
      <c r="E102" s="10">
        <v>12</v>
      </c>
      <c r="F102" s="9">
        <f t="shared" si="13"/>
        <v>3.333333333333333</v>
      </c>
      <c r="G102" s="17">
        <f t="shared" si="24"/>
        <v>-0.70833333333333326</v>
      </c>
      <c r="H102" s="17">
        <f t="shared" si="25"/>
        <v>-2.5499999999999998</v>
      </c>
      <c r="I102" s="17">
        <f t="shared" si="14"/>
        <v>-920.83333333333326</v>
      </c>
      <c r="J102" s="23">
        <f t="shared" si="15"/>
        <v>165.78899999999999</v>
      </c>
      <c r="K102" s="17">
        <f t="shared" si="16"/>
        <v>2.2268333333333326</v>
      </c>
      <c r="L102" s="17">
        <f t="shared" si="17"/>
        <v>-752.81749999999988</v>
      </c>
      <c r="M102" s="17">
        <f t="shared" si="18"/>
        <v>-2509.391666666666</v>
      </c>
      <c r="N102" s="17">
        <f t="shared" si="19"/>
        <v>-235882.81666666659</v>
      </c>
      <c r="O102" s="17">
        <f t="shared" si="20"/>
        <v>167.30749999999998</v>
      </c>
      <c r="P102" s="17">
        <f t="shared" si="21"/>
        <v>2166.6666666666665</v>
      </c>
      <c r="Q102" s="17">
        <f t="shared" si="22"/>
        <v>100.38449999999999</v>
      </c>
      <c r="R102" s="17">
        <f t="shared" si="23"/>
        <v>1299.9999999999998</v>
      </c>
    </row>
    <row r="103" spans="2:18" x14ac:dyDescent="0.35">
      <c r="B103" s="3" t="s">
        <v>9</v>
      </c>
      <c r="C103" s="3">
        <v>95</v>
      </c>
      <c r="D103" s="3">
        <v>95</v>
      </c>
      <c r="E103" s="10">
        <v>9.1</v>
      </c>
      <c r="F103" s="9">
        <f t="shared" si="13"/>
        <v>2.5277777777777777</v>
      </c>
      <c r="G103" s="17">
        <f t="shared" si="24"/>
        <v>-0.86111111111111116</v>
      </c>
      <c r="H103" s="17">
        <f t="shared" si="25"/>
        <v>-3.1</v>
      </c>
      <c r="I103" s="17">
        <f t="shared" si="14"/>
        <v>-1119.4444444444446</v>
      </c>
      <c r="J103" s="23">
        <f t="shared" si="15"/>
        <v>165.78899999999999</v>
      </c>
      <c r="K103" s="17">
        <f t="shared" si="16"/>
        <v>1.2805838078703702</v>
      </c>
      <c r="L103" s="17">
        <f t="shared" si="17"/>
        <v>-952.37486063657423</v>
      </c>
      <c r="M103" s="17">
        <f t="shared" si="18"/>
        <v>-2407.3920088313403</v>
      </c>
      <c r="N103" s="17">
        <f t="shared" si="19"/>
        <v>-228702.24083897733</v>
      </c>
      <c r="O103" s="17">
        <f t="shared" si="20"/>
        <v>166.20847269675923</v>
      </c>
      <c r="P103" s="17">
        <f t="shared" si="21"/>
        <v>1643.0555555555554</v>
      </c>
      <c r="Q103" s="17">
        <f t="shared" si="22"/>
        <v>99.725083618055535</v>
      </c>
      <c r="R103" s="17">
        <f t="shared" si="23"/>
        <v>985.83333333333326</v>
      </c>
    </row>
    <row r="104" spans="2:18" x14ac:dyDescent="0.35">
      <c r="B104" s="3" t="s">
        <v>9</v>
      </c>
      <c r="C104" s="3">
        <v>96</v>
      </c>
      <c r="D104" s="3">
        <v>96</v>
      </c>
      <c r="E104" s="10">
        <v>5.8</v>
      </c>
      <c r="F104" s="9">
        <f t="shared" si="13"/>
        <v>1.6111111111111109</v>
      </c>
      <c r="G104" s="17">
        <f t="shared" si="24"/>
        <v>-0.76388888888888884</v>
      </c>
      <c r="H104" s="17">
        <f t="shared" si="25"/>
        <v>-2.75</v>
      </c>
      <c r="I104" s="17">
        <f t="shared" si="14"/>
        <v>-993.05555555555554</v>
      </c>
      <c r="J104" s="23">
        <f t="shared" si="15"/>
        <v>165.78899999999999</v>
      </c>
      <c r="K104" s="17">
        <f t="shared" si="16"/>
        <v>0.52021300925925906</v>
      </c>
      <c r="L104" s="17">
        <f t="shared" si="17"/>
        <v>-826.74634254629632</v>
      </c>
      <c r="M104" s="17">
        <f t="shared" si="18"/>
        <v>-1331.9802185468106</v>
      </c>
      <c r="N104" s="17">
        <f t="shared" si="19"/>
        <v>-127870.10098049382</v>
      </c>
      <c r="O104" s="17">
        <f t="shared" si="20"/>
        <v>165.54532412037037</v>
      </c>
      <c r="P104" s="17">
        <f t="shared" si="21"/>
        <v>1047.2222222222222</v>
      </c>
      <c r="Q104" s="17">
        <f t="shared" si="22"/>
        <v>99.327194472222217</v>
      </c>
      <c r="R104" s="17">
        <f t="shared" si="23"/>
        <v>628.33333333333326</v>
      </c>
    </row>
    <row r="105" spans="2:18" x14ac:dyDescent="0.35">
      <c r="B105" s="3" t="s">
        <v>9</v>
      </c>
      <c r="C105" s="3">
        <v>97</v>
      </c>
      <c r="D105" s="3">
        <v>97</v>
      </c>
      <c r="E105" s="10">
        <v>3.6</v>
      </c>
      <c r="F105" s="9">
        <f t="shared" si="13"/>
        <v>1</v>
      </c>
      <c r="G105" s="17">
        <f t="shared" si="24"/>
        <v>-0.49999999999999994</v>
      </c>
      <c r="H105" s="17">
        <f t="shared" si="25"/>
        <v>-1.7999999999999998</v>
      </c>
      <c r="I105" s="17">
        <f t="shared" si="14"/>
        <v>-649.99999999999989</v>
      </c>
      <c r="J105" s="23">
        <f t="shared" si="15"/>
        <v>165.78899999999999</v>
      </c>
      <c r="K105" s="17">
        <f t="shared" si="16"/>
        <v>0.20041499999999998</v>
      </c>
      <c r="L105" s="17">
        <f t="shared" si="17"/>
        <v>-484.01058499999988</v>
      </c>
      <c r="M105" s="17">
        <f t="shared" si="18"/>
        <v>-484.01058499999988</v>
      </c>
      <c r="N105" s="17">
        <f t="shared" si="19"/>
        <v>-46949.026744999988</v>
      </c>
      <c r="O105" s="17">
        <f t="shared" si="20"/>
        <v>165.48941499999998</v>
      </c>
      <c r="P105" s="17">
        <f t="shared" si="21"/>
        <v>650</v>
      </c>
      <c r="Q105" s="17">
        <f t="shared" si="22"/>
        <v>99.293648999999988</v>
      </c>
      <c r="R105" s="17">
        <f t="shared" si="23"/>
        <v>390</v>
      </c>
    </row>
    <row r="106" spans="2:18" x14ac:dyDescent="0.35">
      <c r="B106" s="3" t="s">
        <v>9</v>
      </c>
      <c r="C106" s="3">
        <v>98</v>
      </c>
      <c r="D106" s="3">
        <v>98</v>
      </c>
      <c r="E106" s="10">
        <v>2.2000000000000002</v>
      </c>
      <c r="F106" s="9">
        <f t="shared" si="13"/>
        <v>0.61111111111111116</v>
      </c>
      <c r="G106" s="17">
        <f t="shared" si="24"/>
        <v>-0.5</v>
      </c>
      <c r="H106" s="17">
        <f t="shared" si="25"/>
        <v>-1.8</v>
      </c>
      <c r="I106" s="17">
        <f t="shared" si="14"/>
        <v>-650</v>
      </c>
      <c r="J106" s="23">
        <f t="shared" si="15"/>
        <v>165.78899999999999</v>
      </c>
      <c r="K106" s="17">
        <f t="shared" si="16"/>
        <v>7.4846342592592596E-2</v>
      </c>
      <c r="L106" s="17">
        <f t="shared" si="17"/>
        <v>-484.13615365740742</v>
      </c>
      <c r="M106" s="17">
        <f t="shared" si="18"/>
        <v>-295.86098279063788</v>
      </c>
      <c r="N106" s="17">
        <f t="shared" si="19"/>
        <v>-28994.376313482513</v>
      </c>
      <c r="O106" s="17">
        <f t="shared" si="20"/>
        <v>165.36384634259258</v>
      </c>
      <c r="P106" s="17">
        <f t="shared" si="21"/>
        <v>397.22222222222223</v>
      </c>
      <c r="Q106" s="17">
        <f t="shared" si="22"/>
        <v>99.21830780555554</v>
      </c>
      <c r="R106" s="17">
        <f t="shared" si="23"/>
        <v>238.33333333333331</v>
      </c>
    </row>
    <row r="107" spans="2:18" x14ac:dyDescent="0.35">
      <c r="B107" s="3" t="s">
        <v>9</v>
      </c>
      <c r="C107" s="3">
        <v>99</v>
      </c>
      <c r="D107" s="3">
        <v>99</v>
      </c>
      <c r="E107" s="10">
        <v>0</v>
      </c>
      <c r="F107" s="9">
        <f t="shared" si="13"/>
        <v>0</v>
      </c>
      <c r="G107" s="17">
        <f t="shared" si="24"/>
        <v>-0.30555555555555558</v>
      </c>
      <c r="H107" s="17">
        <f t="shared" si="25"/>
        <v>-1.1000000000000001</v>
      </c>
      <c r="I107" s="17">
        <f t="shared" si="14"/>
        <v>-397.22222222222223</v>
      </c>
      <c r="J107" s="23">
        <f t="shared" si="15"/>
        <v>165.78899999999999</v>
      </c>
      <c r="K107" s="17">
        <f t="shared" si="16"/>
        <v>0</v>
      </c>
      <c r="L107" s="17">
        <f t="shared" si="17"/>
        <v>-231.43322222222224</v>
      </c>
      <c r="M107" s="17">
        <f t="shared" si="18"/>
        <v>0</v>
      </c>
      <c r="N107" s="17">
        <f t="shared" si="19"/>
        <v>0</v>
      </c>
      <c r="O107" s="17">
        <f t="shared" si="20"/>
        <v>165.48344444444444</v>
      </c>
      <c r="P107" s="17">
        <f t="shared" si="21"/>
        <v>0</v>
      </c>
      <c r="Q107" s="17">
        <f t="shared" si="22"/>
        <v>99.290066666666661</v>
      </c>
      <c r="R107" s="17">
        <f t="shared" si="23"/>
        <v>0</v>
      </c>
    </row>
    <row r="108" spans="2:18" x14ac:dyDescent="0.35">
      <c r="B108" s="3" t="s">
        <v>9</v>
      </c>
      <c r="C108" s="3">
        <v>100</v>
      </c>
      <c r="D108" s="3">
        <v>100</v>
      </c>
      <c r="E108" s="10">
        <v>0</v>
      </c>
      <c r="F108" s="9">
        <f t="shared" si="13"/>
        <v>0</v>
      </c>
      <c r="G108" s="17">
        <f t="shared" si="24"/>
        <v>0</v>
      </c>
      <c r="H108" s="17">
        <f t="shared" si="25"/>
        <v>0</v>
      </c>
      <c r="I108" s="17">
        <f t="shared" si="14"/>
        <v>0</v>
      </c>
      <c r="J108" s="23">
        <f t="shared" si="15"/>
        <v>165.78899999999999</v>
      </c>
      <c r="K108" s="17">
        <f t="shared" si="16"/>
        <v>0</v>
      </c>
      <c r="L108" s="17">
        <f t="shared" si="17"/>
        <v>165.78899999999999</v>
      </c>
      <c r="M108" s="17">
        <f t="shared" si="18"/>
        <v>0</v>
      </c>
      <c r="N108" s="17">
        <f t="shared" si="19"/>
        <v>0</v>
      </c>
      <c r="O108" s="17">
        <f t="shared" si="20"/>
        <v>165.78899999999999</v>
      </c>
      <c r="P108" s="17">
        <f t="shared" si="21"/>
        <v>0</v>
      </c>
      <c r="Q108" s="17">
        <f t="shared" si="22"/>
        <v>99.473399999999984</v>
      </c>
      <c r="R108" s="17">
        <f t="shared" si="23"/>
        <v>0</v>
      </c>
    </row>
    <row r="109" spans="2:18" x14ac:dyDescent="0.35">
      <c r="B109" s="3" t="s">
        <v>9</v>
      </c>
      <c r="C109" s="3">
        <v>101</v>
      </c>
      <c r="D109" s="3">
        <v>101</v>
      </c>
      <c r="E109" s="10">
        <v>0</v>
      </c>
      <c r="F109" s="9">
        <f t="shared" si="13"/>
        <v>0</v>
      </c>
      <c r="G109" s="17">
        <f t="shared" si="24"/>
        <v>0</v>
      </c>
      <c r="H109" s="17">
        <f t="shared" si="25"/>
        <v>0</v>
      </c>
      <c r="I109" s="17">
        <f t="shared" si="14"/>
        <v>0</v>
      </c>
      <c r="J109" s="23">
        <f t="shared" si="15"/>
        <v>165.78899999999999</v>
      </c>
      <c r="K109" s="17">
        <f t="shared" si="16"/>
        <v>0</v>
      </c>
      <c r="L109" s="17">
        <f t="shared" si="17"/>
        <v>165.78899999999999</v>
      </c>
      <c r="M109" s="17">
        <f t="shared" si="18"/>
        <v>0</v>
      </c>
      <c r="N109" s="17">
        <f t="shared" si="19"/>
        <v>0</v>
      </c>
      <c r="O109" s="17">
        <f t="shared" si="20"/>
        <v>165.78899999999999</v>
      </c>
      <c r="P109" s="17">
        <f t="shared" si="21"/>
        <v>0</v>
      </c>
      <c r="Q109" s="17">
        <f t="shared" si="22"/>
        <v>99.473399999999984</v>
      </c>
      <c r="R109" s="17">
        <f t="shared" si="23"/>
        <v>0</v>
      </c>
    </row>
    <row r="110" spans="2:18" x14ac:dyDescent="0.35">
      <c r="B110" s="3" t="s">
        <v>9</v>
      </c>
      <c r="C110" s="3">
        <v>102</v>
      </c>
      <c r="D110" s="3">
        <v>102</v>
      </c>
      <c r="E110" s="10">
        <v>0</v>
      </c>
      <c r="F110" s="9">
        <f t="shared" si="13"/>
        <v>0</v>
      </c>
      <c r="G110" s="17">
        <f t="shared" si="24"/>
        <v>0</v>
      </c>
      <c r="H110" s="17">
        <f t="shared" si="25"/>
        <v>0</v>
      </c>
      <c r="I110" s="17">
        <f t="shared" si="14"/>
        <v>0</v>
      </c>
      <c r="J110" s="23">
        <f t="shared" si="15"/>
        <v>165.78899999999999</v>
      </c>
      <c r="K110" s="17">
        <f t="shared" si="16"/>
        <v>0</v>
      </c>
      <c r="L110" s="17">
        <f t="shared" si="17"/>
        <v>165.78899999999999</v>
      </c>
      <c r="M110" s="17">
        <f t="shared" si="18"/>
        <v>0</v>
      </c>
      <c r="N110" s="17">
        <f t="shared" si="19"/>
        <v>0</v>
      </c>
      <c r="O110" s="17">
        <f t="shared" si="20"/>
        <v>165.78899999999999</v>
      </c>
      <c r="P110" s="17">
        <f t="shared" si="21"/>
        <v>0</v>
      </c>
      <c r="Q110" s="17">
        <f t="shared" si="22"/>
        <v>99.473399999999984</v>
      </c>
      <c r="R110" s="17">
        <f t="shared" si="23"/>
        <v>0</v>
      </c>
    </row>
    <row r="111" spans="2:18" x14ac:dyDescent="0.35">
      <c r="B111" s="3" t="s">
        <v>9</v>
      </c>
      <c r="C111" s="3">
        <v>103</v>
      </c>
      <c r="D111" s="3">
        <v>103</v>
      </c>
      <c r="E111" s="10">
        <v>0</v>
      </c>
      <c r="F111" s="9">
        <f t="shared" si="13"/>
        <v>0</v>
      </c>
      <c r="G111" s="17">
        <f t="shared" si="24"/>
        <v>0</v>
      </c>
      <c r="H111" s="17">
        <f t="shared" si="25"/>
        <v>0</v>
      </c>
      <c r="I111" s="17">
        <f t="shared" si="14"/>
        <v>0</v>
      </c>
      <c r="J111" s="23">
        <f t="shared" si="15"/>
        <v>165.78899999999999</v>
      </c>
      <c r="K111" s="17">
        <f t="shared" si="16"/>
        <v>0</v>
      </c>
      <c r="L111" s="17">
        <f t="shared" si="17"/>
        <v>165.78899999999999</v>
      </c>
      <c r="M111" s="17">
        <f t="shared" si="18"/>
        <v>0</v>
      </c>
      <c r="N111" s="17">
        <f t="shared" si="19"/>
        <v>0</v>
      </c>
      <c r="O111" s="17">
        <f t="shared" si="20"/>
        <v>165.78899999999999</v>
      </c>
      <c r="P111" s="17">
        <f t="shared" si="21"/>
        <v>0</v>
      </c>
      <c r="Q111" s="17">
        <f t="shared" si="22"/>
        <v>99.473399999999984</v>
      </c>
      <c r="R111" s="17">
        <f t="shared" si="23"/>
        <v>0</v>
      </c>
    </row>
    <row r="112" spans="2:18" x14ac:dyDescent="0.35">
      <c r="B112" s="3" t="s">
        <v>9</v>
      </c>
      <c r="C112" s="3">
        <v>104</v>
      </c>
      <c r="D112" s="3">
        <v>104</v>
      </c>
      <c r="E112" s="10">
        <v>0</v>
      </c>
      <c r="F112" s="9">
        <f t="shared" si="13"/>
        <v>0</v>
      </c>
      <c r="G112" s="17">
        <f t="shared" si="24"/>
        <v>0</v>
      </c>
      <c r="H112" s="17">
        <f t="shared" si="25"/>
        <v>0</v>
      </c>
      <c r="I112" s="17">
        <f t="shared" si="14"/>
        <v>0</v>
      </c>
      <c r="J112" s="23">
        <f t="shared" si="15"/>
        <v>165.78899999999999</v>
      </c>
      <c r="K112" s="17">
        <f t="shared" si="16"/>
        <v>0</v>
      </c>
      <c r="L112" s="17">
        <f t="shared" si="17"/>
        <v>165.78899999999999</v>
      </c>
      <c r="M112" s="17">
        <f t="shared" si="18"/>
        <v>0</v>
      </c>
      <c r="N112" s="17">
        <f t="shared" si="19"/>
        <v>0</v>
      </c>
      <c r="O112" s="17">
        <f t="shared" si="20"/>
        <v>165.78899999999999</v>
      </c>
      <c r="P112" s="17">
        <f t="shared" si="21"/>
        <v>0</v>
      </c>
      <c r="Q112" s="17">
        <f t="shared" si="22"/>
        <v>99.473399999999984</v>
      </c>
      <c r="R112" s="17">
        <f t="shared" si="23"/>
        <v>0</v>
      </c>
    </row>
    <row r="113" spans="2:18" x14ac:dyDescent="0.35">
      <c r="B113" s="3" t="s">
        <v>9</v>
      </c>
      <c r="C113" s="3">
        <v>105</v>
      </c>
      <c r="D113" s="3">
        <v>105</v>
      </c>
      <c r="E113" s="10">
        <v>0</v>
      </c>
      <c r="F113" s="9">
        <f t="shared" si="13"/>
        <v>0</v>
      </c>
      <c r="G113" s="17">
        <f t="shared" si="24"/>
        <v>0</v>
      </c>
      <c r="H113" s="17">
        <f t="shared" si="25"/>
        <v>0</v>
      </c>
      <c r="I113" s="17">
        <f t="shared" si="14"/>
        <v>0</v>
      </c>
      <c r="J113" s="23">
        <f t="shared" si="15"/>
        <v>165.78899999999999</v>
      </c>
      <c r="K113" s="17">
        <f t="shared" si="16"/>
        <v>0</v>
      </c>
      <c r="L113" s="17">
        <f t="shared" si="17"/>
        <v>165.78899999999999</v>
      </c>
      <c r="M113" s="17">
        <f t="shared" si="18"/>
        <v>0</v>
      </c>
      <c r="N113" s="17">
        <f t="shared" si="19"/>
        <v>0</v>
      </c>
      <c r="O113" s="17">
        <f t="shared" si="20"/>
        <v>165.78899999999999</v>
      </c>
      <c r="P113" s="17">
        <f t="shared" si="21"/>
        <v>0</v>
      </c>
      <c r="Q113" s="17">
        <f t="shared" si="22"/>
        <v>99.473399999999984</v>
      </c>
      <c r="R113" s="17">
        <f t="shared" si="23"/>
        <v>0</v>
      </c>
    </row>
    <row r="114" spans="2:18" x14ac:dyDescent="0.35">
      <c r="B114" s="3" t="s">
        <v>9</v>
      </c>
      <c r="C114" s="3">
        <v>106</v>
      </c>
      <c r="D114" s="3">
        <v>106</v>
      </c>
      <c r="E114" s="10">
        <v>0</v>
      </c>
      <c r="F114" s="9">
        <f t="shared" si="13"/>
        <v>0</v>
      </c>
      <c r="G114" s="17">
        <f t="shared" si="24"/>
        <v>0</v>
      </c>
      <c r="H114" s="17">
        <f t="shared" si="25"/>
        <v>0</v>
      </c>
      <c r="I114" s="17">
        <f t="shared" si="14"/>
        <v>0</v>
      </c>
      <c r="J114" s="23">
        <f t="shared" si="15"/>
        <v>165.78899999999999</v>
      </c>
      <c r="K114" s="17">
        <f t="shared" si="16"/>
        <v>0</v>
      </c>
      <c r="L114" s="17">
        <f t="shared" si="17"/>
        <v>165.78899999999999</v>
      </c>
      <c r="M114" s="17">
        <f t="shared" si="18"/>
        <v>0</v>
      </c>
      <c r="N114" s="17">
        <f t="shared" si="19"/>
        <v>0</v>
      </c>
      <c r="O114" s="17">
        <f t="shared" si="20"/>
        <v>165.78899999999999</v>
      </c>
      <c r="P114" s="17">
        <f t="shared" si="21"/>
        <v>0</v>
      </c>
      <c r="Q114" s="17">
        <f t="shared" si="22"/>
        <v>99.473399999999984</v>
      </c>
      <c r="R114" s="17">
        <f t="shared" si="23"/>
        <v>0</v>
      </c>
    </row>
    <row r="115" spans="2:18" x14ac:dyDescent="0.35">
      <c r="B115" s="3" t="s">
        <v>9</v>
      </c>
      <c r="C115" s="3">
        <v>107</v>
      </c>
      <c r="D115" s="3">
        <v>107</v>
      </c>
      <c r="E115" s="10">
        <v>0</v>
      </c>
      <c r="F115" s="9">
        <f t="shared" si="13"/>
        <v>0</v>
      </c>
      <c r="G115" s="17">
        <f t="shared" si="24"/>
        <v>0</v>
      </c>
      <c r="H115" s="17">
        <f t="shared" si="25"/>
        <v>0</v>
      </c>
      <c r="I115" s="17">
        <f t="shared" si="14"/>
        <v>0</v>
      </c>
      <c r="J115" s="23">
        <f t="shared" si="15"/>
        <v>165.78899999999999</v>
      </c>
      <c r="K115" s="17">
        <f t="shared" si="16"/>
        <v>0</v>
      </c>
      <c r="L115" s="17">
        <f t="shared" si="17"/>
        <v>165.78899999999999</v>
      </c>
      <c r="M115" s="17">
        <f t="shared" si="18"/>
        <v>0</v>
      </c>
      <c r="N115" s="17">
        <f t="shared" si="19"/>
        <v>0</v>
      </c>
      <c r="O115" s="17">
        <f t="shared" si="20"/>
        <v>165.78899999999999</v>
      </c>
      <c r="P115" s="17">
        <f t="shared" si="21"/>
        <v>0</v>
      </c>
      <c r="Q115" s="17">
        <f t="shared" si="22"/>
        <v>99.473399999999984</v>
      </c>
      <c r="R115" s="17">
        <f t="shared" si="23"/>
        <v>0</v>
      </c>
    </row>
    <row r="116" spans="2:18" x14ac:dyDescent="0.35">
      <c r="B116" s="3" t="s">
        <v>9</v>
      </c>
      <c r="C116" s="3">
        <v>108</v>
      </c>
      <c r="D116" s="3">
        <v>108</v>
      </c>
      <c r="E116" s="10">
        <v>0</v>
      </c>
      <c r="F116" s="9">
        <f t="shared" si="13"/>
        <v>0</v>
      </c>
      <c r="G116" s="17">
        <f t="shared" si="24"/>
        <v>0</v>
      </c>
      <c r="H116" s="17">
        <f t="shared" si="25"/>
        <v>0</v>
      </c>
      <c r="I116" s="17">
        <f t="shared" si="14"/>
        <v>0</v>
      </c>
      <c r="J116" s="23">
        <f t="shared" si="15"/>
        <v>165.78899999999999</v>
      </c>
      <c r="K116" s="17">
        <f t="shared" si="16"/>
        <v>0</v>
      </c>
      <c r="L116" s="17">
        <f t="shared" si="17"/>
        <v>165.78899999999999</v>
      </c>
      <c r="M116" s="17">
        <f t="shared" si="18"/>
        <v>0</v>
      </c>
      <c r="N116" s="17">
        <f t="shared" si="19"/>
        <v>0</v>
      </c>
      <c r="O116" s="17">
        <f t="shared" si="20"/>
        <v>165.78899999999999</v>
      </c>
      <c r="P116" s="17">
        <f t="shared" si="21"/>
        <v>0</v>
      </c>
      <c r="Q116" s="17">
        <f t="shared" si="22"/>
        <v>99.473399999999984</v>
      </c>
      <c r="R116" s="17">
        <f t="shared" si="23"/>
        <v>0</v>
      </c>
    </row>
    <row r="117" spans="2:18" x14ac:dyDescent="0.35">
      <c r="B117" s="3" t="s">
        <v>9</v>
      </c>
      <c r="C117" s="3">
        <v>109</v>
      </c>
      <c r="D117" s="3">
        <v>109</v>
      </c>
      <c r="E117" s="10">
        <v>0</v>
      </c>
      <c r="F117" s="9">
        <f t="shared" si="13"/>
        <v>0</v>
      </c>
      <c r="G117" s="17">
        <f t="shared" si="24"/>
        <v>0</v>
      </c>
      <c r="H117" s="17">
        <f t="shared" si="25"/>
        <v>0</v>
      </c>
      <c r="I117" s="17">
        <f t="shared" si="14"/>
        <v>0</v>
      </c>
      <c r="J117" s="23">
        <f t="shared" si="15"/>
        <v>165.78899999999999</v>
      </c>
      <c r="K117" s="17">
        <f t="shared" si="16"/>
        <v>0</v>
      </c>
      <c r="L117" s="17">
        <f t="shared" si="17"/>
        <v>165.78899999999999</v>
      </c>
      <c r="M117" s="17">
        <f t="shared" si="18"/>
        <v>0</v>
      </c>
      <c r="N117" s="17">
        <f t="shared" si="19"/>
        <v>0</v>
      </c>
      <c r="O117" s="17">
        <f t="shared" si="20"/>
        <v>165.78899999999999</v>
      </c>
      <c r="P117" s="17">
        <f t="shared" si="21"/>
        <v>0</v>
      </c>
      <c r="Q117" s="17">
        <f t="shared" si="22"/>
        <v>99.473399999999984</v>
      </c>
      <c r="R117" s="17">
        <f t="shared" si="23"/>
        <v>0</v>
      </c>
    </row>
    <row r="118" spans="2:18" x14ac:dyDescent="0.35">
      <c r="B118" s="3" t="s">
        <v>9</v>
      </c>
      <c r="C118" s="3">
        <v>110</v>
      </c>
      <c r="D118" s="3">
        <v>110</v>
      </c>
      <c r="E118" s="10">
        <v>0</v>
      </c>
      <c r="F118" s="9">
        <f t="shared" si="13"/>
        <v>0</v>
      </c>
      <c r="G118" s="17">
        <f t="shared" si="24"/>
        <v>0</v>
      </c>
      <c r="H118" s="17">
        <f t="shared" si="25"/>
        <v>0</v>
      </c>
      <c r="I118" s="17">
        <f t="shared" si="14"/>
        <v>0</v>
      </c>
      <c r="J118" s="23">
        <f t="shared" si="15"/>
        <v>165.78899999999999</v>
      </c>
      <c r="K118" s="17">
        <f t="shared" si="16"/>
        <v>0</v>
      </c>
      <c r="L118" s="17">
        <f t="shared" si="17"/>
        <v>165.78899999999999</v>
      </c>
      <c r="M118" s="17">
        <f t="shared" si="18"/>
        <v>0</v>
      </c>
      <c r="N118" s="17">
        <f t="shared" si="19"/>
        <v>0</v>
      </c>
      <c r="O118" s="17">
        <f t="shared" si="20"/>
        <v>165.78899999999999</v>
      </c>
      <c r="P118" s="17">
        <f t="shared" si="21"/>
        <v>0</v>
      </c>
      <c r="Q118" s="17">
        <f t="shared" si="22"/>
        <v>99.473399999999984</v>
      </c>
      <c r="R118" s="17">
        <f t="shared" si="23"/>
        <v>0</v>
      </c>
    </row>
    <row r="119" spans="2:18" x14ac:dyDescent="0.35">
      <c r="B119" s="3" t="s">
        <v>9</v>
      </c>
      <c r="C119" s="3">
        <v>111</v>
      </c>
      <c r="D119" s="3">
        <v>111</v>
      </c>
      <c r="E119" s="10">
        <v>0</v>
      </c>
      <c r="F119" s="9">
        <f t="shared" si="13"/>
        <v>0</v>
      </c>
      <c r="G119" s="17">
        <f t="shared" si="24"/>
        <v>0</v>
      </c>
      <c r="H119" s="17">
        <f t="shared" si="25"/>
        <v>0</v>
      </c>
      <c r="I119" s="17">
        <f t="shared" si="14"/>
        <v>0</v>
      </c>
      <c r="J119" s="23">
        <f t="shared" si="15"/>
        <v>165.78899999999999</v>
      </c>
      <c r="K119" s="17">
        <f t="shared" si="16"/>
        <v>0</v>
      </c>
      <c r="L119" s="17">
        <f t="shared" si="17"/>
        <v>165.78899999999999</v>
      </c>
      <c r="M119" s="17">
        <f t="shared" si="18"/>
        <v>0</v>
      </c>
      <c r="N119" s="17">
        <f t="shared" si="19"/>
        <v>0</v>
      </c>
      <c r="O119" s="17">
        <f t="shared" si="20"/>
        <v>165.78899999999999</v>
      </c>
      <c r="P119" s="17">
        <f t="shared" si="21"/>
        <v>0</v>
      </c>
      <c r="Q119" s="17">
        <f t="shared" si="22"/>
        <v>99.473399999999984</v>
      </c>
      <c r="R119" s="17">
        <f t="shared" si="23"/>
        <v>0</v>
      </c>
    </row>
    <row r="120" spans="2:18" x14ac:dyDescent="0.35">
      <c r="B120" s="3" t="s">
        <v>9</v>
      </c>
      <c r="C120" s="3">
        <v>112</v>
      </c>
      <c r="D120" s="3">
        <v>112</v>
      </c>
      <c r="E120" s="10">
        <v>0</v>
      </c>
      <c r="F120" s="9">
        <f t="shared" si="13"/>
        <v>0</v>
      </c>
      <c r="G120" s="17">
        <f t="shared" si="24"/>
        <v>0</v>
      </c>
      <c r="H120" s="17">
        <f t="shared" si="25"/>
        <v>0</v>
      </c>
      <c r="I120" s="17">
        <f t="shared" si="14"/>
        <v>0</v>
      </c>
      <c r="J120" s="23">
        <f t="shared" si="15"/>
        <v>165.78899999999999</v>
      </c>
      <c r="K120" s="17">
        <f t="shared" si="16"/>
        <v>0</v>
      </c>
      <c r="L120" s="17">
        <f t="shared" si="17"/>
        <v>165.78899999999999</v>
      </c>
      <c r="M120" s="17">
        <f t="shared" si="18"/>
        <v>0</v>
      </c>
      <c r="N120" s="17">
        <f t="shared" si="19"/>
        <v>0</v>
      </c>
      <c r="O120" s="17">
        <f t="shared" si="20"/>
        <v>165.78899999999999</v>
      </c>
      <c r="P120" s="17">
        <f t="shared" si="21"/>
        <v>0</v>
      </c>
      <c r="Q120" s="17">
        <f t="shared" si="22"/>
        <v>99.473399999999984</v>
      </c>
      <c r="R120" s="17">
        <f t="shared" si="23"/>
        <v>0</v>
      </c>
    </row>
    <row r="121" spans="2:18" x14ac:dyDescent="0.35">
      <c r="B121" s="3" t="s">
        <v>9</v>
      </c>
      <c r="C121" s="3">
        <v>113</v>
      </c>
      <c r="D121" s="3">
        <v>113</v>
      </c>
      <c r="E121" s="10">
        <v>0</v>
      </c>
      <c r="F121" s="9">
        <f t="shared" si="13"/>
        <v>0</v>
      </c>
      <c r="G121" s="17">
        <f t="shared" si="24"/>
        <v>0</v>
      </c>
      <c r="H121" s="17">
        <f t="shared" si="25"/>
        <v>0</v>
      </c>
      <c r="I121" s="17">
        <f t="shared" si="14"/>
        <v>0</v>
      </c>
      <c r="J121" s="23">
        <f t="shared" si="15"/>
        <v>165.78899999999999</v>
      </c>
      <c r="K121" s="17">
        <f t="shared" si="16"/>
        <v>0</v>
      </c>
      <c r="L121" s="17">
        <f t="shared" si="17"/>
        <v>165.78899999999999</v>
      </c>
      <c r="M121" s="17">
        <f t="shared" si="18"/>
        <v>0</v>
      </c>
      <c r="N121" s="17">
        <f t="shared" si="19"/>
        <v>0</v>
      </c>
      <c r="O121" s="17">
        <f t="shared" si="20"/>
        <v>165.78899999999999</v>
      </c>
      <c r="P121" s="17">
        <f t="shared" si="21"/>
        <v>0</v>
      </c>
      <c r="Q121" s="17">
        <f t="shared" si="22"/>
        <v>99.473399999999984</v>
      </c>
      <c r="R121" s="17">
        <f t="shared" si="23"/>
        <v>0</v>
      </c>
    </row>
    <row r="122" spans="2:18" x14ac:dyDescent="0.35">
      <c r="B122" s="3" t="s">
        <v>9</v>
      </c>
      <c r="C122" s="3">
        <v>114</v>
      </c>
      <c r="D122" s="3">
        <v>114</v>
      </c>
      <c r="E122" s="10">
        <v>0</v>
      </c>
      <c r="F122" s="9">
        <f t="shared" si="13"/>
        <v>0</v>
      </c>
      <c r="G122" s="17">
        <f t="shared" si="24"/>
        <v>0</v>
      </c>
      <c r="H122" s="17">
        <f t="shared" si="25"/>
        <v>0</v>
      </c>
      <c r="I122" s="17">
        <f t="shared" si="14"/>
        <v>0</v>
      </c>
      <c r="J122" s="23">
        <f t="shared" si="15"/>
        <v>165.78899999999999</v>
      </c>
      <c r="K122" s="17">
        <f t="shared" si="16"/>
        <v>0</v>
      </c>
      <c r="L122" s="17">
        <f t="shared" si="17"/>
        <v>165.78899999999999</v>
      </c>
      <c r="M122" s="17">
        <f t="shared" si="18"/>
        <v>0</v>
      </c>
      <c r="N122" s="17">
        <f t="shared" si="19"/>
        <v>0</v>
      </c>
      <c r="O122" s="17">
        <f t="shared" si="20"/>
        <v>165.78899999999999</v>
      </c>
      <c r="P122" s="17">
        <f t="shared" si="21"/>
        <v>0</v>
      </c>
      <c r="Q122" s="17">
        <f t="shared" si="22"/>
        <v>99.473399999999984</v>
      </c>
      <c r="R122" s="17">
        <f t="shared" si="23"/>
        <v>0</v>
      </c>
    </row>
    <row r="123" spans="2:18" x14ac:dyDescent="0.35">
      <c r="B123" s="3" t="s">
        <v>9</v>
      </c>
      <c r="C123" s="3">
        <v>115</v>
      </c>
      <c r="D123" s="3">
        <v>115</v>
      </c>
      <c r="E123" s="10">
        <v>0</v>
      </c>
      <c r="F123" s="9">
        <f t="shared" si="13"/>
        <v>0</v>
      </c>
      <c r="G123" s="17">
        <f t="shared" si="24"/>
        <v>0</v>
      </c>
      <c r="H123" s="17">
        <f t="shared" si="25"/>
        <v>0</v>
      </c>
      <c r="I123" s="17">
        <f t="shared" si="14"/>
        <v>0</v>
      </c>
      <c r="J123" s="23">
        <f t="shared" si="15"/>
        <v>165.78899999999999</v>
      </c>
      <c r="K123" s="17">
        <f t="shared" si="16"/>
        <v>0</v>
      </c>
      <c r="L123" s="17">
        <f t="shared" si="17"/>
        <v>165.78899999999999</v>
      </c>
      <c r="M123" s="17">
        <f t="shared" si="18"/>
        <v>0</v>
      </c>
      <c r="N123" s="17">
        <f t="shared" si="19"/>
        <v>0</v>
      </c>
      <c r="O123" s="17">
        <f t="shared" si="20"/>
        <v>165.78899999999999</v>
      </c>
      <c r="P123" s="17">
        <f t="shared" si="21"/>
        <v>0</v>
      </c>
      <c r="Q123" s="17">
        <f t="shared" si="22"/>
        <v>99.473399999999984</v>
      </c>
      <c r="R123" s="17">
        <f t="shared" si="23"/>
        <v>0</v>
      </c>
    </row>
    <row r="124" spans="2:18" x14ac:dyDescent="0.35">
      <c r="B124" s="3" t="s">
        <v>9</v>
      </c>
      <c r="C124" s="3">
        <v>116</v>
      </c>
      <c r="D124" s="3">
        <v>116</v>
      </c>
      <c r="E124" s="10">
        <v>0</v>
      </c>
      <c r="F124" s="9">
        <f t="shared" si="13"/>
        <v>0</v>
      </c>
      <c r="G124" s="17">
        <f t="shared" si="24"/>
        <v>0</v>
      </c>
      <c r="H124" s="17">
        <f t="shared" si="25"/>
        <v>0</v>
      </c>
      <c r="I124" s="17">
        <f t="shared" si="14"/>
        <v>0</v>
      </c>
      <c r="J124" s="23">
        <f t="shared" si="15"/>
        <v>165.78899999999999</v>
      </c>
      <c r="K124" s="17">
        <f t="shared" si="16"/>
        <v>0</v>
      </c>
      <c r="L124" s="17">
        <f t="shared" si="17"/>
        <v>165.78899999999999</v>
      </c>
      <c r="M124" s="17">
        <f t="shared" si="18"/>
        <v>0</v>
      </c>
      <c r="N124" s="17">
        <f t="shared" si="19"/>
        <v>0</v>
      </c>
      <c r="O124" s="17">
        <f t="shared" si="20"/>
        <v>165.78899999999999</v>
      </c>
      <c r="P124" s="17">
        <f t="shared" si="21"/>
        <v>0</v>
      </c>
      <c r="Q124" s="17">
        <f t="shared" si="22"/>
        <v>99.473399999999984</v>
      </c>
      <c r="R124" s="17">
        <f t="shared" si="23"/>
        <v>0</v>
      </c>
    </row>
    <row r="125" spans="2:18" x14ac:dyDescent="0.35">
      <c r="B125" s="3" t="s">
        <v>9</v>
      </c>
      <c r="C125" s="3">
        <v>117</v>
      </c>
      <c r="D125" s="3">
        <v>117</v>
      </c>
      <c r="E125" s="10">
        <v>0</v>
      </c>
      <c r="F125" s="9">
        <f t="shared" si="13"/>
        <v>0</v>
      </c>
      <c r="G125" s="17">
        <f t="shared" si="24"/>
        <v>0</v>
      </c>
      <c r="H125" s="17">
        <f t="shared" si="25"/>
        <v>0</v>
      </c>
      <c r="I125" s="17">
        <f t="shared" si="14"/>
        <v>0</v>
      </c>
      <c r="J125" s="23">
        <f t="shared" si="15"/>
        <v>165.78899999999999</v>
      </c>
      <c r="K125" s="17">
        <f t="shared" si="16"/>
        <v>0</v>
      </c>
      <c r="L125" s="17">
        <f t="shared" si="17"/>
        <v>165.78899999999999</v>
      </c>
      <c r="M125" s="17">
        <f t="shared" si="18"/>
        <v>0</v>
      </c>
      <c r="N125" s="17">
        <f t="shared" si="19"/>
        <v>0</v>
      </c>
      <c r="O125" s="17">
        <f t="shared" si="20"/>
        <v>165.78899999999999</v>
      </c>
      <c r="P125" s="17">
        <f t="shared" si="21"/>
        <v>0</v>
      </c>
      <c r="Q125" s="17">
        <f t="shared" si="22"/>
        <v>99.473399999999984</v>
      </c>
      <c r="R125" s="17">
        <f t="shared" si="23"/>
        <v>0</v>
      </c>
    </row>
    <row r="126" spans="2:18" x14ac:dyDescent="0.35">
      <c r="B126" s="3" t="s">
        <v>9</v>
      </c>
      <c r="C126" s="3">
        <v>118</v>
      </c>
      <c r="D126" s="3">
        <v>118</v>
      </c>
      <c r="E126" s="10">
        <v>0</v>
      </c>
      <c r="F126" s="9">
        <f t="shared" si="13"/>
        <v>0</v>
      </c>
      <c r="G126" s="17">
        <f t="shared" si="24"/>
        <v>0</v>
      </c>
      <c r="H126" s="17">
        <f t="shared" si="25"/>
        <v>0</v>
      </c>
      <c r="I126" s="17">
        <f t="shared" si="14"/>
        <v>0</v>
      </c>
      <c r="J126" s="23">
        <f t="shared" si="15"/>
        <v>165.78899999999999</v>
      </c>
      <c r="K126" s="17">
        <f t="shared" si="16"/>
        <v>0</v>
      </c>
      <c r="L126" s="17">
        <f t="shared" si="17"/>
        <v>165.78899999999999</v>
      </c>
      <c r="M126" s="17">
        <f t="shared" si="18"/>
        <v>0</v>
      </c>
      <c r="N126" s="17">
        <f t="shared" si="19"/>
        <v>0</v>
      </c>
      <c r="O126" s="17">
        <f t="shared" si="20"/>
        <v>165.78899999999999</v>
      </c>
      <c r="P126" s="17">
        <f t="shared" si="21"/>
        <v>0</v>
      </c>
      <c r="Q126" s="17">
        <f t="shared" si="22"/>
        <v>99.473399999999984</v>
      </c>
      <c r="R126" s="17">
        <f t="shared" si="23"/>
        <v>0</v>
      </c>
    </row>
    <row r="127" spans="2:18" x14ac:dyDescent="0.35">
      <c r="B127" s="3" t="s">
        <v>9</v>
      </c>
      <c r="C127" s="3">
        <v>119</v>
      </c>
      <c r="D127" s="3">
        <v>119</v>
      </c>
      <c r="E127" s="10">
        <v>0</v>
      </c>
      <c r="F127" s="9">
        <f t="shared" si="13"/>
        <v>0</v>
      </c>
      <c r="G127" s="17">
        <f t="shared" si="24"/>
        <v>0</v>
      </c>
      <c r="H127" s="17">
        <f t="shared" si="25"/>
        <v>0</v>
      </c>
      <c r="I127" s="17">
        <f t="shared" si="14"/>
        <v>0</v>
      </c>
      <c r="J127" s="23">
        <f t="shared" si="15"/>
        <v>165.78899999999999</v>
      </c>
      <c r="K127" s="17">
        <f t="shared" si="16"/>
        <v>0</v>
      </c>
      <c r="L127" s="17">
        <f t="shared" si="17"/>
        <v>165.78899999999999</v>
      </c>
      <c r="M127" s="17">
        <f t="shared" si="18"/>
        <v>0</v>
      </c>
      <c r="N127" s="17">
        <f t="shared" si="19"/>
        <v>0</v>
      </c>
      <c r="O127" s="17">
        <f t="shared" si="20"/>
        <v>165.78899999999999</v>
      </c>
      <c r="P127" s="17">
        <f t="shared" si="21"/>
        <v>0</v>
      </c>
      <c r="Q127" s="17">
        <f t="shared" si="22"/>
        <v>99.473399999999984</v>
      </c>
      <c r="R127" s="17">
        <f t="shared" si="23"/>
        <v>0</v>
      </c>
    </row>
    <row r="128" spans="2:18" x14ac:dyDescent="0.35">
      <c r="B128" s="3" t="s">
        <v>9</v>
      </c>
      <c r="C128" s="3">
        <v>120</v>
      </c>
      <c r="D128" s="3">
        <v>120</v>
      </c>
      <c r="E128" s="10">
        <v>0</v>
      </c>
      <c r="F128" s="9">
        <f t="shared" si="13"/>
        <v>0</v>
      </c>
      <c r="G128" s="17">
        <f t="shared" si="24"/>
        <v>0</v>
      </c>
      <c r="H128" s="17">
        <f t="shared" si="25"/>
        <v>0</v>
      </c>
      <c r="I128" s="17">
        <f t="shared" si="14"/>
        <v>0</v>
      </c>
      <c r="J128" s="23">
        <f t="shared" si="15"/>
        <v>165.78899999999999</v>
      </c>
      <c r="K128" s="17">
        <f t="shared" si="16"/>
        <v>0</v>
      </c>
      <c r="L128" s="17">
        <f t="shared" si="17"/>
        <v>165.78899999999999</v>
      </c>
      <c r="M128" s="17">
        <f t="shared" si="18"/>
        <v>0</v>
      </c>
      <c r="N128" s="17">
        <f t="shared" si="19"/>
        <v>0</v>
      </c>
      <c r="O128" s="17">
        <f t="shared" si="20"/>
        <v>165.78899999999999</v>
      </c>
      <c r="P128" s="17">
        <f t="shared" si="21"/>
        <v>0</v>
      </c>
      <c r="Q128" s="17">
        <f t="shared" si="22"/>
        <v>99.473399999999984</v>
      </c>
      <c r="R128" s="17">
        <f t="shared" si="23"/>
        <v>0</v>
      </c>
    </row>
    <row r="129" spans="2:18" x14ac:dyDescent="0.35">
      <c r="B129" s="3" t="s">
        <v>9</v>
      </c>
      <c r="C129" s="3">
        <v>121</v>
      </c>
      <c r="D129" s="3">
        <v>121</v>
      </c>
      <c r="E129" s="10">
        <v>0</v>
      </c>
      <c r="F129" s="9">
        <f t="shared" si="13"/>
        <v>0</v>
      </c>
      <c r="G129" s="17">
        <f t="shared" si="24"/>
        <v>0</v>
      </c>
      <c r="H129" s="17">
        <f t="shared" si="25"/>
        <v>0</v>
      </c>
      <c r="I129" s="17">
        <f t="shared" si="14"/>
        <v>0</v>
      </c>
      <c r="J129" s="23">
        <f t="shared" si="15"/>
        <v>165.78899999999999</v>
      </c>
      <c r="K129" s="17">
        <f t="shared" si="16"/>
        <v>0</v>
      </c>
      <c r="L129" s="17">
        <f t="shared" si="17"/>
        <v>165.78899999999999</v>
      </c>
      <c r="M129" s="17">
        <f t="shared" si="18"/>
        <v>0</v>
      </c>
      <c r="N129" s="17">
        <f t="shared" si="19"/>
        <v>0</v>
      </c>
      <c r="O129" s="17">
        <f t="shared" si="20"/>
        <v>165.78899999999999</v>
      </c>
      <c r="P129" s="17">
        <f t="shared" si="21"/>
        <v>0</v>
      </c>
      <c r="Q129" s="17">
        <f t="shared" si="22"/>
        <v>99.473399999999984</v>
      </c>
      <c r="R129" s="17">
        <f t="shared" si="23"/>
        <v>0</v>
      </c>
    </row>
    <row r="130" spans="2:18" x14ac:dyDescent="0.35">
      <c r="B130" s="3" t="s">
        <v>9</v>
      </c>
      <c r="C130" s="3">
        <v>122</v>
      </c>
      <c r="D130" s="3">
        <v>122</v>
      </c>
      <c r="E130" s="10">
        <v>0</v>
      </c>
      <c r="F130" s="9">
        <f t="shared" si="13"/>
        <v>0</v>
      </c>
      <c r="G130" s="17">
        <f t="shared" si="24"/>
        <v>0</v>
      </c>
      <c r="H130" s="17">
        <f t="shared" si="25"/>
        <v>0</v>
      </c>
      <c r="I130" s="17">
        <f t="shared" si="14"/>
        <v>0</v>
      </c>
      <c r="J130" s="23">
        <f t="shared" si="15"/>
        <v>165.78899999999999</v>
      </c>
      <c r="K130" s="17">
        <f t="shared" si="16"/>
        <v>0</v>
      </c>
      <c r="L130" s="17">
        <f t="shared" si="17"/>
        <v>165.78899999999999</v>
      </c>
      <c r="M130" s="17">
        <f t="shared" si="18"/>
        <v>0</v>
      </c>
      <c r="N130" s="17">
        <f t="shared" si="19"/>
        <v>0</v>
      </c>
      <c r="O130" s="17">
        <f t="shared" si="20"/>
        <v>165.78899999999999</v>
      </c>
      <c r="P130" s="17">
        <f t="shared" si="21"/>
        <v>0</v>
      </c>
      <c r="Q130" s="17">
        <f t="shared" si="22"/>
        <v>99.473399999999984</v>
      </c>
      <c r="R130" s="17">
        <f t="shared" si="23"/>
        <v>0</v>
      </c>
    </row>
    <row r="131" spans="2:18" x14ac:dyDescent="0.35">
      <c r="B131" s="3" t="s">
        <v>9</v>
      </c>
      <c r="C131" s="3">
        <v>123</v>
      </c>
      <c r="D131" s="3">
        <v>123</v>
      </c>
      <c r="E131" s="10">
        <v>0</v>
      </c>
      <c r="F131" s="9">
        <f t="shared" si="13"/>
        <v>0</v>
      </c>
      <c r="G131" s="17">
        <f t="shared" si="24"/>
        <v>0</v>
      </c>
      <c r="H131" s="17">
        <f t="shared" si="25"/>
        <v>0</v>
      </c>
      <c r="I131" s="17">
        <f t="shared" si="14"/>
        <v>0</v>
      </c>
      <c r="J131" s="23">
        <f t="shared" si="15"/>
        <v>165.78899999999999</v>
      </c>
      <c r="K131" s="17">
        <f t="shared" si="16"/>
        <v>0</v>
      </c>
      <c r="L131" s="17">
        <f t="shared" si="17"/>
        <v>165.78899999999999</v>
      </c>
      <c r="M131" s="17">
        <f t="shared" si="18"/>
        <v>0</v>
      </c>
      <c r="N131" s="17">
        <f t="shared" si="19"/>
        <v>0</v>
      </c>
      <c r="O131" s="17">
        <f t="shared" si="20"/>
        <v>165.78899999999999</v>
      </c>
      <c r="P131" s="17">
        <f t="shared" si="21"/>
        <v>0</v>
      </c>
      <c r="Q131" s="17">
        <f t="shared" si="22"/>
        <v>99.473399999999984</v>
      </c>
      <c r="R131" s="17">
        <f t="shared" si="23"/>
        <v>0</v>
      </c>
    </row>
    <row r="132" spans="2:18" x14ac:dyDescent="0.35">
      <c r="B132" s="3" t="s">
        <v>9</v>
      </c>
      <c r="C132" s="3">
        <v>124</v>
      </c>
      <c r="D132" s="3">
        <v>124</v>
      </c>
      <c r="E132" s="10">
        <v>0</v>
      </c>
      <c r="F132" s="9">
        <f t="shared" si="13"/>
        <v>0</v>
      </c>
      <c r="G132" s="17">
        <f t="shared" si="24"/>
        <v>0</v>
      </c>
      <c r="H132" s="17">
        <f t="shared" si="25"/>
        <v>0</v>
      </c>
      <c r="I132" s="17">
        <f t="shared" si="14"/>
        <v>0</v>
      </c>
      <c r="J132" s="23">
        <f t="shared" si="15"/>
        <v>165.78899999999999</v>
      </c>
      <c r="K132" s="17">
        <f t="shared" si="16"/>
        <v>0</v>
      </c>
      <c r="L132" s="17">
        <f t="shared" si="17"/>
        <v>165.78899999999999</v>
      </c>
      <c r="M132" s="17">
        <f t="shared" si="18"/>
        <v>0</v>
      </c>
      <c r="N132" s="17">
        <f t="shared" si="19"/>
        <v>0</v>
      </c>
      <c r="O132" s="17">
        <f t="shared" si="20"/>
        <v>165.78899999999999</v>
      </c>
      <c r="P132" s="17">
        <f t="shared" si="21"/>
        <v>0</v>
      </c>
      <c r="Q132" s="17">
        <f t="shared" si="22"/>
        <v>99.473399999999984</v>
      </c>
      <c r="R132" s="17">
        <f t="shared" si="23"/>
        <v>0</v>
      </c>
    </row>
    <row r="133" spans="2:18" x14ac:dyDescent="0.35">
      <c r="B133" s="3" t="s">
        <v>9</v>
      </c>
      <c r="C133" s="3">
        <v>125</v>
      </c>
      <c r="D133" s="3">
        <v>125</v>
      </c>
      <c r="E133" s="10">
        <v>0</v>
      </c>
      <c r="F133" s="9">
        <f t="shared" si="13"/>
        <v>0</v>
      </c>
      <c r="G133" s="17">
        <f t="shared" si="24"/>
        <v>0</v>
      </c>
      <c r="H133" s="17">
        <f t="shared" si="25"/>
        <v>0</v>
      </c>
      <c r="I133" s="17">
        <f t="shared" si="14"/>
        <v>0</v>
      </c>
      <c r="J133" s="23">
        <f t="shared" si="15"/>
        <v>165.78899999999999</v>
      </c>
      <c r="K133" s="17">
        <f t="shared" si="16"/>
        <v>0</v>
      </c>
      <c r="L133" s="17">
        <f t="shared" si="17"/>
        <v>165.78899999999999</v>
      </c>
      <c r="M133" s="17">
        <f t="shared" si="18"/>
        <v>0</v>
      </c>
      <c r="N133" s="17">
        <f t="shared" si="19"/>
        <v>0</v>
      </c>
      <c r="O133" s="17">
        <f t="shared" si="20"/>
        <v>165.78899999999999</v>
      </c>
      <c r="P133" s="17">
        <f t="shared" si="21"/>
        <v>0</v>
      </c>
      <c r="Q133" s="17">
        <f t="shared" si="22"/>
        <v>99.473399999999984</v>
      </c>
      <c r="R133" s="17">
        <f t="shared" si="23"/>
        <v>0</v>
      </c>
    </row>
    <row r="134" spans="2:18" x14ac:dyDescent="0.35">
      <c r="B134" s="3" t="s">
        <v>9</v>
      </c>
      <c r="C134" s="3">
        <v>126</v>
      </c>
      <c r="D134" s="3">
        <v>126</v>
      </c>
      <c r="E134" s="10">
        <v>0</v>
      </c>
      <c r="F134" s="9">
        <f t="shared" si="13"/>
        <v>0</v>
      </c>
      <c r="G134" s="17">
        <f t="shared" si="24"/>
        <v>0</v>
      </c>
      <c r="H134" s="17">
        <f t="shared" si="25"/>
        <v>0</v>
      </c>
      <c r="I134" s="17">
        <f t="shared" si="14"/>
        <v>0</v>
      </c>
      <c r="J134" s="23">
        <f t="shared" si="15"/>
        <v>165.78899999999999</v>
      </c>
      <c r="K134" s="17">
        <f t="shared" si="16"/>
        <v>0</v>
      </c>
      <c r="L134" s="17">
        <f t="shared" si="17"/>
        <v>165.78899999999999</v>
      </c>
      <c r="M134" s="17">
        <f t="shared" si="18"/>
        <v>0</v>
      </c>
      <c r="N134" s="17">
        <f t="shared" si="19"/>
        <v>0</v>
      </c>
      <c r="O134" s="17">
        <f t="shared" si="20"/>
        <v>165.78899999999999</v>
      </c>
      <c r="P134" s="17">
        <f t="shared" si="21"/>
        <v>0</v>
      </c>
      <c r="Q134" s="17">
        <f t="shared" si="22"/>
        <v>99.473399999999984</v>
      </c>
      <c r="R134" s="17">
        <f t="shared" si="23"/>
        <v>0</v>
      </c>
    </row>
    <row r="135" spans="2:18" x14ac:dyDescent="0.35">
      <c r="B135" s="3" t="s">
        <v>9</v>
      </c>
      <c r="C135" s="3">
        <v>127</v>
      </c>
      <c r="D135" s="3">
        <v>127</v>
      </c>
      <c r="E135" s="10">
        <v>0</v>
      </c>
      <c r="F135" s="9">
        <f t="shared" si="13"/>
        <v>0</v>
      </c>
      <c r="G135" s="17">
        <f t="shared" si="24"/>
        <v>0</v>
      </c>
      <c r="H135" s="17">
        <f t="shared" si="25"/>
        <v>0</v>
      </c>
      <c r="I135" s="17">
        <f t="shared" si="14"/>
        <v>0</v>
      </c>
      <c r="J135" s="23">
        <f t="shared" si="15"/>
        <v>165.78899999999999</v>
      </c>
      <c r="K135" s="17">
        <f t="shared" si="16"/>
        <v>0</v>
      </c>
      <c r="L135" s="17">
        <f t="shared" si="17"/>
        <v>165.78899999999999</v>
      </c>
      <c r="M135" s="17">
        <f t="shared" si="18"/>
        <v>0</v>
      </c>
      <c r="N135" s="17">
        <f t="shared" si="19"/>
        <v>0</v>
      </c>
      <c r="O135" s="17">
        <f t="shared" si="20"/>
        <v>165.78899999999999</v>
      </c>
      <c r="P135" s="17">
        <f t="shared" si="21"/>
        <v>0</v>
      </c>
      <c r="Q135" s="17">
        <f t="shared" si="22"/>
        <v>99.473399999999984</v>
      </c>
      <c r="R135" s="17">
        <f t="shared" si="23"/>
        <v>0</v>
      </c>
    </row>
    <row r="136" spans="2:18" x14ac:dyDescent="0.35">
      <c r="B136" s="3" t="s">
        <v>9</v>
      </c>
      <c r="C136" s="3">
        <v>128</v>
      </c>
      <c r="D136" s="3">
        <v>128</v>
      </c>
      <c r="E136" s="10">
        <v>0</v>
      </c>
      <c r="F136" s="9">
        <f t="shared" si="13"/>
        <v>0</v>
      </c>
      <c r="G136" s="17">
        <f t="shared" si="24"/>
        <v>0</v>
      </c>
      <c r="H136" s="17">
        <f t="shared" si="25"/>
        <v>0</v>
      </c>
      <c r="I136" s="17">
        <f t="shared" si="14"/>
        <v>0</v>
      </c>
      <c r="J136" s="23">
        <f t="shared" si="15"/>
        <v>165.78899999999999</v>
      </c>
      <c r="K136" s="17">
        <f t="shared" si="16"/>
        <v>0</v>
      </c>
      <c r="L136" s="17">
        <f t="shared" si="17"/>
        <v>165.78899999999999</v>
      </c>
      <c r="M136" s="17">
        <f t="shared" si="18"/>
        <v>0</v>
      </c>
      <c r="N136" s="17">
        <f t="shared" si="19"/>
        <v>0</v>
      </c>
      <c r="O136" s="17">
        <f t="shared" si="20"/>
        <v>165.78899999999999</v>
      </c>
      <c r="P136" s="17">
        <f t="shared" si="21"/>
        <v>0</v>
      </c>
      <c r="Q136" s="17">
        <f t="shared" si="22"/>
        <v>99.473399999999984</v>
      </c>
      <c r="R136" s="17">
        <f t="shared" si="23"/>
        <v>0</v>
      </c>
    </row>
    <row r="137" spans="2:18" x14ac:dyDescent="0.35">
      <c r="B137" s="3" t="s">
        <v>9</v>
      </c>
      <c r="C137" s="3">
        <v>129</v>
      </c>
      <c r="D137" s="3">
        <v>129</v>
      </c>
      <c r="E137" s="10">
        <v>0</v>
      </c>
      <c r="F137" s="9">
        <f t="shared" ref="F137:F200" si="26">SUM(E137/3.6)</f>
        <v>0</v>
      </c>
      <c r="G137" s="17">
        <f t="shared" si="24"/>
        <v>0</v>
      </c>
      <c r="H137" s="17">
        <f t="shared" si="25"/>
        <v>0</v>
      </c>
      <c r="I137" s="17">
        <f t="shared" ref="I137:I200" si="27">SUM(G137*$T$10)</f>
        <v>0</v>
      </c>
      <c r="J137" s="23">
        <f t="shared" ref="J137:J200" si="28">SUM($V$10*$Y$10)</f>
        <v>165.78899999999999</v>
      </c>
      <c r="K137" s="17">
        <f t="shared" ref="K137:K200" si="29">SUM(1/2 * $U$10 * $X$10 * (F137*F137))</f>
        <v>0</v>
      </c>
      <c r="L137" s="17">
        <f t="shared" ref="L137:L200" si="30">SUM(I137+J137+K137)</f>
        <v>165.78899999999999</v>
      </c>
      <c r="M137" s="17">
        <f t="shared" ref="M137:M200" si="31">SUM(L137*F137)</f>
        <v>0</v>
      </c>
      <c r="N137" s="17">
        <f t="shared" ref="N137:N200" si="32">SUM(M137*C137)</f>
        <v>0</v>
      </c>
      <c r="O137" s="17">
        <f t="shared" ref="O137:O200" si="33">SUM(1/2 * $U$10 * $X$10 * (F137*F137) + ($V$10 * $Y$10) + G137)</f>
        <v>165.78899999999999</v>
      </c>
      <c r="P137" s="17">
        <f t="shared" ref="P137:P200" si="34">SUM(1/2 * $T$10 * F137)</f>
        <v>0</v>
      </c>
      <c r="Q137" s="17">
        <f t="shared" ref="Q137:Q200" si="35">SUM(O137*0.6)</f>
        <v>99.473399999999984</v>
      </c>
      <c r="R137" s="17">
        <f t="shared" ref="R137:R200" si="36">SUM(P137*0.6)</f>
        <v>0</v>
      </c>
    </row>
    <row r="138" spans="2:18" x14ac:dyDescent="0.35">
      <c r="B138" s="3" t="s">
        <v>9</v>
      </c>
      <c r="C138" s="3">
        <v>130</v>
      </c>
      <c r="D138" s="3">
        <v>130</v>
      </c>
      <c r="E138" s="10">
        <v>0</v>
      </c>
      <c r="F138" s="9">
        <f t="shared" si="26"/>
        <v>0</v>
      </c>
      <c r="G138" s="17">
        <f t="shared" ref="G138:G201" si="37">($E139-$E137)/2/3.6</f>
        <v>0</v>
      </c>
      <c r="H138" s="17">
        <f t="shared" ref="H138:H201" si="38">($E139-$E137)/2</f>
        <v>0</v>
      </c>
      <c r="I138" s="17">
        <f t="shared" si="27"/>
        <v>0</v>
      </c>
      <c r="J138" s="23">
        <f t="shared" si="28"/>
        <v>165.78899999999999</v>
      </c>
      <c r="K138" s="17">
        <f t="shared" si="29"/>
        <v>0</v>
      </c>
      <c r="L138" s="17">
        <f t="shared" si="30"/>
        <v>165.78899999999999</v>
      </c>
      <c r="M138" s="17">
        <f t="shared" si="31"/>
        <v>0</v>
      </c>
      <c r="N138" s="17">
        <f t="shared" si="32"/>
        <v>0</v>
      </c>
      <c r="O138" s="17">
        <f t="shared" si="33"/>
        <v>165.78899999999999</v>
      </c>
      <c r="P138" s="17">
        <f t="shared" si="34"/>
        <v>0</v>
      </c>
      <c r="Q138" s="17">
        <f t="shared" si="35"/>
        <v>99.473399999999984</v>
      </c>
      <c r="R138" s="17">
        <f t="shared" si="36"/>
        <v>0</v>
      </c>
    </row>
    <row r="139" spans="2:18" x14ac:dyDescent="0.35">
      <c r="B139" s="3" t="s">
        <v>9</v>
      </c>
      <c r="C139" s="3">
        <v>131</v>
      </c>
      <c r="D139" s="3">
        <v>131</v>
      </c>
      <c r="E139" s="10">
        <v>0</v>
      </c>
      <c r="F139" s="9">
        <f t="shared" si="26"/>
        <v>0</v>
      </c>
      <c r="G139" s="17">
        <f t="shared" si="37"/>
        <v>0</v>
      </c>
      <c r="H139" s="17">
        <f t="shared" si="38"/>
        <v>0</v>
      </c>
      <c r="I139" s="17">
        <f t="shared" si="27"/>
        <v>0</v>
      </c>
      <c r="J139" s="23">
        <f t="shared" si="28"/>
        <v>165.78899999999999</v>
      </c>
      <c r="K139" s="17">
        <f t="shared" si="29"/>
        <v>0</v>
      </c>
      <c r="L139" s="17">
        <f t="shared" si="30"/>
        <v>165.78899999999999</v>
      </c>
      <c r="M139" s="17">
        <f t="shared" si="31"/>
        <v>0</v>
      </c>
      <c r="N139" s="17">
        <f t="shared" si="32"/>
        <v>0</v>
      </c>
      <c r="O139" s="17">
        <f t="shared" si="33"/>
        <v>165.78899999999999</v>
      </c>
      <c r="P139" s="17">
        <f t="shared" si="34"/>
        <v>0</v>
      </c>
      <c r="Q139" s="17">
        <f t="shared" si="35"/>
        <v>99.473399999999984</v>
      </c>
      <c r="R139" s="17">
        <f t="shared" si="36"/>
        <v>0</v>
      </c>
    </row>
    <row r="140" spans="2:18" x14ac:dyDescent="0.35">
      <c r="B140" s="3" t="s">
        <v>9</v>
      </c>
      <c r="C140" s="3">
        <v>132</v>
      </c>
      <c r="D140" s="3">
        <v>132</v>
      </c>
      <c r="E140" s="10">
        <v>0</v>
      </c>
      <c r="F140" s="9">
        <f t="shared" si="26"/>
        <v>0</v>
      </c>
      <c r="G140" s="17">
        <f t="shared" si="37"/>
        <v>0</v>
      </c>
      <c r="H140" s="17">
        <f t="shared" si="38"/>
        <v>0</v>
      </c>
      <c r="I140" s="17">
        <f t="shared" si="27"/>
        <v>0</v>
      </c>
      <c r="J140" s="23">
        <f t="shared" si="28"/>
        <v>165.78899999999999</v>
      </c>
      <c r="K140" s="17">
        <f t="shared" si="29"/>
        <v>0</v>
      </c>
      <c r="L140" s="17">
        <f t="shared" si="30"/>
        <v>165.78899999999999</v>
      </c>
      <c r="M140" s="17">
        <f t="shared" si="31"/>
        <v>0</v>
      </c>
      <c r="N140" s="17">
        <f t="shared" si="32"/>
        <v>0</v>
      </c>
      <c r="O140" s="17">
        <f t="shared" si="33"/>
        <v>165.78899999999999</v>
      </c>
      <c r="P140" s="17">
        <f t="shared" si="34"/>
        <v>0</v>
      </c>
      <c r="Q140" s="17">
        <f t="shared" si="35"/>
        <v>99.473399999999984</v>
      </c>
      <c r="R140" s="17">
        <f t="shared" si="36"/>
        <v>0</v>
      </c>
    </row>
    <row r="141" spans="2:18" x14ac:dyDescent="0.35">
      <c r="B141" s="3" t="s">
        <v>9</v>
      </c>
      <c r="C141" s="3">
        <v>133</v>
      </c>
      <c r="D141" s="3">
        <v>133</v>
      </c>
      <c r="E141" s="10">
        <v>0</v>
      </c>
      <c r="F141" s="9">
        <f t="shared" si="26"/>
        <v>0</v>
      </c>
      <c r="G141" s="17">
        <f t="shared" si="37"/>
        <v>0</v>
      </c>
      <c r="H141" s="17">
        <f t="shared" si="38"/>
        <v>0</v>
      </c>
      <c r="I141" s="17">
        <f t="shared" si="27"/>
        <v>0</v>
      </c>
      <c r="J141" s="23">
        <f t="shared" si="28"/>
        <v>165.78899999999999</v>
      </c>
      <c r="K141" s="17">
        <f t="shared" si="29"/>
        <v>0</v>
      </c>
      <c r="L141" s="17">
        <f t="shared" si="30"/>
        <v>165.78899999999999</v>
      </c>
      <c r="M141" s="17">
        <f t="shared" si="31"/>
        <v>0</v>
      </c>
      <c r="N141" s="17">
        <f t="shared" si="32"/>
        <v>0</v>
      </c>
      <c r="O141" s="17">
        <f t="shared" si="33"/>
        <v>165.78899999999999</v>
      </c>
      <c r="P141" s="17">
        <f t="shared" si="34"/>
        <v>0</v>
      </c>
      <c r="Q141" s="17">
        <f t="shared" si="35"/>
        <v>99.473399999999984</v>
      </c>
      <c r="R141" s="17">
        <f t="shared" si="36"/>
        <v>0</v>
      </c>
    </row>
    <row r="142" spans="2:18" x14ac:dyDescent="0.35">
      <c r="B142" s="3" t="s">
        <v>9</v>
      </c>
      <c r="C142" s="3">
        <v>134</v>
      </c>
      <c r="D142" s="3">
        <v>134</v>
      </c>
      <c r="E142" s="10">
        <v>0</v>
      </c>
      <c r="F142" s="9">
        <f t="shared" si="26"/>
        <v>0</v>
      </c>
      <c r="G142" s="17">
        <f t="shared" si="37"/>
        <v>0</v>
      </c>
      <c r="H142" s="17">
        <f t="shared" si="38"/>
        <v>0</v>
      </c>
      <c r="I142" s="17">
        <f t="shared" si="27"/>
        <v>0</v>
      </c>
      <c r="J142" s="23">
        <f t="shared" si="28"/>
        <v>165.78899999999999</v>
      </c>
      <c r="K142" s="17">
        <f t="shared" si="29"/>
        <v>0</v>
      </c>
      <c r="L142" s="17">
        <f t="shared" si="30"/>
        <v>165.78899999999999</v>
      </c>
      <c r="M142" s="17">
        <f t="shared" si="31"/>
        <v>0</v>
      </c>
      <c r="N142" s="17">
        <f t="shared" si="32"/>
        <v>0</v>
      </c>
      <c r="O142" s="17">
        <f t="shared" si="33"/>
        <v>165.78899999999999</v>
      </c>
      <c r="P142" s="17">
        <f t="shared" si="34"/>
        <v>0</v>
      </c>
      <c r="Q142" s="17">
        <f t="shared" si="35"/>
        <v>99.473399999999984</v>
      </c>
      <c r="R142" s="17">
        <f t="shared" si="36"/>
        <v>0</v>
      </c>
    </row>
    <row r="143" spans="2:18" x14ac:dyDescent="0.35">
      <c r="B143" s="3" t="s">
        <v>9</v>
      </c>
      <c r="C143" s="3">
        <v>135</v>
      </c>
      <c r="D143" s="3">
        <v>135</v>
      </c>
      <c r="E143" s="10">
        <v>0</v>
      </c>
      <c r="F143" s="9">
        <f t="shared" si="26"/>
        <v>0</v>
      </c>
      <c r="G143" s="17">
        <f t="shared" si="37"/>
        <v>0</v>
      </c>
      <c r="H143" s="17">
        <f t="shared" si="38"/>
        <v>0</v>
      </c>
      <c r="I143" s="17">
        <f t="shared" si="27"/>
        <v>0</v>
      </c>
      <c r="J143" s="23">
        <f t="shared" si="28"/>
        <v>165.78899999999999</v>
      </c>
      <c r="K143" s="17">
        <f t="shared" si="29"/>
        <v>0</v>
      </c>
      <c r="L143" s="17">
        <f t="shared" si="30"/>
        <v>165.78899999999999</v>
      </c>
      <c r="M143" s="17">
        <f t="shared" si="31"/>
        <v>0</v>
      </c>
      <c r="N143" s="17">
        <f t="shared" si="32"/>
        <v>0</v>
      </c>
      <c r="O143" s="17">
        <f t="shared" si="33"/>
        <v>165.78899999999999</v>
      </c>
      <c r="P143" s="17">
        <f t="shared" si="34"/>
        <v>0</v>
      </c>
      <c r="Q143" s="17">
        <f t="shared" si="35"/>
        <v>99.473399999999984</v>
      </c>
      <c r="R143" s="17">
        <f t="shared" si="36"/>
        <v>0</v>
      </c>
    </row>
    <row r="144" spans="2:18" x14ac:dyDescent="0.35">
      <c r="B144" s="3" t="s">
        <v>9</v>
      </c>
      <c r="C144" s="3">
        <v>136</v>
      </c>
      <c r="D144" s="3">
        <v>136</v>
      </c>
      <c r="E144" s="10">
        <v>0</v>
      </c>
      <c r="F144" s="9">
        <f t="shared" si="26"/>
        <v>0</v>
      </c>
      <c r="G144" s="17">
        <f t="shared" si="37"/>
        <v>0</v>
      </c>
      <c r="H144" s="17">
        <f t="shared" si="38"/>
        <v>0</v>
      </c>
      <c r="I144" s="17">
        <f t="shared" si="27"/>
        <v>0</v>
      </c>
      <c r="J144" s="23">
        <f t="shared" si="28"/>
        <v>165.78899999999999</v>
      </c>
      <c r="K144" s="17">
        <f t="shared" si="29"/>
        <v>0</v>
      </c>
      <c r="L144" s="17">
        <f t="shared" si="30"/>
        <v>165.78899999999999</v>
      </c>
      <c r="M144" s="17">
        <f t="shared" si="31"/>
        <v>0</v>
      </c>
      <c r="N144" s="17">
        <f t="shared" si="32"/>
        <v>0</v>
      </c>
      <c r="O144" s="17">
        <f t="shared" si="33"/>
        <v>165.78899999999999</v>
      </c>
      <c r="P144" s="17">
        <f t="shared" si="34"/>
        <v>0</v>
      </c>
      <c r="Q144" s="17">
        <f t="shared" si="35"/>
        <v>99.473399999999984</v>
      </c>
      <c r="R144" s="17">
        <f t="shared" si="36"/>
        <v>0</v>
      </c>
    </row>
    <row r="145" spans="2:18" x14ac:dyDescent="0.35">
      <c r="B145" s="3" t="s">
        <v>9</v>
      </c>
      <c r="C145" s="3">
        <v>137</v>
      </c>
      <c r="D145" s="3">
        <v>137</v>
      </c>
      <c r="E145" s="10">
        <v>0</v>
      </c>
      <c r="F145" s="9">
        <f t="shared" si="26"/>
        <v>0</v>
      </c>
      <c r="G145" s="17">
        <f t="shared" si="37"/>
        <v>2.777777777777778E-2</v>
      </c>
      <c r="H145" s="17">
        <f t="shared" si="38"/>
        <v>0.1</v>
      </c>
      <c r="I145" s="17">
        <f t="shared" si="27"/>
        <v>36.111111111111114</v>
      </c>
      <c r="J145" s="23">
        <f t="shared" si="28"/>
        <v>165.78899999999999</v>
      </c>
      <c r="K145" s="17">
        <f t="shared" si="29"/>
        <v>0</v>
      </c>
      <c r="L145" s="17">
        <f t="shared" si="30"/>
        <v>201.9001111111111</v>
      </c>
      <c r="M145" s="17">
        <f t="shared" si="31"/>
        <v>0</v>
      </c>
      <c r="N145" s="17">
        <f t="shared" si="32"/>
        <v>0</v>
      </c>
      <c r="O145" s="17">
        <f t="shared" si="33"/>
        <v>165.81677777777776</v>
      </c>
      <c r="P145" s="17">
        <f t="shared" si="34"/>
        <v>0</v>
      </c>
      <c r="Q145" s="17">
        <f t="shared" si="35"/>
        <v>99.49006666666665</v>
      </c>
      <c r="R145" s="17">
        <f t="shared" si="36"/>
        <v>0</v>
      </c>
    </row>
    <row r="146" spans="2:18" x14ac:dyDescent="0.35">
      <c r="B146" s="3" t="s">
        <v>9</v>
      </c>
      <c r="C146" s="3">
        <v>138</v>
      </c>
      <c r="D146" s="3">
        <v>138</v>
      </c>
      <c r="E146" s="10">
        <v>0.2</v>
      </c>
      <c r="F146" s="9">
        <f t="shared" si="26"/>
        <v>5.5555555555555559E-2</v>
      </c>
      <c r="G146" s="17">
        <f t="shared" si="37"/>
        <v>0.2638888888888889</v>
      </c>
      <c r="H146" s="17">
        <f t="shared" si="38"/>
        <v>0.95</v>
      </c>
      <c r="I146" s="17">
        <f t="shared" si="27"/>
        <v>343.05555555555554</v>
      </c>
      <c r="J146" s="23">
        <f t="shared" si="28"/>
        <v>165.78899999999999</v>
      </c>
      <c r="K146" s="17">
        <f t="shared" si="29"/>
        <v>6.1856481481481485E-4</v>
      </c>
      <c r="L146" s="17">
        <f t="shared" si="30"/>
        <v>508.84517412037036</v>
      </c>
      <c r="M146" s="17">
        <f t="shared" si="31"/>
        <v>28.269176340020579</v>
      </c>
      <c r="N146" s="17">
        <f t="shared" si="32"/>
        <v>3901.1463349228397</v>
      </c>
      <c r="O146" s="17">
        <f t="shared" si="33"/>
        <v>166.0535074537037</v>
      </c>
      <c r="P146" s="17">
        <f t="shared" si="34"/>
        <v>36.111111111111114</v>
      </c>
      <c r="Q146" s="17">
        <f t="shared" si="35"/>
        <v>99.632104472222224</v>
      </c>
      <c r="R146" s="17">
        <f t="shared" si="36"/>
        <v>21.666666666666668</v>
      </c>
    </row>
    <row r="147" spans="2:18" x14ac:dyDescent="0.35">
      <c r="B147" s="3" t="s">
        <v>9</v>
      </c>
      <c r="C147" s="3">
        <v>139</v>
      </c>
      <c r="D147" s="3">
        <v>139</v>
      </c>
      <c r="E147" s="10">
        <v>1.9</v>
      </c>
      <c r="F147" s="9">
        <f t="shared" si="26"/>
        <v>0.52777777777777779</v>
      </c>
      <c r="G147" s="17">
        <f t="shared" si="37"/>
        <v>0.81944444444444431</v>
      </c>
      <c r="H147" s="17">
        <f t="shared" si="38"/>
        <v>2.9499999999999997</v>
      </c>
      <c r="I147" s="17">
        <f t="shared" si="27"/>
        <v>1065.2777777777776</v>
      </c>
      <c r="J147" s="23">
        <f t="shared" si="28"/>
        <v>165.78899999999999</v>
      </c>
      <c r="K147" s="17">
        <f t="shared" si="29"/>
        <v>5.5825474537037033E-2</v>
      </c>
      <c r="L147" s="17">
        <f t="shared" si="30"/>
        <v>1231.1226032523145</v>
      </c>
      <c r="M147" s="17">
        <f t="shared" si="31"/>
        <v>649.75915171649933</v>
      </c>
      <c r="N147" s="17">
        <f t="shared" si="32"/>
        <v>90316.52208859341</v>
      </c>
      <c r="O147" s="17">
        <f t="shared" si="33"/>
        <v>166.66426991898149</v>
      </c>
      <c r="P147" s="17">
        <f t="shared" si="34"/>
        <v>343.05555555555554</v>
      </c>
      <c r="Q147" s="17">
        <f t="shared" si="35"/>
        <v>99.998561951388893</v>
      </c>
      <c r="R147" s="17">
        <f t="shared" si="36"/>
        <v>205.83333333333331</v>
      </c>
    </row>
    <row r="148" spans="2:18" x14ac:dyDescent="0.35">
      <c r="B148" s="3" t="s">
        <v>9</v>
      </c>
      <c r="C148" s="3">
        <v>140</v>
      </c>
      <c r="D148" s="3">
        <v>140</v>
      </c>
      <c r="E148" s="10">
        <v>6.1</v>
      </c>
      <c r="F148" s="9">
        <f t="shared" si="26"/>
        <v>1.6944444444444442</v>
      </c>
      <c r="G148" s="17">
        <f t="shared" si="37"/>
        <v>1.3611111111111109</v>
      </c>
      <c r="H148" s="17">
        <f t="shared" si="38"/>
        <v>4.8999999999999995</v>
      </c>
      <c r="I148" s="17">
        <f t="shared" si="27"/>
        <v>1769.4444444444441</v>
      </c>
      <c r="J148" s="23">
        <f t="shared" si="28"/>
        <v>165.78899999999999</v>
      </c>
      <c r="K148" s="17">
        <f t="shared" si="29"/>
        <v>0.57541991898148126</v>
      </c>
      <c r="L148" s="17">
        <f t="shared" si="30"/>
        <v>1935.8088643634255</v>
      </c>
      <c r="M148" s="17">
        <f t="shared" si="31"/>
        <v>3280.1205757269149</v>
      </c>
      <c r="N148" s="17">
        <f t="shared" si="32"/>
        <v>459216.88060176809</v>
      </c>
      <c r="O148" s="17">
        <f t="shared" si="33"/>
        <v>167.72553103009258</v>
      </c>
      <c r="P148" s="17">
        <f t="shared" si="34"/>
        <v>1101.3888888888887</v>
      </c>
      <c r="Q148" s="17">
        <f t="shared" si="35"/>
        <v>100.63531861805555</v>
      </c>
      <c r="R148" s="17">
        <f t="shared" si="36"/>
        <v>660.83333333333314</v>
      </c>
    </row>
    <row r="149" spans="2:18" x14ac:dyDescent="0.35">
      <c r="B149" s="3" t="s">
        <v>9</v>
      </c>
      <c r="C149" s="3">
        <v>141</v>
      </c>
      <c r="D149" s="3">
        <v>141</v>
      </c>
      <c r="E149" s="10">
        <v>11.7</v>
      </c>
      <c r="F149" s="9">
        <f t="shared" si="26"/>
        <v>3.2499999999999996</v>
      </c>
      <c r="G149" s="17">
        <f t="shared" si="37"/>
        <v>1.4305555555555554</v>
      </c>
      <c r="H149" s="17">
        <f t="shared" si="38"/>
        <v>5.1499999999999995</v>
      </c>
      <c r="I149" s="17">
        <f t="shared" si="27"/>
        <v>1859.7222222222219</v>
      </c>
      <c r="J149" s="23">
        <f t="shared" si="28"/>
        <v>165.78899999999999</v>
      </c>
      <c r="K149" s="17">
        <f t="shared" si="29"/>
        <v>2.116883437499999</v>
      </c>
      <c r="L149" s="17">
        <f t="shared" si="30"/>
        <v>2027.628105659722</v>
      </c>
      <c r="M149" s="17">
        <f t="shared" si="31"/>
        <v>6589.7913433940957</v>
      </c>
      <c r="N149" s="17">
        <f t="shared" si="32"/>
        <v>929160.57941856747</v>
      </c>
      <c r="O149" s="17">
        <f t="shared" si="33"/>
        <v>169.33643899305554</v>
      </c>
      <c r="P149" s="17">
        <f t="shared" si="34"/>
        <v>2112.4999999999995</v>
      </c>
      <c r="Q149" s="17">
        <f t="shared" si="35"/>
        <v>101.60186339583332</v>
      </c>
      <c r="R149" s="17">
        <f t="shared" si="36"/>
        <v>1267.4999999999998</v>
      </c>
    </row>
    <row r="150" spans="2:18" x14ac:dyDescent="0.35">
      <c r="B150" s="3" t="s">
        <v>9</v>
      </c>
      <c r="C150" s="3">
        <v>142</v>
      </c>
      <c r="D150" s="3">
        <v>142</v>
      </c>
      <c r="E150" s="10">
        <v>16.399999999999999</v>
      </c>
      <c r="F150" s="9">
        <f t="shared" si="26"/>
        <v>4.5555555555555554</v>
      </c>
      <c r="G150" s="17">
        <f t="shared" si="37"/>
        <v>0.99999999999999989</v>
      </c>
      <c r="H150" s="17">
        <f t="shared" si="38"/>
        <v>3.5999999999999996</v>
      </c>
      <c r="I150" s="17">
        <f t="shared" si="27"/>
        <v>1299.9999999999998</v>
      </c>
      <c r="J150" s="23">
        <f t="shared" si="28"/>
        <v>165.78899999999999</v>
      </c>
      <c r="K150" s="17">
        <f t="shared" si="29"/>
        <v>4.1592298148148146</v>
      </c>
      <c r="L150" s="17">
        <f t="shared" si="30"/>
        <v>1469.9482298148146</v>
      </c>
      <c r="M150" s="17">
        <f t="shared" si="31"/>
        <v>6696.4308247119325</v>
      </c>
      <c r="N150" s="17">
        <f t="shared" si="32"/>
        <v>950893.17710909445</v>
      </c>
      <c r="O150" s="17">
        <f t="shared" si="33"/>
        <v>170.94822981481479</v>
      </c>
      <c r="P150" s="17">
        <f t="shared" si="34"/>
        <v>2961.1111111111109</v>
      </c>
      <c r="Q150" s="17">
        <f t="shared" si="35"/>
        <v>102.56893788888887</v>
      </c>
      <c r="R150" s="17">
        <f t="shared" si="36"/>
        <v>1776.6666666666665</v>
      </c>
    </row>
    <row r="151" spans="2:18" x14ac:dyDescent="0.35">
      <c r="B151" s="3" t="s">
        <v>9</v>
      </c>
      <c r="C151" s="3">
        <v>143</v>
      </c>
      <c r="D151" s="3">
        <v>143</v>
      </c>
      <c r="E151" s="10">
        <v>18.899999999999999</v>
      </c>
      <c r="F151" s="9">
        <f t="shared" si="26"/>
        <v>5.2499999999999991</v>
      </c>
      <c r="G151" s="17">
        <f t="shared" si="37"/>
        <v>0.4861111111111111</v>
      </c>
      <c r="H151" s="17">
        <f t="shared" si="38"/>
        <v>1.75</v>
      </c>
      <c r="I151" s="17">
        <f t="shared" si="27"/>
        <v>631.94444444444446</v>
      </c>
      <c r="J151" s="23">
        <f t="shared" si="28"/>
        <v>165.78899999999999</v>
      </c>
      <c r="K151" s="17">
        <f t="shared" si="29"/>
        <v>5.5239384374999974</v>
      </c>
      <c r="L151" s="17">
        <f t="shared" si="30"/>
        <v>803.25738288194441</v>
      </c>
      <c r="M151" s="17">
        <f t="shared" si="31"/>
        <v>4217.1012601302073</v>
      </c>
      <c r="N151" s="17">
        <f t="shared" si="32"/>
        <v>603045.48019861965</v>
      </c>
      <c r="O151" s="17">
        <f t="shared" si="33"/>
        <v>171.79904954861109</v>
      </c>
      <c r="P151" s="17">
        <f t="shared" si="34"/>
        <v>3412.4999999999995</v>
      </c>
      <c r="Q151" s="17">
        <f t="shared" si="35"/>
        <v>103.07942972916665</v>
      </c>
      <c r="R151" s="17">
        <f t="shared" si="36"/>
        <v>2047.4999999999995</v>
      </c>
    </row>
    <row r="152" spans="2:18" x14ac:dyDescent="0.35">
      <c r="B152" s="3" t="s">
        <v>9</v>
      </c>
      <c r="C152" s="3">
        <v>144</v>
      </c>
      <c r="D152" s="3">
        <v>144</v>
      </c>
      <c r="E152" s="10">
        <v>19.899999999999999</v>
      </c>
      <c r="F152" s="9">
        <f t="shared" si="26"/>
        <v>5.5277777777777777</v>
      </c>
      <c r="G152" s="17">
        <f t="shared" si="37"/>
        <v>0.26388888888888917</v>
      </c>
      <c r="H152" s="17">
        <f t="shared" si="38"/>
        <v>0.95000000000000107</v>
      </c>
      <c r="I152" s="17">
        <f t="shared" si="27"/>
        <v>343.05555555555594</v>
      </c>
      <c r="J152" s="23">
        <f t="shared" si="28"/>
        <v>165.78899999999999</v>
      </c>
      <c r="K152" s="17">
        <f t="shared" si="29"/>
        <v>6.1239463078703693</v>
      </c>
      <c r="L152" s="17">
        <f t="shared" si="30"/>
        <v>514.96850186342635</v>
      </c>
      <c r="M152" s="17">
        <f t="shared" si="31"/>
        <v>2846.6314408561625</v>
      </c>
      <c r="N152" s="17">
        <f t="shared" si="32"/>
        <v>409914.92748328741</v>
      </c>
      <c r="O152" s="17">
        <f t="shared" si="33"/>
        <v>172.17683519675924</v>
      </c>
      <c r="P152" s="17">
        <f t="shared" si="34"/>
        <v>3593.0555555555557</v>
      </c>
      <c r="Q152" s="17">
        <f t="shared" si="35"/>
        <v>103.30610111805554</v>
      </c>
      <c r="R152" s="17">
        <f t="shared" si="36"/>
        <v>2155.8333333333335</v>
      </c>
    </row>
    <row r="153" spans="2:18" x14ac:dyDescent="0.35">
      <c r="B153" s="3" t="s">
        <v>9</v>
      </c>
      <c r="C153" s="3">
        <v>145</v>
      </c>
      <c r="D153" s="3">
        <v>145</v>
      </c>
      <c r="E153" s="10">
        <v>20.8</v>
      </c>
      <c r="F153" s="9">
        <f t="shared" si="26"/>
        <v>5.7777777777777777</v>
      </c>
      <c r="G153" s="17">
        <f t="shared" si="37"/>
        <v>0.40277777777777807</v>
      </c>
      <c r="H153" s="17">
        <f t="shared" si="38"/>
        <v>1.4500000000000011</v>
      </c>
      <c r="I153" s="17">
        <f t="shared" si="27"/>
        <v>523.61111111111154</v>
      </c>
      <c r="J153" s="23">
        <f t="shared" si="28"/>
        <v>165.78899999999999</v>
      </c>
      <c r="K153" s="17">
        <f t="shared" si="29"/>
        <v>6.6903970370370365</v>
      </c>
      <c r="L153" s="17">
        <f t="shared" si="30"/>
        <v>696.09050814814861</v>
      </c>
      <c r="M153" s="17">
        <f t="shared" si="31"/>
        <v>4021.8562693004142</v>
      </c>
      <c r="N153" s="17">
        <f t="shared" si="32"/>
        <v>583169.15904856008</v>
      </c>
      <c r="O153" s="17">
        <f t="shared" si="33"/>
        <v>172.88217481481479</v>
      </c>
      <c r="P153" s="17">
        <f t="shared" si="34"/>
        <v>3755.5555555555557</v>
      </c>
      <c r="Q153" s="17">
        <f t="shared" si="35"/>
        <v>103.72930488888888</v>
      </c>
      <c r="R153" s="17">
        <f t="shared" si="36"/>
        <v>2253.3333333333335</v>
      </c>
    </row>
    <row r="154" spans="2:18" x14ac:dyDescent="0.35">
      <c r="B154" s="3" t="s">
        <v>9</v>
      </c>
      <c r="C154" s="3">
        <v>146</v>
      </c>
      <c r="D154" s="3">
        <v>146</v>
      </c>
      <c r="E154" s="10">
        <v>22.8</v>
      </c>
      <c r="F154" s="9">
        <f t="shared" si="26"/>
        <v>6.333333333333333</v>
      </c>
      <c r="G154" s="17">
        <f t="shared" si="37"/>
        <v>0.63888888888888862</v>
      </c>
      <c r="H154" s="17">
        <f t="shared" si="38"/>
        <v>2.2999999999999989</v>
      </c>
      <c r="I154" s="17">
        <f t="shared" si="27"/>
        <v>830.5555555555552</v>
      </c>
      <c r="J154" s="23">
        <f t="shared" si="28"/>
        <v>165.78899999999999</v>
      </c>
      <c r="K154" s="17">
        <f t="shared" si="29"/>
        <v>8.0388683333333315</v>
      </c>
      <c r="L154" s="17">
        <f t="shared" si="30"/>
        <v>1004.3834238888885</v>
      </c>
      <c r="M154" s="17">
        <f t="shared" si="31"/>
        <v>6361.0950179629599</v>
      </c>
      <c r="N154" s="17">
        <f t="shared" si="32"/>
        <v>928719.87262259214</v>
      </c>
      <c r="O154" s="17">
        <f t="shared" si="33"/>
        <v>174.46675722222221</v>
      </c>
      <c r="P154" s="17">
        <f t="shared" si="34"/>
        <v>4116.6666666666661</v>
      </c>
      <c r="Q154" s="17">
        <f t="shared" si="35"/>
        <v>104.68005433333333</v>
      </c>
      <c r="R154" s="17">
        <f t="shared" si="36"/>
        <v>2469.9999999999995</v>
      </c>
    </row>
    <row r="155" spans="2:18" x14ac:dyDescent="0.35">
      <c r="B155" s="3" t="s">
        <v>9</v>
      </c>
      <c r="C155" s="3">
        <v>147</v>
      </c>
      <c r="D155" s="3">
        <v>147</v>
      </c>
      <c r="E155" s="10">
        <v>25.4</v>
      </c>
      <c r="F155" s="9">
        <f t="shared" si="26"/>
        <v>7.0555555555555554</v>
      </c>
      <c r="G155" s="17">
        <f t="shared" si="37"/>
        <v>0.68055555555555536</v>
      </c>
      <c r="H155" s="17">
        <f t="shared" si="38"/>
        <v>2.4499999999999993</v>
      </c>
      <c r="I155" s="17">
        <f t="shared" si="27"/>
        <v>884.72222222222194</v>
      </c>
      <c r="J155" s="23">
        <f t="shared" si="28"/>
        <v>165.78899999999999</v>
      </c>
      <c r="K155" s="17">
        <f t="shared" si="29"/>
        <v>9.9768318981481467</v>
      </c>
      <c r="L155" s="17">
        <f t="shared" si="30"/>
        <v>1060.4880541203702</v>
      </c>
      <c r="M155" s="17">
        <f t="shared" si="31"/>
        <v>7482.3323818492781</v>
      </c>
      <c r="N155" s="17">
        <f t="shared" si="32"/>
        <v>1099902.8601318439</v>
      </c>
      <c r="O155" s="17">
        <f t="shared" si="33"/>
        <v>176.44638745370366</v>
      </c>
      <c r="P155" s="17">
        <f t="shared" si="34"/>
        <v>4586.1111111111113</v>
      </c>
      <c r="Q155" s="17">
        <f t="shared" si="35"/>
        <v>105.86783247222219</v>
      </c>
      <c r="R155" s="17">
        <f t="shared" si="36"/>
        <v>2751.6666666666665</v>
      </c>
    </row>
    <row r="156" spans="2:18" x14ac:dyDescent="0.35">
      <c r="B156" s="3" t="s">
        <v>9</v>
      </c>
      <c r="C156" s="3">
        <v>148</v>
      </c>
      <c r="D156" s="3">
        <v>148</v>
      </c>
      <c r="E156" s="10">
        <v>27.7</v>
      </c>
      <c r="F156" s="9">
        <f t="shared" si="26"/>
        <v>7.6944444444444438</v>
      </c>
      <c r="G156" s="17">
        <f t="shared" si="37"/>
        <v>0.5277777777777779</v>
      </c>
      <c r="H156" s="17">
        <f t="shared" si="38"/>
        <v>1.9000000000000004</v>
      </c>
      <c r="I156" s="17">
        <f t="shared" si="27"/>
        <v>686.11111111111131</v>
      </c>
      <c r="J156" s="23">
        <f t="shared" si="28"/>
        <v>165.78899999999999</v>
      </c>
      <c r="K156" s="17">
        <f t="shared" si="29"/>
        <v>11.865464918981479</v>
      </c>
      <c r="L156" s="17">
        <f t="shared" si="30"/>
        <v>863.7655760300928</v>
      </c>
      <c r="M156" s="17">
        <f t="shared" si="31"/>
        <v>6646.1962377871023</v>
      </c>
      <c r="N156" s="17">
        <f t="shared" si="32"/>
        <v>983637.04319249117</v>
      </c>
      <c r="O156" s="17">
        <f t="shared" si="33"/>
        <v>178.18224269675923</v>
      </c>
      <c r="P156" s="17">
        <f t="shared" si="34"/>
        <v>5001.3888888888887</v>
      </c>
      <c r="Q156" s="17">
        <f t="shared" si="35"/>
        <v>106.90934561805554</v>
      </c>
      <c r="R156" s="17">
        <f t="shared" si="36"/>
        <v>3000.833333333333</v>
      </c>
    </row>
    <row r="157" spans="2:18" x14ac:dyDescent="0.35">
      <c r="B157" s="3" t="s">
        <v>9</v>
      </c>
      <c r="C157" s="3">
        <v>149</v>
      </c>
      <c r="D157" s="3">
        <v>149</v>
      </c>
      <c r="E157" s="10">
        <v>29.2</v>
      </c>
      <c r="F157" s="9">
        <f t="shared" si="26"/>
        <v>8.1111111111111107</v>
      </c>
      <c r="G157" s="17">
        <f t="shared" si="37"/>
        <v>0.29166666666666685</v>
      </c>
      <c r="H157" s="17">
        <f t="shared" si="38"/>
        <v>1.0500000000000007</v>
      </c>
      <c r="I157" s="17">
        <f t="shared" si="27"/>
        <v>379.16666666666691</v>
      </c>
      <c r="J157" s="23">
        <f t="shared" si="28"/>
        <v>165.78899999999999</v>
      </c>
      <c r="K157" s="17">
        <f t="shared" si="29"/>
        <v>13.185327592592589</v>
      </c>
      <c r="L157" s="17">
        <f t="shared" si="30"/>
        <v>558.14099425925951</v>
      </c>
      <c r="M157" s="17">
        <f t="shared" si="31"/>
        <v>4527.1436201028828</v>
      </c>
      <c r="N157" s="17">
        <f t="shared" si="32"/>
        <v>674544.39939532953</v>
      </c>
      <c r="O157" s="17">
        <f t="shared" si="33"/>
        <v>179.26599425925923</v>
      </c>
      <c r="P157" s="17">
        <f t="shared" si="34"/>
        <v>5272.2222222222217</v>
      </c>
      <c r="Q157" s="17">
        <f t="shared" si="35"/>
        <v>107.55959655555553</v>
      </c>
      <c r="R157" s="17">
        <f t="shared" si="36"/>
        <v>3163.333333333333</v>
      </c>
    </row>
    <row r="158" spans="2:18" x14ac:dyDescent="0.35">
      <c r="B158" s="3" t="s">
        <v>9</v>
      </c>
      <c r="C158" s="3">
        <v>150</v>
      </c>
      <c r="D158" s="3">
        <v>150</v>
      </c>
      <c r="E158" s="10">
        <v>29.8</v>
      </c>
      <c r="F158" s="9">
        <f t="shared" si="26"/>
        <v>8.2777777777777786</v>
      </c>
      <c r="G158" s="17">
        <f t="shared" si="37"/>
        <v>2.7777777777777679E-2</v>
      </c>
      <c r="H158" s="17">
        <f t="shared" si="38"/>
        <v>9.9999999999999645E-2</v>
      </c>
      <c r="I158" s="17">
        <f t="shared" si="27"/>
        <v>36.111111111110986</v>
      </c>
      <c r="J158" s="23">
        <f t="shared" si="28"/>
        <v>165.78899999999999</v>
      </c>
      <c r="K158" s="17">
        <f t="shared" si="29"/>
        <v>13.732757453703705</v>
      </c>
      <c r="L158" s="17">
        <f t="shared" si="30"/>
        <v>215.63286856481466</v>
      </c>
      <c r="M158" s="17">
        <f t="shared" si="31"/>
        <v>1784.9609675642994</v>
      </c>
      <c r="N158" s="17">
        <f t="shared" si="32"/>
        <v>267744.14513464493</v>
      </c>
      <c r="O158" s="17">
        <f t="shared" si="33"/>
        <v>179.54953523148146</v>
      </c>
      <c r="P158" s="17">
        <f t="shared" si="34"/>
        <v>5380.5555555555557</v>
      </c>
      <c r="Q158" s="17">
        <f t="shared" si="35"/>
        <v>107.72972113888888</v>
      </c>
      <c r="R158" s="17">
        <f t="shared" si="36"/>
        <v>3228.3333333333335</v>
      </c>
    </row>
    <row r="159" spans="2:18" x14ac:dyDescent="0.35">
      <c r="B159" s="3" t="s">
        <v>9</v>
      </c>
      <c r="C159" s="3">
        <v>151</v>
      </c>
      <c r="D159" s="3">
        <v>151</v>
      </c>
      <c r="E159" s="10">
        <v>29.4</v>
      </c>
      <c r="F159" s="9">
        <f t="shared" si="26"/>
        <v>8.1666666666666661</v>
      </c>
      <c r="G159" s="17">
        <f t="shared" si="37"/>
        <v>-0.36111111111111133</v>
      </c>
      <c r="H159" s="17">
        <f t="shared" si="38"/>
        <v>-1.3000000000000007</v>
      </c>
      <c r="I159" s="17">
        <f t="shared" si="27"/>
        <v>-469.44444444444474</v>
      </c>
      <c r="J159" s="23">
        <f t="shared" si="28"/>
        <v>165.78899999999999</v>
      </c>
      <c r="K159" s="17">
        <f t="shared" si="29"/>
        <v>13.366567083333329</v>
      </c>
      <c r="L159" s="17">
        <f t="shared" si="30"/>
        <v>-290.28887736111142</v>
      </c>
      <c r="M159" s="17">
        <f t="shared" si="31"/>
        <v>-2370.6924984490765</v>
      </c>
      <c r="N159" s="17">
        <f t="shared" si="32"/>
        <v>-357974.56726581056</v>
      </c>
      <c r="O159" s="17">
        <f t="shared" si="33"/>
        <v>178.79445597222221</v>
      </c>
      <c r="P159" s="17">
        <f t="shared" si="34"/>
        <v>5308.333333333333</v>
      </c>
      <c r="Q159" s="17">
        <f t="shared" si="35"/>
        <v>107.27667358333332</v>
      </c>
      <c r="R159" s="17">
        <f t="shared" si="36"/>
        <v>3184.9999999999995</v>
      </c>
    </row>
    <row r="160" spans="2:18" x14ac:dyDescent="0.35">
      <c r="B160" s="3" t="s">
        <v>9</v>
      </c>
      <c r="C160" s="3">
        <v>152</v>
      </c>
      <c r="D160" s="3">
        <v>152</v>
      </c>
      <c r="E160" s="10">
        <v>27.2</v>
      </c>
      <c r="F160" s="9">
        <f t="shared" si="26"/>
        <v>7.5555555555555554</v>
      </c>
      <c r="G160" s="17">
        <f t="shared" si="37"/>
        <v>-0.94444444444444398</v>
      </c>
      <c r="H160" s="17">
        <f t="shared" si="38"/>
        <v>-3.3999999999999986</v>
      </c>
      <c r="I160" s="17">
        <f t="shared" si="27"/>
        <v>-1227.7777777777771</v>
      </c>
      <c r="J160" s="23">
        <f t="shared" si="28"/>
        <v>165.78899999999999</v>
      </c>
      <c r="K160" s="17">
        <f t="shared" si="29"/>
        <v>11.440974814814814</v>
      </c>
      <c r="L160" s="17">
        <f t="shared" si="30"/>
        <v>-1050.5478029629624</v>
      </c>
      <c r="M160" s="17">
        <f t="shared" si="31"/>
        <v>-7937.4722890534931</v>
      </c>
      <c r="N160" s="17">
        <f t="shared" si="32"/>
        <v>-1206495.787936131</v>
      </c>
      <c r="O160" s="17">
        <f t="shared" si="33"/>
        <v>176.28553037037034</v>
      </c>
      <c r="P160" s="17">
        <f t="shared" si="34"/>
        <v>4911.1111111111113</v>
      </c>
      <c r="Q160" s="17">
        <f t="shared" si="35"/>
        <v>105.77131822222221</v>
      </c>
      <c r="R160" s="17">
        <f t="shared" si="36"/>
        <v>2946.6666666666665</v>
      </c>
    </row>
    <row r="161" spans="2:18" x14ac:dyDescent="0.35">
      <c r="B161" s="3" t="s">
        <v>9</v>
      </c>
      <c r="C161" s="3">
        <v>153</v>
      </c>
      <c r="D161" s="3">
        <v>153</v>
      </c>
      <c r="E161" s="10">
        <v>22.6</v>
      </c>
      <c r="F161" s="9">
        <f t="shared" si="26"/>
        <v>6.2777777777777777</v>
      </c>
      <c r="G161" s="17">
        <f t="shared" si="37"/>
        <v>-1.3749999999999998</v>
      </c>
      <c r="H161" s="17">
        <f t="shared" si="38"/>
        <v>-4.9499999999999993</v>
      </c>
      <c r="I161" s="17">
        <f t="shared" si="27"/>
        <v>-1787.4999999999998</v>
      </c>
      <c r="J161" s="23">
        <f t="shared" si="28"/>
        <v>165.78899999999999</v>
      </c>
      <c r="K161" s="17">
        <f t="shared" si="29"/>
        <v>7.8984541203703698</v>
      </c>
      <c r="L161" s="17">
        <f t="shared" si="30"/>
        <v>-1613.8125458796294</v>
      </c>
      <c r="M161" s="17">
        <f t="shared" si="31"/>
        <v>-10131.156538022118</v>
      </c>
      <c r="N161" s="17">
        <f t="shared" si="32"/>
        <v>-1550066.950317384</v>
      </c>
      <c r="O161" s="17">
        <f t="shared" si="33"/>
        <v>172.31245412037035</v>
      </c>
      <c r="P161" s="17">
        <f t="shared" si="34"/>
        <v>4080.5555555555557</v>
      </c>
      <c r="Q161" s="17">
        <f t="shared" si="35"/>
        <v>103.3874724722222</v>
      </c>
      <c r="R161" s="17">
        <f t="shared" si="36"/>
        <v>2448.3333333333335</v>
      </c>
    </row>
    <row r="162" spans="2:18" x14ac:dyDescent="0.35">
      <c r="B162" s="3" t="s">
        <v>9</v>
      </c>
      <c r="C162" s="3">
        <v>154</v>
      </c>
      <c r="D162" s="3">
        <v>154</v>
      </c>
      <c r="E162" s="10">
        <v>17.3</v>
      </c>
      <c r="F162" s="9">
        <f t="shared" si="26"/>
        <v>4.8055555555555554</v>
      </c>
      <c r="G162" s="17">
        <f t="shared" si="37"/>
        <v>-1.2916666666666667</v>
      </c>
      <c r="H162" s="17">
        <f t="shared" si="38"/>
        <v>-4.6500000000000004</v>
      </c>
      <c r="I162" s="17">
        <f t="shared" si="27"/>
        <v>-1679.1666666666667</v>
      </c>
      <c r="J162" s="23">
        <f t="shared" si="28"/>
        <v>165.78899999999999</v>
      </c>
      <c r="K162" s="17">
        <f t="shared" si="29"/>
        <v>4.6282565856481472</v>
      </c>
      <c r="L162" s="17">
        <f t="shared" si="30"/>
        <v>-1508.7494100810186</v>
      </c>
      <c r="M162" s="17">
        <f t="shared" si="31"/>
        <v>-7250.3791095560055</v>
      </c>
      <c r="N162" s="17">
        <f t="shared" si="32"/>
        <v>-1116558.3828716248</v>
      </c>
      <c r="O162" s="17">
        <f t="shared" si="33"/>
        <v>169.12558991898149</v>
      </c>
      <c r="P162" s="17">
        <f t="shared" si="34"/>
        <v>3123.6111111111109</v>
      </c>
      <c r="Q162" s="17">
        <f t="shared" si="35"/>
        <v>101.4753539513889</v>
      </c>
      <c r="R162" s="17">
        <f t="shared" si="36"/>
        <v>1874.1666666666665</v>
      </c>
    </row>
    <row r="163" spans="2:18" x14ac:dyDescent="0.35">
      <c r="B163" s="3" t="s">
        <v>9</v>
      </c>
      <c r="C163" s="3">
        <v>155</v>
      </c>
      <c r="D163" s="3">
        <v>155</v>
      </c>
      <c r="E163" s="10">
        <v>13.3</v>
      </c>
      <c r="F163" s="9">
        <f t="shared" si="26"/>
        <v>3.6944444444444446</v>
      </c>
      <c r="G163" s="17">
        <f t="shared" si="37"/>
        <v>-0.73611111111111116</v>
      </c>
      <c r="H163" s="17">
        <f t="shared" si="38"/>
        <v>-2.6500000000000004</v>
      </c>
      <c r="I163" s="17">
        <f t="shared" si="27"/>
        <v>-956.94444444444446</v>
      </c>
      <c r="J163" s="23">
        <f t="shared" si="28"/>
        <v>165.78899999999999</v>
      </c>
      <c r="K163" s="17">
        <f t="shared" si="29"/>
        <v>2.7354482523148147</v>
      </c>
      <c r="L163" s="17">
        <f t="shared" si="30"/>
        <v>-788.4199961921297</v>
      </c>
      <c r="M163" s="17">
        <f t="shared" si="31"/>
        <v>-2912.773874820924</v>
      </c>
      <c r="N163" s="17">
        <f t="shared" si="32"/>
        <v>-451479.95059724321</v>
      </c>
      <c r="O163" s="17">
        <f t="shared" si="33"/>
        <v>167.7883371412037</v>
      </c>
      <c r="P163" s="17">
        <f t="shared" si="34"/>
        <v>2401.3888888888891</v>
      </c>
      <c r="Q163" s="17">
        <f t="shared" si="35"/>
        <v>100.67300228472222</v>
      </c>
      <c r="R163" s="17">
        <f t="shared" si="36"/>
        <v>1440.8333333333335</v>
      </c>
    </row>
    <row r="164" spans="2:18" x14ac:dyDescent="0.35">
      <c r="B164" s="3" t="s">
        <v>9</v>
      </c>
      <c r="C164" s="3">
        <v>156</v>
      </c>
      <c r="D164" s="3">
        <v>156</v>
      </c>
      <c r="E164" s="10">
        <v>12</v>
      </c>
      <c r="F164" s="9">
        <f t="shared" si="26"/>
        <v>3.333333333333333</v>
      </c>
      <c r="G164" s="17">
        <f t="shared" si="37"/>
        <v>-9.7222222222222363E-2</v>
      </c>
      <c r="H164" s="17">
        <f t="shared" si="38"/>
        <v>-0.35000000000000053</v>
      </c>
      <c r="I164" s="17">
        <f t="shared" si="27"/>
        <v>-126.38888888888907</v>
      </c>
      <c r="J164" s="23">
        <f t="shared" si="28"/>
        <v>165.78899999999999</v>
      </c>
      <c r="K164" s="17">
        <f t="shared" si="29"/>
        <v>2.2268333333333326</v>
      </c>
      <c r="L164" s="17">
        <f t="shared" si="30"/>
        <v>41.626944444444248</v>
      </c>
      <c r="M164" s="17">
        <f t="shared" si="31"/>
        <v>138.75648148148082</v>
      </c>
      <c r="N164" s="17">
        <f t="shared" si="32"/>
        <v>21646.011111111009</v>
      </c>
      <c r="O164" s="17">
        <f t="shared" si="33"/>
        <v>167.91861111111109</v>
      </c>
      <c r="P164" s="17">
        <f t="shared" si="34"/>
        <v>2166.6666666666665</v>
      </c>
      <c r="Q164" s="17">
        <f t="shared" si="35"/>
        <v>100.75116666666665</v>
      </c>
      <c r="R164" s="17">
        <f t="shared" si="36"/>
        <v>1299.9999999999998</v>
      </c>
    </row>
    <row r="165" spans="2:18" x14ac:dyDescent="0.35">
      <c r="B165" s="3" t="s">
        <v>9</v>
      </c>
      <c r="C165" s="3">
        <v>157</v>
      </c>
      <c r="D165" s="3">
        <v>157</v>
      </c>
      <c r="E165" s="10">
        <v>12.6</v>
      </c>
      <c r="F165" s="9">
        <f t="shared" si="26"/>
        <v>3.5</v>
      </c>
      <c r="G165" s="17">
        <f t="shared" si="37"/>
        <v>0.29166666666666663</v>
      </c>
      <c r="H165" s="17">
        <f t="shared" si="38"/>
        <v>1.0499999999999998</v>
      </c>
      <c r="I165" s="17">
        <f t="shared" si="27"/>
        <v>379.16666666666663</v>
      </c>
      <c r="J165" s="23">
        <f t="shared" si="28"/>
        <v>165.78899999999999</v>
      </c>
      <c r="K165" s="17">
        <f t="shared" si="29"/>
        <v>2.4550837499999996</v>
      </c>
      <c r="L165" s="17">
        <f t="shared" si="30"/>
        <v>547.41075041666659</v>
      </c>
      <c r="M165" s="17">
        <f t="shared" si="31"/>
        <v>1915.9376264583329</v>
      </c>
      <c r="N165" s="17">
        <f t="shared" si="32"/>
        <v>300802.20735395828</v>
      </c>
      <c r="O165" s="17">
        <f t="shared" si="33"/>
        <v>168.53575041666664</v>
      </c>
      <c r="P165" s="17">
        <f t="shared" si="34"/>
        <v>2275</v>
      </c>
      <c r="Q165" s="17">
        <f t="shared" si="35"/>
        <v>101.12145024999998</v>
      </c>
      <c r="R165" s="17">
        <f t="shared" si="36"/>
        <v>1365</v>
      </c>
    </row>
    <row r="166" spans="2:18" x14ac:dyDescent="0.35">
      <c r="B166" s="3" t="s">
        <v>9</v>
      </c>
      <c r="C166" s="3">
        <v>158</v>
      </c>
      <c r="D166" s="3">
        <v>158</v>
      </c>
      <c r="E166" s="10">
        <v>14.1</v>
      </c>
      <c r="F166" s="9">
        <f t="shared" si="26"/>
        <v>3.9166666666666665</v>
      </c>
      <c r="G166" s="17">
        <f t="shared" si="37"/>
        <v>0.63888888888888884</v>
      </c>
      <c r="H166" s="17">
        <f t="shared" si="38"/>
        <v>2.2999999999999998</v>
      </c>
      <c r="I166" s="17">
        <f t="shared" si="27"/>
        <v>830.55555555555554</v>
      </c>
      <c r="J166" s="23">
        <f t="shared" si="28"/>
        <v>165.78899999999999</v>
      </c>
      <c r="K166" s="17">
        <f t="shared" si="29"/>
        <v>3.0744217708333328</v>
      </c>
      <c r="L166" s="17">
        <f t="shared" si="30"/>
        <v>999.41897732638881</v>
      </c>
      <c r="M166" s="17">
        <f t="shared" si="31"/>
        <v>3914.3909945283563</v>
      </c>
      <c r="N166" s="17">
        <f t="shared" si="32"/>
        <v>618473.77713548031</v>
      </c>
      <c r="O166" s="17">
        <f t="shared" si="33"/>
        <v>169.50231065972221</v>
      </c>
      <c r="P166" s="17">
        <f t="shared" si="34"/>
        <v>2545.833333333333</v>
      </c>
      <c r="Q166" s="17">
        <f t="shared" si="35"/>
        <v>101.70138639583332</v>
      </c>
      <c r="R166" s="17">
        <f t="shared" si="36"/>
        <v>1527.4999999999998</v>
      </c>
    </row>
    <row r="167" spans="2:18" x14ac:dyDescent="0.35">
      <c r="B167" s="3" t="s">
        <v>9</v>
      </c>
      <c r="C167" s="3">
        <v>159</v>
      </c>
      <c r="D167" s="3">
        <v>159</v>
      </c>
      <c r="E167" s="10">
        <v>17.2</v>
      </c>
      <c r="F167" s="9">
        <f t="shared" si="26"/>
        <v>4.7777777777777777</v>
      </c>
      <c r="G167" s="17">
        <f t="shared" si="37"/>
        <v>0.83333333333333359</v>
      </c>
      <c r="H167" s="17">
        <f t="shared" si="38"/>
        <v>3.0000000000000009</v>
      </c>
      <c r="I167" s="17">
        <f t="shared" si="27"/>
        <v>1083.3333333333337</v>
      </c>
      <c r="J167" s="23">
        <f t="shared" si="28"/>
        <v>165.78899999999999</v>
      </c>
      <c r="K167" s="17">
        <f t="shared" si="29"/>
        <v>4.5749053703703693</v>
      </c>
      <c r="L167" s="17">
        <f t="shared" si="30"/>
        <v>1253.697238703704</v>
      </c>
      <c r="M167" s="17">
        <f t="shared" si="31"/>
        <v>5989.8868071399193</v>
      </c>
      <c r="N167" s="17">
        <f t="shared" si="32"/>
        <v>952392.00233524712</v>
      </c>
      <c r="O167" s="17">
        <f t="shared" si="33"/>
        <v>171.1972387037037</v>
      </c>
      <c r="P167" s="17">
        <f t="shared" si="34"/>
        <v>3105.5555555555557</v>
      </c>
      <c r="Q167" s="17">
        <f t="shared" si="35"/>
        <v>102.71834322222222</v>
      </c>
      <c r="R167" s="17">
        <f t="shared" si="36"/>
        <v>1863.3333333333333</v>
      </c>
    </row>
    <row r="168" spans="2:18" x14ac:dyDescent="0.35">
      <c r="B168" s="3" t="s">
        <v>9</v>
      </c>
      <c r="C168" s="3">
        <v>160</v>
      </c>
      <c r="D168" s="3">
        <v>160</v>
      </c>
      <c r="E168" s="10">
        <v>20.100000000000001</v>
      </c>
      <c r="F168" s="9">
        <f t="shared" si="26"/>
        <v>5.5833333333333339</v>
      </c>
      <c r="G168" s="17">
        <f t="shared" si="37"/>
        <v>0.86111111111111094</v>
      </c>
      <c r="H168" s="17">
        <f t="shared" si="38"/>
        <v>3.0999999999999996</v>
      </c>
      <c r="I168" s="17">
        <f t="shared" si="27"/>
        <v>1119.4444444444441</v>
      </c>
      <c r="J168" s="23">
        <f t="shared" si="28"/>
        <v>165.78899999999999</v>
      </c>
      <c r="K168" s="17">
        <f t="shared" si="29"/>
        <v>6.2476592708333341</v>
      </c>
      <c r="L168" s="17">
        <f t="shared" si="30"/>
        <v>1291.4811037152774</v>
      </c>
      <c r="M168" s="17">
        <f t="shared" si="31"/>
        <v>7210.7694957436333</v>
      </c>
      <c r="N168" s="17">
        <f t="shared" si="32"/>
        <v>1153723.1193189814</v>
      </c>
      <c r="O168" s="17">
        <f t="shared" si="33"/>
        <v>172.89777038194444</v>
      </c>
      <c r="P168" s="17">
        <f t="shared" si="34"/>
        <v>3629.166666666667</v>
      </c>
      <c r="Q168" s="17">
        <f t="shared" si="35"/>
        <v>103.73866222916666</v>
      </c>
      <c r="R168" s="17">
        <f t="shared" si="36"/>
        <v>2177.5</v>
      </c>
    </row>
    <row r="169" spans="2:18" x14ac:dyDescent="0.35">
      <c r="B169" s="3" t="s">
        <v>9</v>
      </c>
      <c r="C169" s="3">
        <v>161</v>
      </c>
      <c r="D169" s="3">
        <v>161</v>
      </c>
      <c r="E169" s="10">
        <v>23.4</v>
      </c>
      <c r="F169" s="9">
        <f t="shared" si="26"/>
        <v>6.4999999999999991</v>
      </c>
      <c r="G169" s="17">
        <f t="shared" si="37"/>
        <v>0.74999999999999978</v>
      </c>
      <c r="H169" s="17">
        <f t="shared" si="38"/>
        <v>2.6999999999999993</v>
      </c>
      <c r="I169" s="17">
        <f t="shared" si="27"/>
        <v>974.99999999999966</v>
      </c>
      <c r="J169" s="23">
        <f t="shared" si="28"/>
        <v>165.78899999999999</v>
      </c>
      <c r="K169" s="17">
        <f t="shared" si="29"/>
        <v>8.4675337499999959</v>
      </c>
      <c r="L169" s="17">
        <f t="shared" si="30"/>
        <v>1149.2565337499998</v>
      </c>
      <c r="M169" s="17">
        <f t="shared" si="31"/>
        <v>7470.1674693749974</v>
      </c>
      <c r="N169" s="17">
        <f t="shared" si="32"/>
        <v>1202696.9625693746</v>
      </c>
      <c r="O169" s="17">
        <f t="shared" si="33"/>
        <v>175.00653374999999</v>
      </c>
      <c r="P169" s="17">
        <f t="shared" si="34"/>
        <v>4224.9999999999991</v>
      </c>
      <c r="Q169" s="17">
        <f t="shared" si="35"/>
        <v>105.00392024999999</v>
      </c>
      <c r="R169" s="17">
        <f t="shared" si="36"/>
        <v>2534.9999999999995</v>
      </c>
    </row>
    <row r="170" spans="2:18" x14ac:dyDescent="0.35">
      <c r="B170" s="3" t="s">
        <v>9</v>
      </c>
      <c r="C170" s="3">
        <v>162</v>
      </c>
      <c r="D170" s="3">
        <v>162</v>
      </c>
      <c r="E170" s="10">
        <v>25.5</v>
      </c>
      <c r="F170" s="9">
        <f t="shared" si="26"/>
        <v>7.083333333333333</v>
      </c>
      <c r="G170" s="17">
        <f t="shared" si="37"/>
        <v>0.5833333333333337</v>
      </c>
      <c r="H170" s="17">
        <f t="shared" si="38"/>
        <v>2.1000000000000014</v>
      </c>
      <c r="I170" s="17">
        <f t="shared" si="27"/>
        <v>758.33333333333383</v>
      </c>
      <c r="J170" s="23">
        <f t="shared" si="28"/>
        <v>165.78899999999999</v>
      </c>
      <c r="K170" s="17">
        <f t="shared" si="29"/>
        <v>10.055544270833332</v>
      </c>
      <c r="L170" s="17">
        <f t="shared" si="30"/>
        <v>934.17787760416718</v>
      </c>
      <c r="M170" s="17">
        <f t="shared" si="31"/>
        <v>6617.0932996961837</v>
      </c>
      <c r="N170" s="17">
        <f t="shared" si="32"/>
        <v>1071969.1145507817</v>
      </c>
      <c r="O170" s="17">
        <f t="shared" si="33"/>
        <v>176.42787760416667</v>
      </c>
      <c r="P170" s="17">
        <f t="shared" si="34"/>
        <v>4604.1666666666661</v>
      </c>
      <c r="Q170" s="17">
        <f t="shared" si="35"/>
        <v>105.8567265625</v>
      </c>
      <c r="R170" s="17">
        <f t="shared" si="36"/>
        <v>2762.4999999999995</v>
      </c>
    </row>
    <row r="171" spans="2:18" x14ac:dyDescent="0.35">
      <c r="B171" s="3" t="s">
        <v>9</v>
      </c>
      <c r="C171" s="3">
        <v>163</v>
      </c>
      <c r="D171" s="3">
        <v>163</v>
      </c>
      <c r="E171" s="10">
        <v>27.6</v>
      </c>
      <c r="F171" s="9">
        <f t="shared" si="26"/>
        <v>7.666666666666667</v>
      </c>
      <c r="G171" s="17">
        <f t="shared" si="37"/>
        <v>0.55555555555555558</v>
      </c>
      <c r="H171" s="17">
        <f t="shared" si="38"/>
        <v>2</v>
      </c>
      <c r="I171" s="17">
        <f t="shared" si="27"/>
        <v>722.22222222222229</v>
      </c>
      <c r="J171" s="23">
        <f t="shared" si="28"/>
        <v>165.78899999999999</v>
      </c>
      <c r="K171" s="17">
        <f t="shared" si="29"/>
        <v>11.779948333333333</v>
      </c>
      <c r="L171" s="17">
        <f t="shared" si="30"/>
        <v>899.7911705555556</v>
      </c>
      <c r="M171" s="17">
        <f t="shared" si="31"/>
        <v>6898.3989742592603</v>
      </c>
      <c r="N171" s="17">
        <f t="shared" si="32"/>
        <v>1124439.0328042593</v>
      </c>
      <c r="O171" s="17">
        <f t="shared" si="33"/>
        <v>178.12450388888885</v>
      </c>
      <c r="P171" s="17">
        <f t="shared" si="34"/>
        <v>4983.3333333333339</v>
      </c>
      <c r="Q171" s="17">
        <f t="shared" si="35"/>
        <v>106.8747023333333</v>
      </c>
      <c r="R171" s="17">
        <f t="shared" si="36"/>
        <v>2990.0000000000005</v>
      </c>
    </row>
    <row r="172" spans="2:18" x14ac:dyDescent="0.35">
      <c r="B172" s="3" t="s">
        <v>9</v>
      </c>
      <c r="C172" s="3">
        <v>164</v>
      </c>
      <c r="D172" s="3">
        <v>164</v>
      </c>
      <c r="E172" s="10">
        <v>29.5</v>
      </c>
      <c r="F172" s="9">
        <f t="shared" si="26"/>
        <v>8.1944444444444446</v>
      </c>
      <c r="G172" s="17">
        <f t="shared" si="37"/>
        <v>0.4861111111111111</v>
      </c>
      <c r="H172" s="17">
        <f t="shared" si="38"/>
        <v>1.75</v>
      </c>
      <c r="I172" s="17">
        <f t="shared" si="27"/>
        <v>631.94444444444446</v>
      </c>
      <c r="J172" s="23">
        <f t="shared" si="28"/>
        <v>165.78899999999999</v>
      </c>
      <c r="K172" s="17">
        <f t="shared" si="29"/>
        <v>13.457650752314812</v>
      </c>
      <c r="L172" s="17">
        <f t="shared" si="30"/>
        <v>811.19109519675931</v>
      </c>
      <c r="M172" s="17">
        <f t="shared" si="31"/>
        <v>6647.2603634178886</v>
      </c>
      <c r="N172" s="17">
        <f t="shared" si="32"/>
        <v>1090150.6996005338</v>
      </c>
      <c r="O172" s="17">
        <f t="shared" si="33"/>
        <v>179.73276186342591</v>
      </c>
      <c r="P172" s="17">
        <f t="shared" si="34"/>
        <v>5326.3888888888887</v>
      </c>
      <c r="Q172" s="17">
        <f t="shared" si="35"/>
        <v>107.83965711805554</v>
      </c>
      <c r="R172" s="17">
        <f t="shared" si="36"/>
        <v>3195.833333333333</v>
      </c>
    </row>
    <row r="173" spans="2:18" x14ac:dyDescent="0.35">
      <c r="B173" s="3" t="s">
        <v>9</v>
      </c>
      <c r="C173" s="3">
        <v>165</v>
      </c>
      <c r="D173" s="3">
        <v>165</v>
      </c>
      <c r="E173" s="10">
        <v>31.1</v>
      </c>
      <c r="F173" s="9">
        <f t="shared" si="26"/>
        <v>8.6388888888888893</v>
      </c>
      <c r="G173" s="17">
        <f t="shared" si="37"/>
        <v>0.36111111111111133</v>
      </c>
      <c r="H173" s="17">
        <f t="shared" si="38"/>
        <v>1.3000000000000007</v>
      </c>
      <c r="I173" s="17">
        <f t="shared" si="27"/>
        <v>469.44444444444474</v>
      </c>
      <c r="J173" s="23">
        <f t="shared" si="28"/>
        <v>165.78899999999999</v>
      </c>
      <c r="K173" s="17">
        <f t="shared" si="29"/>
        <v>14.957051863425926</v>
      </c>
      <c r="L173" s="17">
        <f t="shared" si="30"/>
        <v>650.19049630787072</v>
      </c>
      <c r="M173" s="17">
        <f t="shared" si="31"/>
        <v>5616.9234542152171</v>
      </c>
      <c r="N173" s="17">
        <f t="shared" si="32"/>
        <v>926792.36994551087</v>
      </c>
      <c r="O173" s="17">
        <f t="shared" si="33"/>
        <v>181.10716297453703</v>
      </c>
      <c r="P173" s="17">
        <f t="shared" si="34"/>
        <v>5615.2777777777783</v>
      </c>
      <c r="Q173" s="17">
        <f t="shared" si="35"/>
        <v>108.66429778472222</v>
      </c>
      <c r="R173" s="17">
        <f t="shared" si="36"/>
        <v>3369.166666666667</v>
      </c>
    </row>
    <row r="174" spans="2:18" x14ac:dyDescent="0.35">
      <c r="B174" s="3" t="s">
        <v>9</v>
      </c>
      <c r="C174" s="3">
        <v>166</v>
      </c>
      <c r="D174" s="3">
        <v>166</v>
      </c>
      <c r="E174" s="10">
        <v>32.1</v>
      </c>
      <c r="F174" s="9">
        <f t="shared" si="26"/>
        <v>8.9166666666666661</v>
      </c>
      <c r="G174" s="17">
        <f t="shared" si="37"/>
        <v>0.29166666666666685</v>
      </c>
      <c r="H174" s="17">
        <f t="shared" si="38"/>
        <v>1.0500000000000007</v>
      </c>
      <c r="I174" s="17">
        <f t="shared" si="27"/>
        <v>379.16666666666691</v>
      </c>
      <c r="J174" s="23">
        <f t="shared" si="28"/>
        <v>165.78899999999999</v>
      </c>
      <c r="K174" s="17">
        <f t="shared" si="29"/>
        <v>15.934384270833329</v>
      </c>
      <c r="L174" s="17">
        <f t="shared" si="30"/>
        <v>560.89005093750029</v>
      </c>
      <c r="M174" s="17">
        <f t="shared" si="31"/>
        <v>5001.269620859377</v>
      </c>
      <c r="N174" s="17">
        <f t="shared" si="32"/>
        <v>830210.75706265657</v>
      </c>
      <c r="O174" s="17">
        <f t="shared" si="33"/>
        <v>182.01505093749998</v>
      </c>
      <c r="P174" s="17">
        <f t="shared" si="34"/>
        <v>5795.833333333333</v>
      </c>
      <c r="Q174" s="17">
        <f t="shared" si="35"/>
        <v>109.20903056249999</v>
      </c>
      <c r="R174" s="17">
        <f t="shared" si="36"/>
        <v>3477.4999999999995</v>
      </c>
    </row>
    <row r="175" spans="2:18" x14ac:dyDescent="0.35">
      <c r="B175" s="3" t="s">
        <v>9</v>
      </c>
      <c r="C175" s="3">
        <v>167</v>
      </c>
      <c r="D175" s="3">
        <v>167</v>
      </c>
      <c r="E175" s="10">
        <v>33.200000000000003</v>
      </c>
      <c r="F175" s="9">
        <f t="shared" si="26"/>
        <v>9.2222222222222232</v>
      </c>
      <c r="G175" s="17">
        <f t="shared" si="37"/>
        <v>0.43055555555555575</v>
      </c>
      <c r="H175" s="17">
        <f t="shared" si="38"/>
        <v>1.5500000000000007</v>
      </c>
      <c r="I175" s="17">
        <f t="shared" si="27"/>
        <v>559.72222222222251</v>
      </c>
      <c r="J175" s="23">
        <f t="shared" si="28"/>
        <v>165.78899999999999</v>
      </c>
      <c r="K175" s="17">
        <f t="shared" si="29"/>
        <v>17.045172037037041</v>
      </c>
      <c r="L175" s="17">
        <f t="shared" si="30"/>
        <v>742.55639425925949</v>
      </c>
      <c r="M175" s="17">
        <f t="shared" si="31"/>
        <v>6848.0200803909493</v>
      </c>
      <c r="N175" s="17">
        <f t="shared" si="32"/>
        <v>1143619.3534252886</v>
      </c>
      <c r="O175" s="17">
        <f t="shared" si="33"/>
        <v>183.26472759259258</v>
      </c>
      <c r="P175" s="17">
        <f t="shared" si="34"/>
        <v>5994.4444444444453</v>
      </c>
      <c r="Q175" s="17">
        <f t="shared" si="35"/>
        <v>109.95883655555555</v>
      </c>
      <c r="R175" s="17">
        <f t="shared" si="36"/>
        <v>3596.666666666667</v>
      </c>
    </row>
    <row r="176" spans="2:18" x14ac:dyDescent="0.35">
      <c r="B176" s="3" t="s">
        <v>9</v>
      </c>
      <c r="C176" s="3">
        <v>168</v>
      </c>
      <c r="D176" s="3">
        <v>168</v>
      </c>
      <c r="E176" s="10">
        <v>35.200000000000003</v>
      </c>
      <c r="F176" s="9">
        <f t="shared" si="26"/>
        <v>9.7777777777777786</v>
      </c>
      <c r="G176" s="17">
        <f t="shared" si="37"/>
        <v>0.55555555555555558</v>
      </c>
      <c r="H176" s="17">
        <f t="shared" si="38"/>
        <v>2</v>
      </c>
      <c r="I176" s="17">
        <f t="shared" si="27"/>
        <v>722.22222222222229</v>
      </c>
      <c r="J176" s="23">
        <f t="shared" si="28"/>
        <v>165.78899999999999</v>
      </c>
      <c r="K176" s="17">
        <f t="shared" si="29"/>
        <v>19.160663703703705</v>
      </c>
      <c r="L176" s="17">
        <f t="shared" si="30"/>
        <v>907.17188592592595</v>
      </c>
      <c r="M176" s="17">
        <f t="shared" si="31"/>
        <v>8870.1251068312758</v>
      </c>
      <c r="N176" s="17">
        <f t="shared" si="32"/>
        <v>1490181.0179476542</v>
      </c>
      <c r="O176" s="17">
        <f t="shared" si="33"/>
        <v>185.50521925925923</v>
      </c>
      <c r="P176" s="17">
        <f t="shared" si="34"/>
        <v>6355.5555555555557</v>
      </c>
      <c r="Q176" s="17">
        <f t="shared" si="35"/>
        <v>111.30313155555554</v>
      </c>
      <c r="R176" s="17">
        <f t="shared" si="36"/>
        <v>3813.333333333333</v>
      </c>
    </row>
    <row r="177" spans="2:18" x14ac:dyDescent="0.35">
      <c r="B177" s="3" t="s">
        <v>9</v>
      </c>
      <c r="C177" s="3">
        <v>169</v>
      </c>
      <c r="D177" s="3">
        <v>169</v>
      </c>
      <c r="E177" s="10">
        <v>37.200000000000003</v>
      </c>
      <c r="F177" s="9">
        <f t="shared" si="26"/>
        <v>10.333333333333334</v>
      </c>
      <c r="G177" s="17">
        <f t="shared" si="37"/>
        <v>0.38888888888888851</v>
      </c>
      <c r="H177" s="17">
        <f t="shared" si="38"/>
        <v>1.3999999999999986</v>
      </c>
      <c r="I177" s="17">
        <f t="shared" si="27"/>
        <v>505.55555555555503</v>
      </c>
      <c r="J177" s="23">
        <f t="shared" si="28"/>
        <v>165.78899999999999</v>
      </c>
      <c r="K177" s="17">
        <f t="shared" si="29"/>
        <v>21.399868333333334</v>
      </c>
      <c r="L177" s="17">
        <f t="shared" si="30"/>
        <v>692.74442388888826</v>
      </c>
      <c r="M177" s="17">
        <f t="shared" si="31"/>
        <v>7158.359046851846</v>
      </c>
      <c r="N177" s="17">
        <f t="shared" si="32"/>
        <v>1209762.6789179619</v>
      </c>
      <c r="O177" s="17">
        <f t="shared" si="33"/>
        <v>187.5777572222222</v>
      </c>
      <c r="P177" s="17">
        <f t="shared" si="34"/>
        <v>6716.666666666667</v>
      </c>
      <c r="Q177" s="17">
        <f t="shared" si="35"/>
        <v>112.54665433333332</v>
      </c>
      <c r="R177" s="17">
        <f t="shared" si="36"/>
        <v>4030</v>
      </c>
    </row>
    <row r="178" spans="2:18" x14ac:dyDescent="0.35">
      <c r="B178" s="3" t="s">
        <v>9</v>
      </c>
      <c r="C178" s="3">
        <v>170</v>
      </c>
      <c r="D178" s="3">
        <v>170</v>
      </c>
      <c r="E178" s="10">
        <v>38</v>
      </c>
      <c r="F178" s="9">
        <f t="shared" si="26"/>
        <v>10.555555555555555</v>
      </c>
      <c r="G178" s="17">
        <f t="shared" si="37"/>
        <v>2.7777777777777186E-2</v>
      </c>
      <c r="H178" s="17">
        <f t="shared" si="38"/>
        <v>9.9999999999997868E-2</v>
      </c>
      <c r="I178" s="17">
        <f t="shared" si="27"/>
        <v>36.11111111111034</v>
      </c>
      <c r="J178" s="23">
        <f t="shared" si="28"/>
        <v>165.78899999999999</v>
      </c>
      <c r="K178" s="17">
        <f t="shared" si="29"/>
        <v>22.330189814814812</v>
      </c>
      <c r="L178" s="17">
        <f t="shared" si="30"/>
        <v>224.23030092592515</v>
      </c>
      <c r="M178" s="17">
        <f t="shared" si="31"/>
        <v>2366.8753986625434</v>
      </c>
      <c r="N178" s="17">
        <f t="shared" si="32"/>
        <v>402368.81777263235</v>
      </c>
      <c r="O178" s="17">
        <f t="shared" si="33"/>
        <v>188.14696759259257</v>
      </c>
      <c r="P178" s="17">
        <f t="shared" si="34"/>
        <v>6861.1111111111113</v>
      </c>
      <c r="Q178" s="17">
        <f t="shared" si="35"/>
        <v>112.88818055555554</v>
      </c>
      <c r="R178" s="17">
        <f t="shared" si="36"/>
        <v>4116.666666666667</v>
      </c>
    </row>
    <row r="179" spans="2:18" x14ac:dyDescent="0.35">
      <c r="B179" s="3" t="s">
        <v>9</v>
      </c>
      <c r="C179" s="3">
        <v>171</v>
      </c>
      <c r="D179" s="3">
        <v>171</v>
      </c>
      <c r="E179" s="10">
        <v>37.4</v>
      </c>
      <c r="F179" s="9">
        <f t="shared" si="26"/>
        <v>10.388888888888888</v>
      </c>
      <c r="G179" s="17">
        <f t="shared" si="37"/>
        <v>-0.40277777777777757</v>
      </c>
      <c r="H179" s="17">
        <f t="shared" si="38"/>
        <v>-1.4499999999999993</v>
      </c>
      <c r="I179" s="17">
        <f t="shared" si="27"/>
        <v>-523.61111111111086</v>
      </c>
      <c r="J179" s="23">
        <f t="shared" si="28"/>
        <v>165.78899999999999</v>
      </c>
      <c r="K179" s="17">
        <f t="shared" si="29"/>
        <v>21.63059300925925</v>
      </c>
      <c r="L179" s="17">
        <f t="shared" si="30"/>
        <v>-336.19151810185161</v>
      </c>
      <c r="M179" s="17">
        <f t="shared" si="31"/>
        <v>-3492.6563269470134</v>
      </c>
      <c r="N179" s="17">
        <f t="shared" si="32"/>
        <v>-597244.23190793931</v>
      </c>
      <c r="O179" s="17">
        <f t="shared" si="33"/>
        <v>187.01681523148147</v>
      </c>
      <c r="P179" s="17">
        <f t="shared" si="34"/>
        <v>6752.7777777777765</v>
      </c>
      <c r="Q179" s="17">
        <f t="shared" si="35"/>
        <v>112.21008913888888</v>
      </c>
      <c r="R179" s="17">
        <f t="shared" si="36"/>
        <v>4051.6666666666656</v>
      </c>
    </row>
    <row r="180" spans="2:18" x14ac:dyDescent="0.35">
      <c r="B180" s="3" t="s">
        <v>9</v>
      </c>
      <c r="C180" s="3">
        <v>172</v>
      </c>
      <c r="D180" s="3">
        <v>172</v>
      </c>
      <c r="E180" s="10">
        <v>35.1</v>
      </c>
      <c r="F180" s="9">
        <f t="shared" si="26"/>
        <v>9.75</v>
      </c>
      <c r="G180" s="17">
        <f t="shared" si="37"/>
        <v>-0.88888888888888862</v>
      </c>
      <c r="H180" s="17">
        <f t="shared" si="38"/>
        <v>-3.1999999999999993</v>
      </c>
      <c r="I180" s="17">
        <f t="shared" si="27"/>
        <v>-1155.5555555555552</v>
      </c>
      <c r="J180" s="23">
        <f t="shared" si="28"/>
        <v>165.78899999999999</v>
      </c>
      <c r="K180" s="17">
        <f t="shared" si="29"/>
        <v>19.051950937499999</v>
      </c>
      <c r="L180" s="17">
        <f t="shared" si="30"/>
        <v>-970.7146046180552</v>
      </c>
      <c r="M180" s="17">
        <f t="shared" si="31"/>
        <v>-9464.4673950260385</v>
      </c>
      <c r="N180" s="17">
        <f t="shared" si="32"/>
        <v>-1627888.3919444787</v>
      </c>
      <c r="O180" s="17">
        <f t="shared" si="33"/>
        <v>183.95206204861111</v>
      </c>
      <c r="P180" s="17">
        <f t="shared" si="34"/>
        <v>6337.5</v>
      </c>
      <c r="Q180" s="17">
        <f t="shared" si="35"/>
        <v>110.37123722916667</v>
      </c>
      <c r="R180" s="17">
        <f t="shared" si="36"/>
        <v>3802.5</v>
      </c>
    </row>
    <row r="181" spans="2:18" x14ac:dyDescent="0.35">
      <c r="B181" s="3" t="s">
        <v>9</v>
      </c>
      <c r="C181" s="3">
        <v>173</v>
      </c>
      <c r="D181" s="3">
        <v>173</v>
      </c>
      <c r="E181" s="10">
        <v>31</v>
      </c>
      <c r="F181" s="9">
        <f t="shared" si="26"/>
        <v>8.6111111111111107</v>
      </c>
      <c r="G181" s="17">
        <f t="shared" si="37"/>
        <v>-1.1111111111111112</v>
      </c>
      <c r="H181" s="17">
        <f t="shared" si="38"/>
        <v>-4</v>
      </c>
      <c r="I181" s="17">
        <f t="shared" si="27"/>
        <v>-1444.4444444444446</v>
      </c>
      <c r="J181" s="23">
        <f t="shared" si="28"/>
        <v>165.78899999999999</v>
      </c>
      <c r="K181" s="17">
        <f t="shared" si="29"/>
        <v>14.861019675925924</v>
      </c>
      <c r="L181" s="17">
        <f t="shared" si="30"/>
        <v>-1263.7944247685186</v>
      </c>
      <c r="M181" s="17">
        <f t="shared" si="31"/>
        <v>-10882.674213284465</v>
      </c>
      <c r="N181" s="17">
        <f t="shared" si="32"/>
        <v>-1882702.6388982125</v>
      </c>
      <c r="O181" s="17">
        <f t="shared" si="33"/>
        <v>179.53890856481479</v>
      </c>
      <c r="P181" s="17">
        <f t="shared" si="34"/>
        <v>5597.2222222222217</v>
      </c>
      <c r="Q181" s="17">
        <f t="shared" si="35"/>
        <v>107.72334513888887</v>
      </c>
      <c r="R181" s="17">
        <f t="shared" si="36"/>
        <v>3358.333333333333</v>
      </c>
    </row>
    <row r="182" spans="2:18" x14ac:dyDescent="0.35">
      <c r="B182" s="3" t="s">
        <v>9</v>
      </c>
      <c r="C182" s="3">
        <v>174</v>
      </c>
      <c r="D182" s="3">
        <v>174</v>
      </c>
      <c r="E182" s="10">
        <v>27.1</v>
      </c>
      <c r="F182" s="9">
        <f t="shared" si="26"/>
        <v>7.5277777777777777</v>
      </c>
      <c r="G182" s="17">
        <f t="shared" si="37"/>
        <v>-0.79166666666666652</v>
      </c>
      <c r="H182" s="17">
        <f t="shared" si="38"/>
        <v>-2.8499999999999996</v>
      </c>
      <c r="I182" s="17">
        <f t="shared" si="27"/>
        <v>-1029.1666666666665</v>
      </c>
      <c r="J182" s="23">
        <f t="shared" si="28"/>
        <v>165.78899999999999</v>
      </c>
      <c r="K182" s="17">
        <f t="shared" si="29"/>
        <v>11.357004641203702</v>
      </c>
      <c r="L182" s="17">
        <f t="shared" si="30"/>
        <v>-852.0206620254628</v>
      </c>
      <c r="M182" s="17">
        <f t="shared" si="31"/>
        <v>-6413.8222058027895</v>
      </c>
      <c r="N182" s="17">
        <f t="shared" si="32"/>
        <v>-1116005.0638096854</v>
      </c>
      <c r="O182" s="17">
        <f t="shared" si="33"/>
        <v>176.35433797453703</v>
      </c>
      <c r="P182" s="17">
        <f t="shared" si="34"/>
        <v>4893.0555555555557</v>
      </c>
      <c r="Q182" s="17">
        <f t="shared" si="35"/>
        <v>105.81260278472222</v>
      </c>
      <c r="R182" s="17">
        <f t="shared" si="36"/>
        <v>2935.8333333333335</v>
      </c>
    </row>
    <row r="183" spans="2:18" x14ac:dyDescent="0.35">
      <c r="B183" s="3" t="s">
        <v>9</v>
      </c>
      <c r="C183" s="3">
        <v>175</v>
      </c>
      <c r="D183" s="3">
        <v>175</v>
      </c>
      <c r="E183" s="10">
        <v>25.3</v>
      </c>
      <c r="F183" s="9">
        <f t="shared" si="26"/>
        <v>7.0277777777777777</v>
      </c>
      <c r="G183" s="17">
        <f t="shared" si="37"/>
        <v>-0.27777777777777779</v>
      </c>
      <c r="H183" s="17">
        <f t="shared" si="38"/>
        <v>-1</v>
      </c>
      <c r="I183" s="17">
        <f t="shared" si="27"/>
        <v>-361.11111111111114</v>
      </c>
      <c r="J183" s="23">
        <f t="shared" si="28"/>
        <v>165.78899999999999</v>
      </c>
      <c r="K183" s="17">
        <f t="shared" si="29"/>
        <v>9.8984288078703688</v>
      </c>
      <c r="L183" s="17">
        <f t="shared" si="30"/>
        <v>-185.42368230324078</v>
      </c>
      <c r="M183" s="17">
        <f t="shared" si="31"/>
        <v>-1303.1164339644422</v>
      </c>
      <c r="N183" s="17">
        <f t="shared" si="32"/>
        <v>-228045.37594377738</v>
      </c>
      <c r="O183" s="17">
        <f t="shared" si="33"/>
        <v>175.40965103009259</v>
      </c>
      <c r="P183" s="17">
        <f t="shared" si="34"/>
        <v>4568.0555555555557</v>
      </c>
      <c r="Q183" s="17">
        <f t="shared" si="35"/>
        <v>105.24579061805555</v>
      </c>
      <c r="R183" s="17">
        <f t="shared" si="36"/>
        <v>2740.8333333333335</v>
      </c>
    </row>
    <row r="184" spans="2:18" x14ac:dyDescent="0.35">
      <c r="B184" s="3" t="s">
        <v>9</v>
      </c>
      <c r="C184" s="3">
        <v>176</v>
      </c>
      <c r="D184" s="3">
        <v>176</v>
      </c>
      <c r="E184" s="10">
        <v>25.1</v>
      </c>
      <c r="F184" s="9">
        <f t="shared" si="26"/>
        <v>6.9722222222222223</v>
      </c>
      <c r="G184" s="17">
        <f t="shared" si="37"/>
        <v>8.3333333333333037E-2</v>
      </c>
      <c r="H184" s="17">
        <f t="shared" si="38"/>
        <v>0.29999999999999893</v>
      </c>
      <c r="I184" s="17">
        <f t="shared" si="27"/>
        <v>108.33333333333294</v>
      </c>
      <c r="J184" s="23">
        <f t="shared" si="28"/>
        <v>165.78899999999999</v>
      </c>
      <c r="K184" s="17">
        <f t="shared" si="29"/>
        <v>9.7425504745370368</v>
      </c>
      <c r="L184" s="17">
        <f t="shared" si="30"/>
        <v>283.86488380786994</v>
      </c>
      <c r="M184" s="17">
        <f t="shared" si="31"/>
        <v>1979.1690509937598</v>
      </c>
      <c r="N184" s="17">
        <f t="shared" si="32"/>
        <v>348333.7529749017</v>
      </c>
      <c r="O184" s="17">
        <f t="shared" si="33"/>
        <v>175.61488380787037</v>
      </c>
      <c r="P184" s="17">
        <f t="shared" si="34"/>
        <v>4531.9444444444443</v>
      </c>
      <c r="Q184" s="17">
        <f t="shared" si="35"/>
        <v>105.36893028472223</v>
      </c>
      <c r="R184" s="17">
        <f t="shared" si="36"/>
        <v>2719.1666666666665</v>
      </c>
    </row>
    <row r="185" spans="2:18" x14ac:dyDescent="0.35">
      <c r="B185" s="3" t="s">
        <v>9</v>
      </c>
      <c r="C185" s="3">
        <v>177</v>
      </c>
      <c r="D185" s="3">
        <v>177</v>
      </c>
      <c r="E185" s="10">
        <v>25.9</v>
      </c>
      <c r="F185" s="9">
        <f t="shared" si="26"/>
        <v>7.1944444444444438</v>
      </c>
      <c r="G185" s="17">
        <f t="shared" si="37"/>
        <v>0.37499999999999989</v>
      </c>
      <c r="H185" s="17">
        <f t="shared" si="38"/>
        <v>1.3499999999999996</v>
      </c>
      <c r="I185" s="17">
        <f t="shared" si="27"/>
        <v>487.49999999999983</v>
      </c>
      <c r="J185" s="23">
        <f t="shared" si="28"/>
        <v>165.78899999999999</v>
      </c>
      <c r="K185" s="17">
        <f t="shared" si="29"/>
        <v>10.373486585648145</v>
      </c>
      <c r="L185" s="17">
        <f t="shared" si="30"/>
        <v>663.66248658564791</v>
      </c>
      <c r="M185" s="17">
        <f t="shared" si="31"/>
        <v>4774.6828896022998</v>
      </c>
      <c r="N185" s="17">
        <f t="shared" si="32"/>
        <v>845118.87145960703</v>
      </c>
      <c r="O185" s="17">
        <f t="shared" si="33"/>
        <v>176.53748658564814</v>
      </c>
      <c r="P185" s="17">
        <f t="shared" si="34"/>
        <v>4676.3888888888887</v>
      </c>
      <c r="Q185" s="17">
        <f t="shared" si="35"/>
        <v>105.92249195138888</v>
      </c>
      <c r="R185" s="17">
        <f t="shared" si="36"/>
        <v>2805.833333333333</v>
      </c>
    </row>
    <row r="186" spans="2:18" x14ac:dyDescent="0.35">
      <c r="B186" s="3" t="s">
        <v>9</v>
      </c>
      <c r="C186" s="3">
        <v>178</v>
      </c>
      <c r="D186" s="3">
        <v>178</v>
      </c>
      <c r="E186" s="10">
        <v>27.8</v>
      </c>
      <c r="F186" s="9">
        <f t="shared" si="26"/>
        <v>7.7222222222222223</v>
      </c>
      <c r="G186" s="17">
        <f t="shared" si="37"/>
        <v>0.45833333333333343</v>
      </c>
      <c r="H186" s="17">
        <f t="shared" si="38"/>
        <v>1.6500000000000004</v>
      </c>
      <c r="I186" s="17">
        <f t="shared" si="27"/>
        <v>595.83333333333348</v>
      </c>
      <c r="J186" s="23">
        <f t="shared" si="28"/>
        <v>165.78899999999999</v>
      </c>
      <c r="K186" s="17">
        <f t="shared" si="29"/>
        <v>11.951290787037037</v>
      </c>
      <c r="L186" s="17">
        <f t="shared" si="30"/>
        <v>773.57362412037048</v>
      </c>
      <c r="M186" s="17">
        <f t="shared" si="31"/>
        <v>5973.7074307073053</v>
      </c>
      <c r="N186" s="17">
        <f t="shared" si="32"/>
        <v>1063319.9226659003</v>
      </c>
      <c r="O186" s="17">
        <f t="shared" si="33"/>
        <v>178.19862412037037</v>
      </c>
      <c r="P186" s="17">
        <f t="shared" si="34"/>
        <v>5019.4444444444443</v>
      </c>
      <c r="Q186" s="17">
        <f t="shared" si="35"/>
        <v>106.91917447222222</v>
      </c>
      <c r="R186" s="17">
        <f t="shared" si="36"/>
        <v>3011.6666666666665</v>
      </c>
    </row>
    <row r="187" spans="2:18" x14ac:dyDescent="0.35">
      <c r="B187" s="3" t="s">
        <v>9</v>
      </c>
      <c r="C187" s="3">
        <v>179</v>
      </c>
      <c r="D187" s="3">
        <v>179</v>
      </c>
      <c r="E187" s="10">
        <v>29.2</v>
      </c>
      <c r="F187" s="9">
        <f t="shared" si="26"/>
        <v>8.1111111111111107</v>
      </c>
      <c r="G187" s="17">
        <f t="shared" si="37"/>
        <v>0.25000000000000011</v>
      </c>
      <c r="H187" s="17">
        <f t="shared" si="38"/>
        <v>0.90000000000000036</v>
      </c>
      <c r="I187" s="17">
        <f t="shared" si="27"/>
        <v>325.00000000000017</v>
      </c>
      <c r="J187" s="23">
        <f t="shared" si="28"/>
        <v>165.78899999999999</v>
      </c>
      <c r="K187" s="17">
        <f t="shared" si="29"/>
        <v>13.185327592592589</v>
      </c>
      <c r="L187" s="17">
        <f t="shared" si="30"/>
        <v>503.97432759259277</v>
      </c>
      <c r="M187" s="17">
        <f t="shared" si="31"/>
        <v>4087.7917682510301</v>
      </c>
      <c r="N187" s="17">
        <f t="shared" si="32"/>
        <v>731714.72651693434</v>
      </c>
      <c r="O187" s="17">
        <f t="shared" si="33"/>
        <v>179.22432759259257</v>
      </c>
      <c r="P187" s="17">
        <f t="shared" si="34"/>
        <v>5272.2222222222217</v>
      </c>
      <c r="Q187" s="17">
        <f t="shared" si="35"/>
        <v>107.53459655555554</v>
      </c>
      <c r="R187" s="17">
        <f t="shared" si="36"/>
        <v>3163.333333333333</v>
      </c>
    </row>
    <row r="188" spans="2:18" x14ac:dyDescent="0.35">
      <c r="B188" s="3" t="s">
        <v>9</v>
      </c>
      <c r="C188" s="3">
        <v>180</v>
      </c>
      <c r="D188" s="3">
        <v>180</v>
      </c>
      <c r="E188" s="10">
        <v>29.6</v>
      </c>
      <c r="F188" s="9">
        <f t="shared" si="26"/>
        <v>8.2222222222222232</v>
      </c>
      <c r="G188" s="17">
        <f t="shared" si="37"/>
        <v>4.1666666666666761E-2</v>
      </c>
      <c r="H188" s="17">
        <f t="shared" si="38"/>
        <v>0.15000000000000036</v>
      </c>
      <c r="I188" s="17">
        <f t="shared" si="27"/>
        <v>54.166666666666792</v>
      </c>
      <c r="J188" s="23">
        <f t="shared" si="28"/>
        <v>165.78899999999999</v>
      </c>
      <c r="K188" s="17">
        <f t="shared" si="29"/>
        <v>13.549043703703704</v>
      </c>
      <c r="L188" s="17">
        <f t="shared" si="30"/>
        <v>233.5047103703705</v>
      </c>
      <c r="M188" s="17">
        <f t="shared" si="31"/>
        <v>1919.9276186008244</v>
      </c>
      <c r="N188" s="17">
        <f t="shared" si="32"/>
        <v>345586.97134814842</v>
      </c>
      <c r="O188" s="17">
        <f t="shared" si="33"/>
        <v>179.37971037037036</v>
      </c>
      <c r="P188" s="17">
        <f t="shared" si="34"/>
        <v>5344.4444444444453</v>
      </c>
      <c r="Q188" s="17">
        <f t="shared" si="35"/>
        <v>107.62782622222221</v>
      </c>
      <c r="R188" s="17">
        <f t="shared" si="36"/>
        <v>3206.666666666667</v>
      </c>
    </row>
    <row r="189" spans="2:18" x14ac:dyDescent="0.35">
      <c r="B189" s="3" t="s">
        <v>9</v>
      </c>
      <c r="C189" s="3">
        <v>181</v>
      </c>
      <c r="D189" s="3">
        <v>181</v>
      </c>
      <c r="E189" s="10">
        <v>29.5</v>
      </c>
      <c r="F189" s="9">
        <f t="shared" si="26"/>
        <v>8.1944444444444446</v>
      </c>
      <c r="G189" s="17">
        <f t="shared" si="37"/>
        <v>-5.5555555555555851E-2</v>
      </c>
      <c r="H189" s="17">
        <f t="shared" si="38"/>
        <v>-0.20000000000000107</v>
      </c>
      <c r="I189" s="17">
        <f t="shared" si="27"/>
        <v>-72.222222222222612</v>
      </c>
      <c r="J189" s="23">
        <f t="shared" si="28"/>
        <v>165.78899999999999</v>
      </c>
      <c r="K189" s="17">
        <f t="shared" si="29"/>
        <v>13.457650752314812</v>
      </c>
      <c r="L189" s="17">
        <f t="shared" si="30"/>
        <v>107.02442853009219</v>
      </c>
      <c r="M189" s="17">
        <f t="shared" si="31"/>
        <v>877.0057337882555</v>
      </c>
      <c r="N189" s="17">
        <f t="shared" si="32"/>
        <v>158738.03781567424</v>
      </c>
      <c r="O189" s="17">
        <f t="shared" si="33"/>
        <v>179.19109519675925</v>
      </c>
      <c r="P189" s="17">
        <f t="shared" si="34"/>
        <v>5326.3888888888887</v>
      </c>
      <c r="Q189" s="17">
        <f t="shared" si="35"/>
        <v>107.51465711805555</v>
      </c>
      <c r="R189" s="17">
        <f t="shared" si="36"/>
        <v>3195.833333333333</v>
      </c>
    </row>
    <row r="190" spans="2:18" x14ac:dyDescent="0.35">
      <c r="B190" s="3" t="s">
        <v>9</v>
      </c>
      <c r="C190" s="3">
        <v>182</v>
      </c>
      <c r="D190" s="3">
        <v>182</v>
      </c>
      <c r="E190" s="10">
        <v>29.2</v>
      </c>
      <c r="F190" s="9">
        <f t="shared" si="26"/>
        <v>8.1111111111111107</v>
      </c>
      <c r="G190" s="17">
        <f t="shared" si="37"/>
        <v>-0.16666666666666657</v>
      </c>
      <c r="H190" s="17">
        <f t="shared" si="38"/>
        <v>-0.59999999999999964</v>
      </c>
      <c r="I190" s="17">
        <f t="shared" si="27"/>
        <v>-216.66666666666654</v>
      </c>
      <c r="J190" s="23">
        <f t="shared" si="28"/>
        <v>165.78899999999999</v>
      </c>
      <c r="K190" s="17">
        <f t="shared" si="29"/>
        <v>13.185327592592589</v>
      </c>
      <c r="L190" s="17">
        <f t="shared" si="30"/>
        <v>-37.692339074073971</v>
      </c>
      <c r="M190" s="17">
        <f t="shared" si="31"/>
        <v>-305.72675026748885</v>
      </c>
      <c r="N190" s="17">
        <f t="shared" si="32"/>
        <v>-55642.268548682972</v>
      </c>
      <c r="O190" s="17">
        <f t="shared" si="33"/>
        <v>178.80766092592592</v>
      </c>
      <c r="P190" s="17">
        <f t="shared" si="34"/>
        <v>5272.2222222222217</v>
      </c>
      <c r="Q190" s="17">
        <f t="shared" si="35"/>
        <v>107.28459655555555</v>
      </c>
      <c r="R190" s="17">
        <f t="shared" si="36"/>
        <v>3163.333333333333</v>
      </c>
    </row>
    <row r="191" spans="2:18" x14ac:dyDescent="0.35">
      <c r="B191" s="3" t="s">
        <v>9</v>
      </c>
      <c r="C191" s="3">
        <v>183</v>
      </c>
      <c r="D191" s="3">
        <v>183</v>
      </c>
      <c r="E191" s="10">
        <v>28.3</v>
      </c>
      <c r="F191" s="9">
        <f t="shared" si="26"/>
        <v>7.8611111111111107</v>
      </c>
      <c r="G191" s="17">
        <f t="shared" si="37"/>
        <v>-0.43055555555555525</v>
      </c>
      <c r="H191" s="17">
        <f t="shared" si="38"/>
        <v>-1.5499999999999989</v>
      </c>
      <c r="I191" s="17">
        <f t="shared" si="27"/>
        <v>-559.72222222222183</v>
      </c>
      <c r="J191" s="23">
        <f t="shared" si="28"/>
        <v>165.78899999999999</v>
      </c>
      <c r="K191" s="17">
        <f t="shared" si="29"/>
        <v>12.385059363425924</v>
      </c>
      <c r="L191" s="17">
        <f t="shared" si="30"/>
        <v>-381.54816285879593</v>
      </c>
      <c r="M191" s="17">
        <f t="shared" si="31"/>
        <v>-2999.3925024733121</v>
      </c>
      <c r="N191" s="17">
        <f t="shared" si="32"/>
        <v>-548888.82795261615</v>
      </c>
      <c r="O191" s="17">
        <f t="shared" si="33"/>
        <v>177.74350380787035</v>
      </c>
      <c r="P191" s="17">
        <f t="shared" si="34"/>
        <v>5109.7222222222217</v>
      </c>
      <c r="Q191" s="17">
        <f t="shared" si="35"/>
        <v>106.6461022847222</v>
      </c>
      <c r="R191" s="17">
        <f t="shared" si="36"/>
        <v>3065.833333333333</v>
      </c>
    </row>
    <row r="192" spans="2:18" x14ac:dyDescent="0.35">
      <c r="B192" s="3" t="s">
        <v>9</v>
      </c>
      <c r="C192" s="3">
        <v>184</v>
      </c>
      <c r="D192" s="3">
        <v>184</v>
      </c>
      <c r="E192" s="10">
        <v>26.1</v>
      </c>
      <c r="F192" s="9">
        <f t="shared" si="26"/>
        <v>7.25</v>
      </c>
      <c r="G192" s="17">
        <f t="shared" si="37"/>
        <v>-0.65277777777777768</v>
      </c>
      <c r="H192" s="17">
        <f t="shared" si="38"/>
        <v>-2.3499999999999996</v>
      </c>
      <c r="I192" s="17">
        <f t="shared" si="27"/>
        <v>-848.61111111111097</v>
      </c>
      <c r="J192" s="23">
        <f t="shared" si="28"/>
        <v>165.78899999999999</v>
      </c>
      <c r="K192" s="17">
        <f t="shared" si="29"/>
        <v>10.5343134375</v>
      </c>
      <c r="L192" s="17">
        <f t="shared" si="30"/>
        <v>-672.28779767361095</v>
      </c>
      <c r="M192" s="17">
        <f t="shared" si="31"/>
        <v>-4874.086533133679</v>
      </c>
      <c r="N192" s="17">
        <f t="shared" si="32"/>
        <v>-896831.92209659691</v>
      </c>
      <c r="O192" s="17">
        <f t="shared" si="33"/>
        <v>175.67053565972222</v>
      </c>
      <c r="P192" s="17">
        <f t="shared" si="34"/>
        <v>4712.5</v>
      </c>
      <c r="Q192" s="17">
        <f t="shared" si="35"/>
        <v>105.40232139583333</v>
      </c>
      <c r="R192" s="17">
        <f t="shared" si="36"/>
        <v>2827.5</v>
      </c>
    </row>
    <row r="193" spans="2:18" x14ac:dyDescent="0.35">
      <c r="B193" s="3" t="s">
        <v>9</v>
      </c>
      <c r="C193" s="3">
        <v>185</v>
      </c>
      <c r="D193" s="3">
        <v>185</v>
      </c>
      <c r="E193" s="10">
        <v>23.6</v>
      </c>
      <c r="F193" s="9">
        <f t="shared" si="26"/>
        <v>6.5555555555555554</v>
      </c>
      <c r="G193" s="17">
        <f t="shared" si="37"/>
        <v>-0.70833333333333348</v>
      </c>
      <c r="H193" s="17">
        <f t="shared" si="38"/>
        <v>-2.5500000000000007</v>
      </c>
      <c r="I193" s="17">
        <f t="shared" si="27"/>
        <v>-920.83333333333348</v>
      </c>
      <c r="J193" s="23">
        <f t="shared" si="28"/>
        <v>165.78899999999999</v>
      </c>
      <c r="K193" s="17">
        <f t="shared" si="29"/>
        <v>8.6128964814814797</v>
      </c>
      <c r="L193" s="17">
        <f t="shared" si="30"/>
        <v>-746.43143685185203</v>
      </c>
      <c r="M193" s="17">
        <f t="shared" si="31"/>
        <v>-4893.2727526954741</v>
      </c>
      <c r="N193" s="17">
        <f t="shared" si="32"/>
        <v>-905255.45924866269</v>
      </c>
      <c r="O193" s="17">
        <f t="shared" si="33"/>
        <v>173.69356314814812</v>
      </c>
      <c r="P193" s="17">
        <f t="shared" si="34"/>
        <v>4261.1111111111113</v>
      </c>
      <c r="Q193" s="17">
        <f t="shared" si="35"/>
        <v>104.21613788888887</v>
      </c>
      <c r="R193" s="17">
        <f t="shared" si="36"/>
        <v>2556.6666666666665</v>
      </c>
    </row>
    <row r="194" spans="2:18" x14ac:dyDescent="0.35">
      <c r="B194" s="3" t="s">
        <v>9</v>
      </c>
      <c r="C194" s="3">
        <v>186</v>
      </c>
      <c r="D194" s="3">
        <v>186</v>
      </c>
      <c r="E194" s="10">
        <v>21</v>
      </c>
      <c r="F194" s="9">
        <f t="shared" si="26"/>
        <v>5.833333333333333</v>
      </c>
      <c r="G194" s="17">
        <f t="shared" si="37"/>
        <v>-0.65277777777777812</v>
      </c>
      <c r="H194" s="17">
        <f t="shared" si="38"/>
        <v>-2.3500000000000014</v>
      </c>
      <c r="I194" s="17">
        <f t="shared" si="27"/>
        <v>-848.61111111111154</v>
      </c>
      <c r="J194" s="23">
        <f t="shared" si="28"/>
        <v>165.78899999999999</v>
      </c>
      <c r="K194" s="17">
        <f t="shared" si="29"/>
        <v>6.8196770833333318</v>
      </c>
      <c r="L194" s="17">
        <f t="shared" si="30"/>
        <v>-676.00243402777824</v>
      </c>
      <c r="M194" s="17">
        <f t="shared" si="31"/>
        <v>-3943.347531828706</v>
      </c>
      <c r="N194" s="17">
        <f t="shared" si="32"/>
        <v>-733462.64092013927</v>
      </c>
      <c r="O194" s="17">
        <f t="shared" si="33"/>
        <v>171.95589930555553</v>
      </c>
      <c r="P194" s="17">
        <f t="shared" si="34"/>
        <v>3791.6666666666665</v>
      </c>
      <c r="Q194" s="17">
        <f t="shared" si="35"/>
        <v>103.17353958333332</v>
      </c>
      <c r="R194" s="17">
        <f t="shared" si="36"/>
        <v>2275</v>
      </c>
    </row>
    <row r="195" spans="2:18" x14ac:dyDescent="0.35">
      <c r="B195" s="3" t="s">
        <v>9</v>
      </c>
      <c r="C195" s="3">
        <v>187</v>
      </c>
      <c r="D195" s="3">
        <v>187</v>
      </c>
      <c r="E195" s="10">
        <v>18.899999999999999</v>
      </c>
      <c r="F195" s="9">
        <f t="shared" si="26"/>
        <v>5.2499999999999991</v>
      </c>
      <c r="G195" s="17">
        <f t="shared" si="37"/>
        <v>-0.54166666666666641</v>
      </c>
      <c r="H195" s="17">
        <f t="shared" si="38"/>
        <v>-1.9499999999999993</v>
      </c>
      <c r="I195" s="17">
        <f t="shared" si="27"/>
        <v>-704.16666666666629</v>
      </c>
      <c r="J195" s="23">
        <f t="shared" si="28"/>
        <v>165.78899999999999</v>
      </c>
      <c r="K195" s="17">
        <f t="shared" si="29"/>
        <v>5.5239384374999974</v>
      </c>
      <c r="L195" s="17">
        <f t="shared" si="30"/>
        <v>-532.85372822916634</v>
      </c>
      <c r="M195" s="17">
        <f t="shared" si="31"/>
        <v>-2797.4820732031226</v>
      </c>
      <c r="N195" s="17">
        <f t="shared" si="32"/>
        <v>-523129.14768898394</v>
      </c>
      <c r="O195" s="17">
        <f t="shared" si="33"/>
        <v>170.77127177083332</v>
      </c>
      <c r="P195" s="17">
        <f t="shared" si="34"/>
        <v>3412.4999999999995</v>
      </c>
      <c r="Q195" s="17">
        <f t="shared" si="35"/>
        <v>102.46276306249999</v>
      </c>
      <c r="R195" s="17">
        <f t="shared" si="36"/>
        <v>2047.4999999999995</v>
      </c>
    </row>
    <row r="196" spans="2:18" x14ac:dyDescent="0.35">
      <c r="B196" s="3" t="s">
        <v>9</v>
      </c>
      <c r="C196" s="3">
        <v>188</v>
      </c>
      <c r="D196" s="3">
        <v>188</v>
      </c>
      <c r="E196" s="10">
        <v>17.100000000000001</v>
      </c>
      <c r="F196" s="9">
        <f t="shared" si="26"/>
        <v>4.75</v>
      </c>
      <c r="G196" s="17">
        <f t="shared" si="37"/>
        <v>-0.44444444444444431</v>
      </c>
      <c r="H196" s="17">
        <f t="shared" si="38"/>
        <v>-1.5999999999999996</v>
      </c>
      <c r="I196" s="17">
        <f t="shared" si="27"/>
        <v>-577.7777777777776</v>
      </c>
      <c r="J196" s="23">
        <f t="shared" si="28"/>
        <v>165.78899999999999</v>
      </c>
      <c r="K196" s="17">
        <f t="shared" si="29"/>
        <v>4.5218634374999995</v>
      </c>
      <c r="L196" s="17">
        <f t="shared" si="30"/>
        <v>-407.46691434027764</v>
      </c>
      <c r="M196" s="17">
        <f t="shared" si="31"/>
        <v>-1935.4678431163188</v>
      </c>
      <c r="N196" s="17">
        <f t="shared" si="32"/>
        <v>-363867.95450586797</v>
      </c>
      <c r="O196" s="17">
        <f t="shared" si="33"/>
        <v>169.86641899305553</v>
      </c>
      <c r="P196" s="17">
        <f t="shared" si="34"/>
        <v>3087.5</v>
      </c>
      <c r="Q196" s="17">
        <f t="shared" si="35"/>
        <v>101.91985139583332</v>
      </c>
      <c r="R196" s="17">
        <f t="shared" si="36"/>
        <v>1852.5</v>
      </c>
    </row>
    <row r="197" spans="2:18" x14ac:dyDescent="0.35">
      <c r="B197" s="3" t="s">
        <v>9</v>
      </c>
      <c r="C197" s="3">
        <v>189</v>
      </c>
      <c r="D197" s="3">
        <v>189</v>
      </c>
      <c r="E197" s="10">
        <v>15.7</v>
      </c>
      <c r="F197" s="9">
        <f t="shared" si="26"/>
        <v>4.3611111111111107</v>
      </c>
      <c r="G197" s="17">
        <f t="shared" si="37"/>
        <v>-0.36111111111111133</v>
      </c>
      <c r="H197" s="17">
        <f t="shared" si="38"/>
        <v>-1.3000000000000007</v>
      </c>
      <c r="I197" s="17">
        <f t="shared" si="27"/>
        <v>-469.44444444444474</v>
      </c>
      <c r="J197" s="23">
        <f t="shared" si="28"/>
        <v>165.78899999999999</v>
      </c>
      <c r="K197" s="17">
        <f t="shared" si="29"/>
        <v>3.8117510300925916</v>
      </c>
      <c r="L197" s="17">
        <f t="shared" si="30"/>
        <v>-299.84369341435217</v>
      </c>
      <c r="M197" s="17">
        <f t="shared" si="31"/>
        <v>-1307.6516629459247</v>
      </c>
      <c r="N197" s="17">
        <f t="shared" si="32"/>
        <v>-247146.16429677978</v>
      </c>
      <c r="O197" s="17">
        <f t="shared" si="33"/>
        <v>169.23963991898145</v>
      </c>
      <c r="P197" s="17">
        <f t="shared" si="34"/>
        <v>2834.7222222222222</v>
      </c>
      <c r="Q197" s="17">
        <f t="shared" si="35"/>
        <v>101.54378395138887</v>
      </c>
      <c r="R197" s="17">
        <f t="shared" si="36"/>
        <v>1700.8333333333333</v>
      </c>
    </row>
    <row r="198" spans="2:18" x14ac:dyDescent="0.35">
      <c r="B198" s="3" t="s">
        <v>9</v>
      </c>
      <c r="C198" s="3">
        <v>190</v>
      </c>
      <c r="D198" s="3">
        <v>190</v>
      </c>
      <c r="E198" s="10">
        <v>14.5</v>
      </c>
      <c r="F198" s="9">
        <f t="shared" si="26"/>
        <v>4.0277777777777777</v>
      </c>
      <c r="G198" s="17">
        <f t="shared" si="37"/>
        <v>-0.27777777777777779</v>
      </c>
      <c r="H198" s="17">
        <f t="shared" si="38"/>
        <v>-1</v>
      </c>
      <c r="I198" s="17">
        <f t="shared" si="27"/>
        <v>-361.11111111111114</v>
      </c>
      <c r="J198" s="23">
        <f t="shared" si="28"/>
        <v>165.78899999999999</v>
      </c>
      <c r="K198" s="17">
        <f t="shared" si="29"/>
        <v>3.2513313078703701</v>
      </c>
      <c r="L198" s="17">
        <f t="shared" si="30"/>
        <v>-192.07077980324078</v>
      </c>
      <c r="M198" s="17">
        <f t="shared" si="31"/>
        <v>-773.61841865194197</v>
      </c>
      <c r="N198" s="17">
        <f t="shared" si="32"/>
        <v>-146987.49954386897</v>
      </c>
      <c r="O198" s="17">
        <f t="shared" si="33"/>
        <v>168.76255353009259</v>
      </c>
      <c r="P198" s="17">
        <f t="shared" si="34"/>
        <v>2618.0555555555557</v>
      </c>
      <c r="Q198" s="17">
        <f t="shared" si="35"/>
        <v>101.25753211805555</v>
      </c>
      <c r="R198" s="17">
        <f t="shared" si="36"/>
        <v>1570.8333333333333</v>
      </c>
    </row>
    <row r="199" spans="2:18" x14ac:dyDescent="0.35">
      <c r="B199" s="3" t="s">
        <v>9</v>
      </c>
      <c r="C199" s="3">
        <v>191</v>
      </c>
      <c r="D199" s="3">
        <v>191</v>
      </c>
      <c r="E199" s="10">
        <v>13.7</v>
      </c>
      <c r="F199" s="9">
        <f t="shared" si="26"/>
        <v>3.8055555555555554</v>
      </c>
      <c r="G199" s="17">
        <f t="shared" si="37"/>
        <v>-0.22222222222222215</v>
      </c>
      <c r="H199" s="17">
        <f t="shared" si="38"/>
        <v>-0.79999999999999982</v>
      </c>
      <c r="I199" s="17">
        <f t="shared" si="27"/>
        <v>-288.8888888888888</v>
      </c>
      <c r="J199" s="23">
        <f t="shared" si="28"/>
        <v>165.78899999999999</v>
      </c>
      <c r="K199" s="17">
        <f t="shared" si="29"/>
        <v>2.902460752314814</v>
      </c>
      <c r="L199" s="17">
        <f t="shared" si="30"/>
        <v>-120.197428136574</v>
      </c>
      <c r="M199" s="17">
        <f t="shared" si="31"/>
        <v>-457.41799040862884</v>
      </c>
      <c r="N199" s="17">
        <f t="shared" si="32"/>
        <v>-87366.836168048103</v>
      </c>
      <c r="O199" s="17">
        <f t="shared" si="33"/>
        <v>168.46923853009258</v>
      </c>
      <c r="P199" s="17">
        <f t="shared" si="34"/>
        <v>2473.6111111111109</v>
      </c>
      <c r="Q199" s="17">
        <f t="shared" si="35"/>
        <v>101.08154311805555</v>
      </c>
      <c r="R199" s="17">
        <f t="shared" si="36"/>
        <v>1484.1666666666665</v>
      </c>
    </row>
    <row r="200" spans="2:18" x14ac:dyDescent="0.35">
      <c r="B200" s="3" t="s">
        <v>9</v>
      </c>
      <c r="C200" s="3">
        <v>192</v>
      </c>
      <c r="D200" s="3">
        <v>192</v>
      </c>
      <c r="E200" s="10">
        <v>12.9</v>
      </c>
      <c r="F200" s="9">
        <f t="shared" si="26"/>
        <v>3.5833333333333335</v>
      </c>
      <c r="G200" s="17">
        <f t="shared" si="37"/>
        <v>-0.16666666666666657</v>
      </c>
      <c r="H200" s="17">
        <f t="shared" si="38"/>
        <v>-0.59999999999999964</v>
      </c>
      <c r="I200" s="17">
        <f t="shared" si="27"/>
        <v>-216.66666666666654</v>
      </c>
      <c r="J200" s="23">
        <f t="shared" si="28"/>
        <v>165.78899999999999</v>
      </c>
      <c r="K200" s="17">
        <f t="shared" si="29"/>
        <v>2.5733842708333334</v>
      </c>
      <c r="L200" s="17">
        <f t="shared" si="30"/>
        <v>-48.304282395833226</v>
      </c>
      <c r="M200" s="17">
        <f t="shared" si="31"/>
        <v>-173.09034525173573</v>
      </c>
      <c r="N200" s="17">
        <f t="shared" si="32"/>
        <v>-33233.346288333261</v>
      </c>
      <c r="O200" s="17">
        <f t="shared" si="33"/>
        <v>168.19571760416667</v>
      </c>
      <c r="P200" s="17">
        <f t="shared" si="34"/>
        <v>2329.166666666667</v>
      </c>
      <c r="Q200" s="17">
        <f t="shared" si="35"/>
        <v>100.9174305625</v>
      </c>
      <c r="R200" s="17">
        <f t="shared" si="36"/>
        <v>1397.5000000000002</v>
      </c>
    </row>
    <row r="201" spans="2:18" x14ac:dyDescent="0.35">
      <c r="B201" s="3" t="s">
        <v>9</v>
      </c>
      <c r="C201" s="3">
        <v>193</v>
      </c>
      <c r="D201" s="3">
        <v>193</v>
      </c>
      <c r="E201" s="10">
        <v>12.5</v>
      </c>
      <c r="F201" s="9">
        <f t="shared" ref="F201:F264" si="39">SUM(E201/3.6)</f>
        <v>3.4722222222222223</v>
      </c>
      <c r="G201" s="17">
        <f t="shared" si="37"/>
        <v>-9.7222222222222363E-2</v>
      </c>
      <c r="H201" s="17">
        <f t="shared" si="38"/>
        <v>-0.35000000000000053</v>
      </c>
      <c r="I201" s="17">
        <f t="shared" ref="I201:I264" si="40">SUM(G201*$T$10)</f>
        <v>-126.38888888888907</v>
      </c>
      <c r="J201" s="23">
        <f t="shared" ref="J201:J264" si="41">SUM($V$10*$Y$10)</f>
        <v>165.78899999999999</v>
      </c>
      <c r="K201" s="17">
        <f t="shared" ref="K201:K264" si="42">SUM(1/2 * $U$10 * $X$10 * (F201*F201))</f>
        <v>2.4162688078703702</v>
      </c>
      <c r="L201" s="17">
        <f t="shared" ref="L201:L264" si="43">SUM(I201+J201+K201)</f>
        <v>41.816379918981283</v>
      </c>
      <c r="M201" s="17">
        <f t="shared" ref="M201:M264" si="44">SUM(L201*F201)</f>
        <v>145.19576360757389</v>
      </c>
      <c r="N201" s="17">
        <f t="shared" ref="N201:N264" si="45">SUM(M201*C201)</f>
        <v>28022.782376261763</v>
      </c>
      <c r="O201" s="17">
        <f t="shared" ref="O201:O264" si="46">SUM(1/2 * $U$10 * $X$10 * (F201*F201) + ($V$10 * $Y$10) + G201)</f>
        <v>168.10804658564814</v>
      </c>
      <c r="P201" s="17">
        <f t="shared" ref="P201:P264" si="47">SUM(1/2 * $T$10 * F201)</f>
        <v>2256.9444444444443</v>
      </c>
      <c r="Q201" s="17">
        <f t="shared" ref="Q201:Q264" si="48">SUM(O201*0.6)</f>
        <v>100.86482795138888</v>
      </c>
      <c r="R201" s="17">
        <f t="shared" ref="R201:R264" si="49">SUM(P201*0.6)</f>
        <v>1354.1666666666665</v>
      </c>
    </row>
    <row r="202" spans="2:18" x14ac:dyDescent="0.35">
      <c r="B202" s="3" t="s">
        <v>9</v>
      </c>
      <c r="C202" s="3">
        <v>194</v>
      </c>
      <c r="D202" s="3">
        <v>194</v>
      </c>
      <c r="E202" s="10">
        <v>12.2</v>
      </c>
      <c r="F202" s="9">
        <f t="shared" si="39"/>
        <v>3.3888888888888884</v>
      </c>
      <c r="G202" s="17">
        <f t="shared" ref="G202:G265" si="50">($E203-$E201)/2/3.6</f>
        <v>-6.9444444444444448E-2</v>
      </c>
      <c r="H202" s="17">
        <f t="shared" ref="H202:H265" si="51">($E203-$E201)/2</f>
        <v>-0.25</v>
      </c>
      <c r="I202" s="17">
        <f t="shared" si="40"/>
        <v>-90.277777777777786</v>
      </c>
      <c r="J202" s="23">
        <f t="shared" si="41"/>
        <v>165.78899999999999</v>
      </c>
      <c r="K202" s="17">
        <f t="shared" si="42"/>
        <v>2.301679675925925</v>
      </c>
      <c r="L202" s="17">
        <f t="shared" si="43"/>
        <v>77.812901898148127</v>
      </c>
      <c r="M202" s="17">
        <f t="shared" si="44"/>
        <v>263.69927865483527</v>
      </c>
      <c r="N202" s="17">
        <f t="shared" si="45"/>
        <v>51157.66005903804</v>
      </c>
      <c r="O202" s="17">
        <f t="shared" si="46"/>
        <v>168.02123523148146</v>
      </c>
      <c r="P202" s="17">
        <f t="shared" si="47"/>
        <v>2202.7777777777774</v>
      </c>
      <c r="Q202" s="17">
        <f t="shared" si="48"/>
        <v>100.81274113888887</v>
      </c>
      <c r="R202" s="17">
        <f t="shared" si="49"/>
        <v>1321.6666666666663</v>
      </c>
    </row>
    <row r="203" spans="2:18" x14ac:dyDescent="0.35">
      <c r="B203" s="3" t="s">
        <v>9</v>
      </c>
      <c r="C203" s="3">
        <v>195</v>
      </c>
      <c r="D203" s="3">
        <v>195</v>
      </c>
      <c r="E203" s="10">
        <v>12</v>
      </c>
      <c r="F203" s="9">
        <f t="shared" si="39"/>
        <v>3.333333333333333</v>
      </c>
      <c r="G203" s="17">
        <f t="shared" si="50"/>
        <v>-2.7777777777777679E-2</v>
      </c>
      <c r="H203" s="17">
        <f t="shared" si="51"/>
        <v>-9.9999999999999645E-2</v>
      </c>
      <c r="I203" s="17">
        <f t="shared" si="40"/>
        <v>-36.111111111110986</v>
      </c>
      <c r="J203" s="23">
        <f t="shared" si="41"/>
        <v>165.78899999999999</v>
      </c>
      <c r="K203" s="17">
        <f t="shared" si="42"/>
        <v>2.2268333333333326</v>
      </c>
      <c r="L203" s="17">
        <f t="shared" si="43"/>
        <v>131.90472222222235</v>
      </c>
      <c r="M203" s="17">
        <f t="shared" si="44"/>
        <v>439.68240740740777</v>
      </c>
      <c r="N203" s="17">
        <f t="shared" si="45"/>
        <v>85738.069444444511</v>
      </c>
      <c r="O203" s="17">
        <f t="shared" si="46"/>
        <v>167.98805555555555</v>
      </c>
      <c r="P203" s="17">
        <f t="shared" si="47"/>
        <v>2166.6666666666665</v>
      </c>
      <c r="Q203" s="17">
        <f t="shared" si="48"/>
        <v>100.79283333333332</v>
      </c>
      <c r="R203" s="17">
        <f t="shared" si="49"/>
        <v>1299.9999999999998</v>
      </c>
    </row>
    <row r="204" spans="2:18" x14ac:dyDescent="0.35">
      <c r="B204" s="3" t="s">
        <v>9</v>
      </c>
      <c r="C204" s="3">
        <v>196</v>
      </c>
      <c r="D204" s="3">
        <v>196</v>
      </c>
      <c r="E204" s="10">
        <v>12</v>
      </c>
      <c r="F204" s="9">
        <f t="shared" si="39"/>
        <v>3.333333333333333</v>
      </c>
      <c r="G204" s="17">
        <f t="shared" si="50"/>
        <v>0</v>
      </c>
      <c r="H204" s="17">
        <f t="shared" si="51"/>
        <v>0</v>
      </c>
      <c r="I204" s="17">
        <f t="shared" si="40"/>
        <v>0</v>
      </c>
      <c r="J204" s="23">
        <f t="shared" si="41"/>
        <v>165.78899999999999</v>
      </c>
      <c r="K204" s="17">
        <f t="shared" si="42"/>
        <v>2.2268333333333326</v>
      </c>
      <c r="L204" s="17">
        <f t="shared" si="43"/>
        <v>168.01583333333332</v>
      </c>
      <c r="M204" s="17">
        <f t="shared" si="44"/>
        <v>560.05277777777769</v>
      </c>
      <c r="N204" s="17">
        <f t="shared" si="45"/>
        <v>109770.34444444443</v>
      </c>
      <c r="O204" s="17">
        <f t="shared" si="46"/>
        <v>168.01583333333332</v>
      </c>
      <c r="P204" s="17">
        <f t="shared" si="47"/>
        <v>2166.6666666666665</v>
      </c>
      <c r="Q204" s="17">
        <f t="shared" si="48"/>
        <v>100.80949999999999</v>
      </c>
      <c r="R204" s="17">
        <f t="shared" si="49"/>
        <v>1299.9999999999998</v>
      </c>
    </row>
    <row r="205" spans="2:18" x14ac:dyDescent="0.35">
      <c r="B205" s="3" t="s">
        <v>9</v>
      </c>
      <c r="C205" s="3">
        <v>197</v>
      </c>
      <c r="D205" s="3">
        <v>197</v>
      </c>
      <c r="E205" s="10">
        <v>12</v>
      </c>
      <c r="F205" s="9">
        <f t="shared" si="39"/>
        <v>3.333333333333333</v>
      </c>
      <c r="G205" s="17">
        <f t="shared" si="50"/>
        <v>0</v>
      </c>
      <c r="H205" s="17">
        <f t="shared" si="51"/>
        <v>0</v>
      </c>
      <c r="I205" s="17">
        <f t="shared" si="40"/>
        <v>0</v>
      </c>
      <c r="J205" s="23">
        <f t="shared" si="41"/>
        <v>165.78899999999999</v>
      </c>
      <c r="K205" s="17">
        <f t="shared" si="42"/>
        <v>2.2268333333333326</v>
      </c>
      <c r="L205" s="17">
        <f t="shared" si="43"/>
        <v>168.01583333333332</v>
      </c>
      <c r="M205" s="17">
        <f t="shared" si="44"/>
        <v>560.05277777777769</v>
      </c>
      <c r="N205" s="17">
        <f t="shared" si="45"/>
        <v>110330.39722222221</v>
      </c>
      <c r="O205" s="17">
        <f t="shared" si="46"/>
        <v>168.01583333333332</v>
      </c>
      <c r="P205" s="17">
        <f t="shared" si="47"/>
        <v>2166.6666666666665</v>
      </c>
      <c r="Q205" s="17">
        <f t="shared" si="48"/>
        <v>100.80949999999999</v>
      </c>
      <c r="R205" s="17">
        <f t="shared" si="49"/>
        <v>1299.9999999999998</v>
      </c>
    </row>
    <row r="206" spans="2:18" x14ac:dyDescent="0.35">
      <c r="B206" s="3" t="s">
        <v>9</v>
      </c>
      <c r="C206" s="3">
        <v>198</v>
      </c>
      <c r="D206" s="3">
        <v>198</v>
      </c>
      <c r="E206" s="10">
        <v>12</v>
      </c>
      <c r="F206" s="9">
        <f t="shared" si="39"/>
        <v>3.333333333333333</v>
      </c>
      <c r="G206" s="17">
        <f t="shared" si="50"/>
        <v>6.9444444444444448E-2</v>
      </c>
      <c r="H206" s="17">
        <f t="shared" si="51"/>
        <v>0.25</v>
      </c>
      <c r="I206" s="17">
        <f t="shared" si="40"/>
        <v>90.277777777777786</v>
      </c>
      <c r="J206" s="23">
        <f t="shared" si="41"/>
        <v>165.78899999999999</v>
      </c>
      <c r="K206" s="17">
        <f t="shared" si="42"/>
        <v>2.2268333333333326</v>
      </c>
      <c r="L206" s="17">
        <f t="shared" si="43"/>
        <v>258.29361111111109</v>
      </c>
      <c r="M206" s="17">
        <f t="shared" si="44"/>
        <v>860.97870370370356</v>
      </c>
      <c r="N206" s="17">
        <f t="shared" si="45"/>
        <v>170473.7833333333</v>
      </c>
      <c r="O206" s="17">
        <f t="shared" si="46"/>
        <v>168.08527777777778</v>
      </c>
      <c r="P206" s="17">
        <f t="shared" si="47"/>
        <v>2166.6666666666665</v>
      </c>
      <c r="Q206" s="17">
        <f t="shared" si="48"/>
        <v>100.85116666666666</v>
      </c>
      <c r="R206" s="17">
        <f t="shared" si="49"/>
        <v>1299.9999999999998</v>
      </c>
    </row>
    <row r="207" spans="2:18" x14ac:dyDescent="0.35">
      <c r="B207" s="3" t="s">
        <v>9</v>
      </c>
      <c r="C207" s="3">
        <v>199</v>
      </c>
      <c r="D207" s="3">
        <v>199</v>
      </c>
      <c r="E207" s="10">
        <v>12.5</v>
      </c>
      <c r="F207" s="9">
        <f t="shared" si="39"/>
        <v>3.4722222222222223</v>
      </c>
      <c r="G207" s="17">
        <f t="shared" si="50"/>
        <v>0.1388888888888889</v>
      </c>
      <c r="H207" s="17">
        <f t="shared" si="51"/>
        <v>0.5</v>
      </c>
      <c r="I207" s="17">
        <f t="shared" si="40"/>
        <v>180.55555555555557</v>
      </c>
      <c r="J207" s="23">
        <f t="shared" si="41"/>
        <v>165.78899999999999</v>
      </c>
      <c r="K207" s="17">
        <f t="shared" si="42"/>
        <v>2.4162688078703702</v>
      </c>
      <c r="L207" s="17">
        <f t="shared" si="43"/>
        <v>348.76082436342591</v>
      </c>
      <c r="M207" s="17">
        <f t="shared" si="44"/>
        <v>1210.975084595229</v>
      </c>
      <c r="N207" s="17">
        <f t="shared" si="45"/>
        <v>240984.04183445056</v>
      </c>
      <c r="O207" s="17">
        <f t="shared" si="46"/>
        <v>168.34415769675925</v>
      </c>
      <c r="P207" s="17">
        <f t="shared" si="47"/>
        <v>2256.9444444444443</v>
      </c>
      <c r="Q207" s="17">
        <f t="shared" si="48"/>
        <v>101.00649461805556</v>
      </c>
      <c r="R207" s="17">
        <f t="shared" si="49"/>
        <v>1354.1666666666665</v>
      </c>
    </row>
    <row r="208" spans="2:18" x14ac:dyDescent="0.35">
      <c r="B208" s="3" t="s">
        <v>9</v>
      </c>
      <c r="C208" s="3">
        <v>200</v>
      </c>
      <c r="D208" s="3">
        <v>200</v>
      </c>
      <c r="E208" s="10">
        <v>13</v>
      </c>
      <c r="F208" s="9">
        <f t="shared" si="39"/>
        <v>3.6111111111111112</v>
      </c>
      <c r="G208" s="17">
        <f t="shared" si="50"/>
        <v>0.20833333333333331</v>
      </c>
      <c r="H208" s="17">
        <f t="shared" si="51"/>
        <v>0.75</v>
      </c>
      <c r="I208" s="17">
        <f t="shared" si="40"/>
        <v>270.83333333333331</v>
      </c>
      <c r="J208" s="23">
        <f t="shared" si="41"/>
        <v>165.78899999999999</v>
      </c>
      <c r="K208" s="17">
        <f t="shared" si="42"/>
        <v>2.6134363425925922</v>
      </c>
      <c r="L208" s="17">
        <f t="shared" si="43"/>
        <v>439.23576967592589</v>
      </c>
      <c r="M208" s="17">
        <f t="shared" si="44"/>
        <v>1586.1291682741769</v>
      </c>
      <c r="N208" s="17">
        <f t="shared" si="45"/>
        <v>317225.83365483535</v>
      </c>
      <c r="O208" s="17">
        <f t="shared" si="46"/>
        <v>168.61076967592592</v>
      </c>
      <c r="P208" s="17">
        <f t="shared" si="47"/>
        <v>2347.2222222222222</v>
      </c>
      <c r="Q208" s="17">
        <f t="shared" si="48"/>
        <v>101.16646180555556</v>
      </c>
      <c r="R208" s="17">
        <f t="shared" si="49"/>
        <v>1408.3333333333333</v>
      </c>
    </row>
    <row r="209" spans="2:18" x14ac:dyDescent="0.35">
      <c r="B209" s="3" t="s">
        <v>9</v>
      </c>
      <c r="C209" s="3">
        <v>201</v>
      </c>
      <c r="D209" s="3">
        <v>201</v>
      </c>
      <c r="E209" s="10">
        <v>14</v>
      </c>
      <c r="F209" s="9">
        <f t="shared" si="39"/>
        <v>3.8888888888888888</v>
      </c>
      <c r="G209" s="17">
        <f t="shared" si="50"/>
        <v>0.27777777777777779</v>
      </c>
      <c r="H209" s="17">
        <f t="shared" si="51"/>
        <v>1</v>
      </c>
      <c r="I209" s="17">
        <f t="shared" si="40"/>
        <v>361.11111111111114</v>
      </c>
      <c r="J209" s="23">
        <f t="shared" si="41"/>
        <v>165.78899999999999</v>
      </c>
      <c r="K209" s="17">
        <f t="shared" si="42"/>
        <v>3.0309675925925923</v>
      </c>
      <c r="L209" s="17">
        <f t="shared" si="43"/>
        <v>529.93107870370363</v>
      </c>
      <c r="M209" s="17">
        <f t="shared" si="44"/>
        <v>2060.8430838477361</v>
      </c>
      <c r="N209" s="17">
        <f t="shared" si="45"/>
        <v>414229.45985339495</v>
      </c>
      <c r="O209" s="17">
        <f t="shared" si="46"/>
        <v>169.09774537037035</v>
      </c>
      <c r="P209" s="17">
        <f t="shared" si="47"/>
        <v>2527.7777777777778</v>
      </c>
      <c r="Q209" s="17">
        <f t="shared" si="48"/>
        <v>101.45864722222221</v>
      </c>
      <c r="R209" s="17">
        <f t="shared" si="49"/>
        <v>1516.6666666666667</v>
      </c>
    </row>
    <row r="210" spans="2:18" x14ac:dyDescent="0.35">
      <c r="B210" s="3" t="s">
        <v>9</v>
      </c>
      <c r="C210" s="3">
        <v>202</v>
      </c>
      <c r="D210" s="3">
        <v>202</v>
      </c>
      <c r="E210" s="10">
        <v>15</v>
      </c>
      <c r="F210" s="9">
        <f t="shared" si="39"/>
        <v>4.166666666666667</v>
      </c>
      <c r="G210" s="17">
        <f t="shared" si="50"/>
        <v>0.34722222222222221</v>
      </c>
      <c r="H210" s="17">
        <f t="shared" si="51"/>
        <v>1.25</v>
      </c>
      <c r="I210" s="17">
        <f t="shared" si="40"/>
        <v>451.38888888888886</v>
      </c>
      <c r="J210" s="23">
        <f t="shared" si="41"/>
        <v>165.78899999999999</v>
      </c>
      <c r="K210" s="17">
        <f t="shared" si="42"/>
        <v>3.4794270833333338</v>
      </c>
      <c r="L210" s="17">
        <f t="shared" si="43"/>
        <v>620.65731597222225</v>
      </c>
      <c r="M210" s="17">
        <f t="shared" si="44"/>
        <v>2586.0721498842595</v>
      </c>
      <c r="N210" s="17">
        <f t="shared" si="45"/>
        <v>522386.57427662041</v>
      </c>
      <c r="O210" s="17">
        <f t="shared" si="46"/>
        <v>169.61564930555554</v>
      </c>
      <c r="P210" s="17">
        <f t="shared" si="47"/>
        <v>2708.3333333333335</v>
      </c>
      <c r="Q210" s="17">
        <f t="shared" si="48"/>
        <v>101.76938958333332</v>
      </c>
      <c r="R210" s="17">
        <f t="shared" si="49"/>
        <v>1625</v>
      </c>
    </row>
    <row r="211" spans="2:18" x14ac:dyDescent="0.35">
      <c r="B211" s="3" t="s">
        <v>9</v>
      </c>
      <c r="C211" s="3">
        <v>203</v>
      </c>
      <c r="D211" s="3">
        <v>203</v>
      </c>
      <c r="E211" s="10">
        <v>16.5</v>
      </c>
      <c r="F211" s="9">
        <f t="shared" si="39"/>
        <v>4.583333333333333</v>
      </c>
      <c r="G211" s="17">
        <f t="shared" si="50"/>
        <v>0.55555555555555558</v>
      </c>
      <c r="H211" s="17">
        <f t="shared" si="51"/>
        <v>2</v>
      </c>
      <c r="I211" s="17">
        <f t="shared" si="40"/>
        <v>722.22222222222229</v>
      </c>
      <c r="J211" s="23">
        <f t="shared" si="41"/>
        <v>165.78899999999999</v>
      </c>
      <c r="K211" s="17">
        <f t="shared" si="42"/>
        <v>4.2101067708333328</v>
      </c>
      <c r="L211" s="17">
        <f t="shared" si="43"/>
        <v>892.22132899305564</v>
      </c>
      <c r="M211" s="17">
        <f t="shared" si="44"/>
        <v>4089.3477578848378</v>
      </c>
      <c r="N211" s="17">
        <f t="shared" si="45"/>
        <v>830137.59485062212</v>
      </c>
      <c r="O211" s="17">
        <f t="shared" si="46"/>
        <v>170.55466232638886</v>
      </c>
      <c r="P211" s="17">
        <f t="shared" si="47"/>
        <v>2979.1666666666665</v>
      </c>
      <c r="Q211" s="17">
        <f t="shared" si="48"/>
        <v>102.33279739583331</v>
      </c>
      <c r="R211" s="17">
        <f t="shared" si="49"/>
        <v>1787.4999999999998</v>
      </c>
    </row>
    <row r="212" spans="2:18" x14ac:dyDescent="0.35">
      <c r="B212" s="3" t="s">
        <v>9</v>
      </c>
      <c r="C212" s="3">
        <v>204</v>
      </c>
      <c r="D212" s="3">
        <v>204</v>
      </c>
      <c r="E212" s="10">
        <v>19</v>
      </c>
      <c r="F212" s="9">
        <f t="shared" si="39"/>
        <v>5.2777777777777777</v>
      </c>
      <c r="G212" s="17">
        <f t="shared" si="50"/>
        <v>0.65277777777777768</v>
      </c>
      <c r="H212" s="17">
        <f t="shared" si="51"/>
        <v>2.3499999999999996</v>
      </c>
      <c r="I212" s="17">
        <f t="shared" si="40"/>
        <v>848.61111111111097</v>
      </c>
      <c r="J212" s="23">
        <f t="shared" si="41"/>
        <v>165.78899999999999</v>
      </c>
      <c r="K212" s="17">
        <f t="shared" si="42"/>
        <v>5.582547453703703</v>
      </c>
      <c r="L212" s="17">
        <f t="shared" si="43"/>
        <v>1019.9826585648146</v>
      </c>
      <c r="M212" s="17">
        <f t="shared" si="44"/>
        <v>5383.2418090920773</v>
      </c>
      <c r="N212" s="17">
        <f t="shared" si="45"/>
        <v>1098181.3290547838</v>
      </c>
      <c r="O212" s="17">
        <f t="shared" si="46"/>
        <v>172.02432523148147</v>
      </c>
      <c r="P212" s="17">
        <f t="shared" si="47"/>
        <v>3430.5555555555557</v>
      </c>
      <c r="Q212" s="17">
        <f t="shared" si="48"/>
        <v>103.21459513888888</v>
      </c>
      <c r="R212" s="17">
        <f t="shared" si="49"/>
        <v>2058.3333333333335</v>
      </c>
    </row>
    <row r="213" spans="2:18" x14ac:dyDescent="0.35">
      <c r="B213" s="3" t="s">
        <v>9</v>
      </c>
      <c r="C213" s="3">
        <v>205</v>
      </c>
      <c r="D213" s="3">
        <v>205</v>
      </c>
      <c r="E213" s="10">
        <v>21.2</v>
      </c>
      <c r="F213" s="9">
        <f t="shared" si="39"/>
        <v>5.8888888888888884</v>
      </c>
      <c r="G213" s="17">
        <f t="shared" si="50"/>
        <v>0.66666666666666674</v>
      </c>
      <c r="H213" s="17">
        <f t="shared" si="51"/>
        <v>2.4000000000000004</v>
      </c>
      <c r="I213" s="17">
        <f t="shared" si="40"/>
        <v>866.66666666666674</v>
      </c>
      <c r="J213" s="23">
        <f t="shared" si="41"/>
        <v>165.78899999999999</v>
      </c>
      <c r="K213" s="17">
        <f t="shared" si="42"/>
        <v>6.9501942592592574</v>
      </c>
      <c r="L213" s="17">
        <f t="shared" si="43"/>
        <v>1039.4058609259259</v>
      </c>
      <c r="M213" s="17">
        <f t="shared" si="44"/>
        <v>6120.945625452674</v>
      </c>
      <c r="N213" s="17">
        <f t="shared" si="45"/>
        <v>1254793.8532177983</v>
      </c>
      <c r="O213" s="17">
        <f t="shared" si="46"/>
        <v>173.40586092592591</v>
      </c>
      <c r="P213" s="17">
        <f t="shared" si="47"/>
        <v>3827.7777777777774</v>
      </c>
      <c r="Q213" s="17">
        <f t="shared" si="48"/>
        <v>104.04351655555554</v>
      </c>
      <c r="R213" s="17">
        <f t="shared" si="49"/>
        <v>2296.6666666666665</v>
      </c>
    </row>
    <row r="214" spans="2:18" x14ac:dyDescent="0.35">
      <c r="B214" s="3" t="s">
        <v>9</v>
      </c>
      <c r="C214" s="3">
        <v>206</v>
      </c>
      <c r="D214" s="3">
        <v>206</v>
      </c>
      <c r="E214" s="10">
        <v>23.8</v>
      </c>
      <c r="F214" s="9">
        <f t="shared" si="39"/>
        <v>6.6111111111111107</v>
      </c>
      <c r="G214" s="17">
        <f t="shared" si="50"/>
        <v>0.79166666666666652</v>
      </c>
      <c r="H214" s="17">
        <f t="shared" si="51"/>
        <v>2.8499999999999996</v>
      </c>
      <c r="I214" s="17">
        <f t="shared" si="40"/>
        <v>1029.1666666666665</v>
      </c>
      <c r="J214" s="23">
        <f t="shared" si="41"/>
        <v>165.78899999999999</v>
      </c>
      <c r="K214" s="17">
        <f t="shared" si="42"/>
        <v>8.7594963425925911</v>
      </c>
      <c r="L214" s="17">
        <f t="shared" si="43"/>
        <v>1203.7151630092592</v>
      </c>
      <c r="M214" s="17">
        <f t="shared" si="44"/>
        <v>7957.8946887834354</v>
      </c>
      <c r="N214" s="17">
        <f t="shared" si="45"/>
        <v>1639326.3058893876</v>
      </c>
      <c r="O214" s="17">
        <f t="shared" si="46"/>
        <v>175.34016300925924</v>
      </c>
      <c r="P214" s="17">
        <f t="shared" si="47"/>
        <v>4297.2222222222217</v>
      </c>
      <c r="Q214" s="17">
        <f t="shared" si="48"/>
        <v>105.20409780555555</v>
      </c>
      <c r="R214" s="17">
        <f t="shared" si="49"/>
        <v>2578.333333333333</v>
      </c>
    </row>
    <row r="215" spans="2:18" x14ac:dyDescent="0.35">
      <c r="B215" s="3" t="s">
        <v>9</v>
      </c>
      <c r="C215" s="3">
        <v>207</v>
      </c>
      <c r="D215" s="3">
        <v>207</v>
      </c>
      <c r="E215" s="10">
        <v>26.9</v>
      </c>
      <c r="F215" s="9">
        <f t="shared" si="39"/>
        <v>7.4722222222222214</v>
      </c>
      <c r="G215" s="17">
        <f t="shared" si="50"/>
        <v>0.80555555555555558</v>
      </c>
      <c r="H215" s="17">
        <f t="shared" si="51"/>
        <v>2.9000000000000004</v>
      </c>
      <c r="I215" s="17">
        <f t="shared" si="40"/>
        <v>1047.2222222222222</v>
      </c>
      <c r="J215" s="23">
        <f t="shared" si="41"/>
        <v>165.78899999999999</v>
      </c>
      <c r="K215" s="17">
        <f t="shared" si="42"/>
        <v>11.189992141203701</v>
      </c>
      <c r="L215" s="17">
        <f t="shared" si="43"/>
        <v>1224.2012143634258</v>
      </c>
      <c r="M215" s="17">
        <f t="shared" si="44"/>
        <v>9147.5035184378194</v>
      </c>
      <c r="N215" s="17">
        <f t="shared" si="45"/>
        <v>1893533.2283166286</v>
      </c>
      <c r="O215" s="17">
        <f t="shared" si="46"/>
        <v>177.78454769675923</v>
      </c>
      <c r="P215" s="17">
        <f t="shared" si="47"/>
        <v>4856.9444444444443</v>
      </c>
      <c r="Q215" s="17">
        <f t="shared" si="48"/>
        <v>106.67072861805553</v>
      </c>
      <c r="R215" s="17">
        <f t="shared" si="49"/>
        <v>2914.1666666666665</v>
      </c>
    </row>
    <row r="216" spans="2:18" x14ac:dyDescent="0.35">
      <c r="B216" s="3" t="s">
        <v>9</v>
      </c>
      <c r="C216" s="3">
        <v>208</v>
      </c>
      <c r="D216" s="3">
        <v>208</v>
      </c>
      <c r="E216" s="10">
        <v>29.6</v>
      </c>
      <c r="F216" s="9">
        <f t="shared" si="39"/>
        <v>8.2222222222222232</v>
      </c>
      <c r="G216" s="17">
        <f t="shared" si="50"/>
        <v>0.70833333333333348</v>
      </c>
      <c r="H216" s="17">
        <f t="shared" si="51"/>
        <v>2.5500000000000007</v>
      </c>
      <c r="I216" s="17">
        <f t="shared" si="40"/>
        <v>920.83333333333348</v>
      </c>
      <c r="J216" s="23">
        <f t="shared" si="41"/>
        <v>165.78899999999999</v>
      </c>
      <c r="K216" s="17">
        <f t="shared" si="42"/>
        <v>13.549043703703704</v>
      </c>
      <c r="L216" s="17">
        <f t="shared" si="43"/>
        <v>1100.1713770370372</v>
      </c>
      <c r="M216" s="17">
        <f t="shared" si="44"/>
        <v>9045.8535445267516</v>
      </c>
      <c r="N216" s="17">
        <f t="shared" si="45"/>
        <v>1881537.5372615643</v>
      </c>
      <c r="O216" s="17">
        <f t="shared" si="46"/>
        <v>180.04637703703705</v>
      </c>
      <c r="P216" s="17">
        <f t="shared" si="47"/>
        <v>5344.4444444444453</v>
      </c>
      <c r="Q216" s="17">
        <f t="shared" si="48"/>
        <v>108.02782622222223</v>
      </c>
      <c r="R216" s="17">
        <f t="shared" si="49"/>
        <v>3206.666666666667</v>
      </c>
    </row>
    <row r="217" spans="2:18" x14ac:dyDescent="0.35">
      <c r="B217" s="3" t="s">
        <v>9</v>
      </c>
      <c r="C217" s="3">
        <v>209</v>
      </c>
      <c r="D217" s="3">
        <v>209</v>
      </c>
      <c r="E217" s="10">
        <v>32</v>
      </c>
      <c r="F217" s="9">
        <f t="shared" si="39"/>
        <v>8.8888888888888893</v>
      </c>
      <c r="G217" s="17">
        <f t="shared" si="50"/>
        <v>0.7777777777777779</v>
      </c>
      <c r="H217" s="17">
        <f t="shared" si="51"/>
        <v>2.8000000000000007</v>
      </c>
      <c r="I217" s="17">
        <f t="shared" si="40"/>
        <v>1011.1111111111113</v>
      </c>
      <c r="J217" s="23">
        <f t="shared" si="41"/>
        <v>165.78899999999999</v>
      </c>
      <c r="K217" s="17">
        <f t="shared" si="42"/>
        <v>15.83525925925926</v>
      </c>
      <c r="L217" s="17">
        <f t="shared" si="43"/>
        <v>1192.7353703703707</v>
      </c>
      <c r="M217" s="17">
        <f t="shared" si="44"/>
        <v>10602.092181069962</v>
      </c>
      <c r="N217" s="17">
        <f t="shared" si="45"/>
        <v>2215837.2658436219</v>
      </c>
      <c r="O217" s="17">
        <f t="shared" si="46"/>
        <v>182.40203703703702</v>
      </c>
      <c r="P217" s="17">
        <f t="shared" si="47"/>
        <v>5777.7777777777783</v>
      </c>
      <c r="Q217" s="17">
        <f t="shared" si="48"/>
        <v>109.44122222222221</v>
      </c>
      <c r="R217" s="17">
        <f t="shared" si="49"/>
        <v>3466.666666666667</v>
      </c>
    </row>
    <row r="218" spans="2:18" x14ac:dyDescent="0.35">
      <c r="B218" s="3" t="s">
        <v>9</v>
      </c>
      <c r="C218" s="3">
        <v>210</v>
      </c>
      <c r="D218" s="3">
        <v>210</v>
      </c>
      <c r="E218" s="10">
        <v>35.200000000000003</v>
      </c>
      <c r="F218" s="9">
        <f t="shared" si="39"/>
        <v>9.7777777777777786</v>
      </c>
      <c r="G218" s="17">
        <f t="shared" si="50"/>
        <v>0.76388888888888884</v>
      </c>
      <c r="H218" s="17">
        <f t="shared" si="51"/>
        <v>2.75</v>
      </c>
      <c r="I218" s="17">
        <f t="shared" si="40"/>
        <v>993.05555555555554</v>
      </c>
      <c r="J218" s="23">
        <f t="shared" si="41"/>
        <v>165.78899999999999</v>
      </c>
      <c r="K218" s="17">
        <f t="shared" si="42"/>
        <v>19.160663703703705</v>
      </c>
      <c r="L218" s="17">
        <f t="shared" si="43"/>
        <v>1178.0052192592591</v>
      </c>
      <c r="M218" s="17">
        <f t="shared" si="44"/>
        <v>11518.273254979424</v>
      </c>
      <c r="N218" s="17">
        <f t="shared" si="45"/>
        <v>2418837.383545679</v>
      </c>
      <c r="O218" s="17">
        <f t="shared" si="46"/>
        <v>185.71355259259258</v>
      </c>
      <c r="P218" s="17">
        <f t="shared" si="47"/>
        <v>6355.5555555555557</v>
      </c>
      <c r="Q218" s="17">
        <f t="shared" si="48"/>
        <v>111.42813155555554</v>
      </c>
      <c r="R218" s="17">
        <f t="shared" si="49"/>
        <v>3813.333333333333</v>
      </c>
    </row>
    <row r="219" spans="2:18" x14ac:dyDescent="0.35">
      <c r="B219" s="3" t="s">
        <v>9</v>
      </c>
      <c r="C219" s="3">
        <v>211</v>
      </c>
      <c r="D219" s="3">
        <v>211</v>
      </c>
      <c r="E219" s="10">
        <v>37.5</v>
      </c>
      <c r="F219" s="9">
        <f t="shared" si="39"/>
        <v>10.416666666666666</v>
      </c>
      <c r="G219" s="17">
        <f t="shared" si="50"/>
        <v>0.55555555555555558</v>
      </c>
      <c r="H219" s="17">
        <f t="shared" si="51"/>
        <v>2</v>
      </c>
      <c r="I219" s="17">
        <f t="shared" si="40"/>
        <v>722.22222222222229</v>
      </c>
      <c r="J219" s="23">
        <f t="shared" si="41"/>
        <v>165.78899999999999</v>
      </c>
      <c r="K219" s="17">
        <f t="shared" si="42"/>
        <v>21.746419270833329</v>
      </c>
      <c r="L219" s="17">
        <f t="shared" si="43"/>
        <v>909.75764149305564</v>
      </c>
      <c r="M219" s="17">
        <f t="shared" si="44"/>
        <v>9476.6420988859954</v>
      </c>
      <c r="N219" s="17">
        <f t="shared" si="45"/>
        <v>1999571.482864945</v>
      </c>
      <c r="O219" s="17">
        <f t="shared" si="46"/>
        <v>188.09097482638884</v>
      </c>
      <c r="P219" s="17">
        <f t="shared" si="47"/>
        <v>6770.833333333333</v>
      </c>
      <c r="Q219" s="17">
        <f t="shared" si="48"/>
        <v>112.8545848958333</v>
      </c>
      <c r="R219" s="17">
        <f t="shared" si="49"/>
        <v>4062.4999999999995</v>
      </c>
    </row>
    <row r="220" spans="2:18" x14ac:dyDescent="0.35">
      <c r="B220" s="3" t="s">
        <v>9</v>
      </c>
      <c r="C220" s="3">
        <v>212</v>
      </c>
      <c r="D220" s="3">
        <v>212</v>
      </c>
      <c r="E220" s="10">
        <v>39.200000000000003</v>
      </c>
      <c r="F220" s="9">
        <f t="shared" si="39"/>
        <v>10.888888888888889</v>
      </c>
      <c r="G220" s="17">
        <f t="shared" si="50"/>
        <v>0.41666666666666663</v>
      </c>
      <c r="H220" s="17">
        <f t="shared" si="51"/>
        <v>1.5</v>
      </c>
      <c r="I220" s="17">
        <f t="shared" si="40"/>
        <v>541.66666666666663</v>
      </c>
      <c r="J220" s="23">
        <f t="shared" si="41"/>
        <v>165.78899999999999</v>
      </c>
      <c r="K220" s="17">
        <f t="shared" si="42"/>
        <v>23.762785925925925</v>
      </c>
      <c r="L220" s="17">
        <f t="shared" si="43"/>
        <v>731.21845259259248</v>
      </c>
      <c r="M220" s="17">
        <f t="shared" si="44"/>
        <v>7962.1564837860069</v>
      </c>
      <c r="N220" s="17">
        <f t="shared" si="45"/>
        <v>1687977.1745626335</v>
      </c>
      <c r="O220" s="17">
        <f t="shared" si="46"/>
        <v>189.96845259259257</v>
      </c>
      <c r="P220" s="17">
        <f t="shared" si="47"/>
        <v>7077.7777777777783</v>
      </c>
      <c r="Q220" s="17">
        <f t="shared" si="48"/>
        <v>113.98107155555554</v>
      </c>
      <c r="R220" s="17">
        <f t="shared" si="49"/>
        <v>4246.666666666667</v>
      </c>
    </row>
    <row r="221" spans="2:18" x14ac:dyDescent="0.35">
      <c r="B221" s="3" t="s">
        <v>9</v>
      </c>
      <c r="C221" s="3">
        <v>213</v>
      </c>
      <c r="D221" s="3">
        <v>213</v>
      </c>
      <c r="E221" s="10">
        <v>40.5</v>
      </c>
      <c r="F221" s="9">
        <f t="shared" si="39"/>
        <v>11.25</v>
      </c>
      <c r="G221" s="17">
        <f t="shared" si="50"/>
        <v>0.33333333333333315</v>
      </c>
      <c r="H221" s="17">
        <f t="shared" si="51"/>
        <v>1.1999999999999993</v>
      </c>
      <c r="I221" s="17">
        <f t="shared" si="40"/>
        <v>433.33333333333309</v>
      </c>
      <c r="J221" s="23">
        <f t="shared" si="41"/>
        <v>165.78899999999999</v>
      </c>
      <c r="K221" s="17">
        <f t="shared" si="42"/>
        <v>25.365023437499996</v>
      </c>
      <c r="L221" s="17">
        <f t="shared" si="43"/>
        <v>624.487356770833</v>
      </c>
      <c r="M221" s="17">
        <f t="shared" si="44"/>
        <v>7025.482763671871</v>
      </c>
      <c r="N221" s="17">
        <f t="shared" si="45"/>
        <v>1496427.8286621086</v>
      </c>
      <c r="O221" s="17">
        <f t="shared" si="46"/>
        <v>191.48735677083332</v>
      </c>
      <c r="P221" s="17">
        <f t="shared" si="47"/>
        <v>7312.5</v>
      </c>
      <c r="Q221" s="17">
        <f t="shared" si="48"/>
        <v>114.89241406249998</v>
      </c>
      <c r="R221" s="17">
        <f t="shared" si="49"/>
        <v>4387.5</v>
      </c>
    </row>
    <row r="222" spans="2:18" x14ac:dyDescent="0.35">
      <c r="B222" s="3" t="s">
        <v>9</v>
      </c>
      <c r="C222" s="3">
        <v>214</v>
      </c>
      <c r="D222" s="3">
        <v>214</v>
      </c>
      <c r="E222" s="10">
        <v>41.6</v>
      </c>
      <c r="F222" s="9">
        <f t="shared" si="39"/>
        <v>11.555555555555555</v>
      </c>
      <c r="G222" s="17">
        <f t="shared" si="50"/>
        <v>0.36111111111111133</v>
      </c>
      <c r="H222" s="17">
        <f t="shared" si="51"/>
        <v>1.3000000000000007</v>
      </c>
      <c r="I222" s="17">
        <f t="shared" si="40"/>
        <v>469.44444444444474</v>
      </c>
      <c r="J222" s="23">
        <f t="shared" si="41"/>
        <v>165.78899999999999</v>
      </c>
      <c r="K222" s="17">
        <f t="shared" si="42"/>
        <v>26.761588148148146</v>
      </c>
      <c r="L222" s="17">
        <f t="shared" si="43"/>
        <v>661.99503259259291</v>
      </c>
      <c r="M222" s="17">
        <f t="shared" si="44"/>
        <v>7649.7203766255179</v>
      </c>
      <c r="N222" s="17">
        <f t="shared" si="45"/>
        <v>1637040.1605978608</v>
      </c>
      <c r="O222" s="17">
        <f t="shared" si="46"/>
        <v>192.91169925925925</v>
      </c>
      <c r="P222" s="17">
        <f t="shared" si="47"/>
        <v>7511.1111111111113</v>
      </c>
      <c r="Q222" s="17">
        <f t="shared" si="48"/>
        <v>115.74701955555554</v>
      </c>
      <c r="R222" s="17">
        <f t="shared" si="49"/>
        <v>4506.666666666667</v>
      </c>
    </row>
    <row r="223" spans="2:18" x14ac:dyDescent="0.35">
      <c r="B223" s="3" t="s">
        <v>9</v>
      </c>
      <c r="C223" s="3">
        <v>215</v>
      </c>
      <c r="D223" s="3">
        <v>215</v>
      </c>
      <c r="E223" s="10">
        <v>43.1</v>
      </c>
      <c r="F223" s="9">
        <f t="shared" si="39"/>
        <v>11.972222222222223</v>
      </c>
      <c r="G223" s="17">
        <f t="shared" si="50"/>
        <v>0.47222222222222199</v>
      </c>
      <c r="H223" s="17">
        <f t="shared" si="51"/>
        <v>1.6999999999999993</v>
      </c>
      <c r="I223" s="17">
        <f t="shared" si="40"/>
        <v>613.88888888888857</v>
      </c>
      <c r="J223" s="23">
        <f t="shared" si="41"/>
        <v>165.78899999999999</v>
      </c>
      <c r="K223" s="17">
        <f t="shared" si="42"/>
        <v>28.726304641203704</v>
      </c>
      <c r="L223" s="17">
        <f t="shared" si="43"/>
        <v>808.40419353009224</v>
      </c>
      <c r="M223" s="17">
        <f t="shared" si="44"/>
        <v>9678.3946503186053</v>
      </c>
      <c r="N223" s="17">
        <f t="shared" si="45"/>
        <v>2080854.8498185002</v>
      </c>
      <c r="O223" s="17">
        <f t="shared" si="46"/>
        <v>194.98752686342593</v>
      </c>
      <c r="P223" s="17">
        <f t="shared" si="47"/>
        <v>7781.9444444444453</v>
      </c>
      <c r="Q223" s="17">
        <f t="shared" si="48"/>
        <v>116.99251611805555</v>
      </c>
      <c r="R223" s="17">
        <f t="shared" si="49"/>
        <v>4669.166666666667</v>
      </c>
    </row>
    <row r="224" spans="2:18" x14ac:dyDescent="0.35">
      <c r="B224" s="3" t="s">
        <v>9</v>
      </c>
      <c r="C224" s="3">
        <v>216</v>
      </c>
      <c r="D224" s="3">
        <v>216</v>
      </c>
      <c r="E224" s="10">
        <v>45</v>
      </c>
      <c r="F224" s="9">
        <f t="shared" si="39"/>
        <v>12.5</v>
      </c>
      <c r="G224" s="17">
        <f t="shared" si="50"/>
        <v>0.55555555555555558</v>
      </c>
      <c r="H224" s="17">
        <f t="shared" si="51"/>
        <v>2</v>
      </c>
      <c r="I224" s="17">
        <f t="shared" si="40"/>
        <v>722.22222222222229</v>
      </c>
      <c r="J224" s="23">
        <f t="shared" si="41"/>
        <v>165.78899999999999</v>
      </c>
      <c r="K224" s="17">
        <f t="shared" si="42"/>
        <v>31.314843749999998</v>
      </c>
      <c r="L224" s="17">
        <f t="shared" si="43"/>
        <v>919.3260659722223</v>
      </c>
      <c r="M224" s="17">
        <f t="shared" si="44"/>
        <v>11491.575824652778</v>
      </c>
      <c r="N224" s="17">
        <f t="shared" si="45"/>
        <v>2482180.3781250003</v>
      </c>
      <c r="O224" s="17">
        <f t="shared" si="46"/>
        <v>197.65939930555552</v>
      </c>
      <c r="P224" s="17">
        <f t="shared" si="47"/>
        <v>8125</v>
      </c>
      <c r="Q224" s="17">
        <f t="shared" si="48"/>
        <v>118.59563958333331</v>
      </c>
      <c r="R224" s="17">
        <f t="shared" si="49"/>
        <v>4875</v>
      </c>
    </row>
    <row r="225" spans="2:18" x14ac:dyDescent="0.35">
      <c r="B225" s="3" t="s">
        <v>9</v>
      </c>
      <c r="C225" s="3">
        <v>217</v>
      </c>
      <c r="D225" s="3">
        <v>217</v>
      </c>
      <c r="E225" s="10">
        <v>47.1</v>
      </c>
      <c r="F225" s="9">
        <f t="shared" si="39"/>
        <v>13.083333333333334</v>
      </c>
      <c r="G225" s="17">
        <f t="shared" si="50"/>
        <v>0.55555555555555558</v>
      </c>
      <c r="H225" s="17">
        <f t="shared" si="51"/>
        <v>2</v>
      </c>
      <c r="I225" s="17">
        <f t="shared" si="40"/>
        <v>722.22222222222229</v>
      </c>
      <c r="J225" s="23">
        <f t="shared" si="41"/>
        <v>165.78899999999999</v>
      </c>
      <c r="K225" s="17">
        <f t="shared" si="42"/>
        <v>34.305759270833327</v>
      </c>
      <c r="L225" s="17">
        <f t="shared" si="43"/>
        <v>922.31698149305555</v>
      </c>
      <c r="M225" s="17">
        <f t="shared" si="44"/>
        <v>12066.980507867478</v>
      </c>
      <c r="N225" s="17">
        <f t="shared" si="45"/>
        <v>2618534.7702072426</v>
      </c>
      <c r="O225" s="17">
        <f t="shared" si="46"/>
        <v>200.65031482638886</v>
      </c>
      <c r="P225" s="17">
        <f t="shared" si="47"/>
        <v>8504.1666666666679</v>
      </c>
      <c r="Q225" s="17">
        <f t="shared" si="48"/>
        <v>120.39018889583332</v>
      </c>
      <c r="R225" s="17">
        <f t="shared" si="49"/>
        <v>5102.5000000000009</v>
      </c>
    </row>
    <row r="226" spans="2:18" x14ac:dyDescent="0.35">
      <c r="B226" s="3" t="s">
        <v>9</v>
      </c>
      <c r="C226" s="3">
        <v>218</v>
      </c>
      <c r="D226" s="3">
        <v>218</v>
      </c>
      <c r="E226" s="10">
        <v>49</v>
      </c>
      <c r="F226" s="9">
        <f t="shared" si="39"/>
        <v>13.611111111111111</v>
      </c>
      <c r="G226" s="17">
        <f t="shared" si="50"/>
        <v>0.4861111111111111</v>
      </c>
      <c r="H226" s="17">
        <f t="shared" si="51"/>
        <v>1.75</v>
      </c>
      <c r="I226" s="17">
        <f t="shared" si="40"/>
        <v>631.94444444444446</v>
      </c>
      <c r="J226" s="23">
        <f t="shared" si="41"/>
        <v>165.78899999999999</v>
      </c>
      <c r="K226" s="17">
        <f t="shared" si="42"/>
        <v>37.129353009259255</v>
      </c>
      <c r="L226" s="17">
        <f t="shared" si="43"/>
        <v>834.86279745370371</v>
      </c>
      <c r="M226" s="17">
        <f t="shared" si="44"/>
        <v>11363.410298675411</v>
      </c>
      <c r="N226" s="17">
        <f t="shared" si="45"/>
        <v>2477223.4451112398</v>
      </c>
      <c r="O226" s="17">
        <f t="shared" si="46"/>
        <v>203.40446412037036</v>
      </c>
      <c r="P226" s="17">
        <f t="shared" si="47"/>
        <v>8847.2222222222226</v>
      </c>
      <c r="Q226" s="17">
        <f t="shared" si="48"/>
        <v>122.04267847222221</v>
      </c>
      <c r="R226" s="17">
        <f t="shared" si="49"/>
        <v>5308.333333333333</v>
      </c>
    </row>
    <row r="227" spans="2:18" x14ac:dyDescent="0.35">
      <c r="B227" s="3" t="s">
        <v>9</v>
      </c>
      <c r="C227" s="3">
        <v>219</v>
      </c>
      <c r="D227" s="3">
        <v>219</v>
      </c>
      <c r="E227" s="10">
        <v>50.6</v>
      </c>
      <c r="F227" s="9">
        <f t="shared" si="39"/>
        <v>14.055555555555555</v>
      </c>
      <c r="G227" s="17">
        <f t="shared" si="50"/>
        <v>0.38888888888888851</v>
      </c>
      <c r="H227" s="17">
        <f t="shared" si="51"/>
        <v>1.3999999999999986</v>
      </c>
      <c r="I227" s="17">
        <f t="shared" si="40"/>
        <v>505.55555555555503</v>
      </c>
      <c r="J227" s="23">
        <f t="shared" si="41"/>
        <v>165.78899999999999</v>
      </c>
      <c r="K227" s="17">
        <f t="shared" si="42"/>
        <v>39.593715231481475</v>
      </c>
      <c r="L227" s="17">
        <f t="shared" si="43"/>
        <v>710.93827078703646</v>
      </c>
      <c r="M227" s="17">
        <f t="shared" si="44"/>
        <v>9992.6323616177906</v>
      </c>
      <c r="N227" s="17">
        <f t="shared" si="45"/>
        <v>2188386.487194296</v>
      </c>
      <c r="O227" s="17">
        <f t="shared" si="46"/>
        <v>205.77160412037034</v>
      </c>
      <c r="P227" s="17">
        <f t="shared" si="47"/>
        <v>9136.1111111111113</v>
      </c>
      <c r="Q227" s="17">
        <f t="shared" si="48"/>
        <v>123.4629624722222</v>
      </c>
      <c r="R227" s="17">
        <f t="shared" si="49"/>
        <v>5481.666666666667</v>
      </c>
    </row>
    <row r="228" spans="2:18" x14ac:dyDescent="0.35">
      <c r="B228" s="3" t="s">
        <v>9</v>
      </c>
      <c r="C228" s="3">
        <v>220</v>
      </c>
      <c r="D228" s="3">
        <v>220</v>
      </c>
      <c r="E228" s="10">
        <v>51.8</v>
      </c>
      <c r="F228" s="9">
        <f t="shared" si="39"/>
        <v>14.388888888888888</v>
      </c>
      <c r="G228" s="17">
        <f t="shared" si="50"/>
        <v>0.29166666666666685</v>
      </c>
      <c r="H228" s="17">
        <f t="shared" si="51"/>
        <v>1.0500000000000007</v>
      </c>
      <c r="I228" s="17">
        <f t="shared" si="40"/>
        <v>379.16666666666691</v>
      </c>
      <c r="J228" s="23">
        <f t="shared" si="41"/>
        <v>165.78899999999999</v>
      </c>
      <c r="K228" s="17">
        <f t="shared" si="42"/>
        <v>41.493946342592579</v>
      </c>
      <c r="L228" s="17">
        <f t="shared" si="43"/>
        <v>586.44961300925956</v>
      </c>
      <c r="M228" s="17">
        <f t="shared" si="44"/>
        <v>8438.3583205221221</v>
      </c>
      <c r="N228" s="17">
        <f t="shared" si="45"/>
        <v>1856438.8305148669</v>
      </c>
      <c r="O228" s="17">
        <f t="shared" si="46"/>
        <v>207.57461300925922</v>
      </c>
      <c r="P228" s="17">
        <f t="shared" si="47"/>
        <v>9352.7777777777774</v>
      </c>
      <c r="Q228" s="17">
        <f t="shared" si="48"/>
        <v>124.54476780555552</v>
      </c>
      <c r="R228" s="17">
        <f t="shared" si="49"/>
        <v>5611.6666666666661</v>
      </c>
    </row>
    <row r="229" spans="2:18" x14ac:dyDescent="0.35">
      <c r="B229" s="3" t="s">
        <v>9</v>
      </c>
      <c r="C229" s="3">
        <v>221</v>
      </c>
      <c r="D229" s="3">
        <v>221</v>
      </c>
      <c r="E229" s="10">
        <v>52.7</v>
      </c>
      <c r="F229" s="9">
        <f t="shared" si="39"/>
        <v>14.638888888888889</v>
      </c>
      <c r="G229" s="17">
        <f t="shared" si="50"/>
        <v>0.18055555555555614</v>
      </c>
      <c r="H229" s="17">
        <f t="shared" si="51"/>
        <v>0.65000000000000213</v>
      </c>
      <c r="I229" s="17">
        <f t="shared" si="40"/>
        <v>234.72222222222297</v>
      </c>
      <c r="J229" s="23">
        <f t="shared" si="41"/>
        <v>165.78899999999999</v>
      </c>
      <c r="K229" s="17">
        <f t="shared" si="42"/>
        <v>42.948346863425925</v>
      </c>
      <c r="L229" s="17">
        <f t="shared" si="43"/>
        <v>443.45956908564887</v>
      </c>
      <c r="M229" s="17">
        <f t="shared" si="44"/>
        <v>6491.7553585593596</v>
      </c>
      <c r="N229" s="17">
        <f t="shared" si="45"/>
        <v>1434677.9342416185</v>
      </c>
      <c r="O229" s="17">
        <f t="shared" si="46"/>
        <v>208.91790241898144</v>
      </c>
      <c r="P229" s="17">
        <f t="shared" si="47"/>
        <v>9515.2777777777774</v>
      </c>
      <c r="Q229" s="17">
        <f t="shared" si="48"/>
        <v>125.35074145138886</v>
      </c>
      <c r="R229" s="17">
        <f t="shared" si="49"/>
        <v>5709.1666666666661</v>
      </c>
    </row>
    <row r="230" spans="2:18" x14ac:dyDescent="0.35">
      <c r="B230" s="3" t="s">
        <v>9</v>
      </c>
      <c r="C230" s="3">
        <v>222</v>
      </c>
      <c r="D230" s="3">
        <v>222</v>
      </c>
      <c r="E230" s="10">
        <v>53.1</v>
      </c>
      <c r="F230" s="9">
        <f t="shared" si="39"/>
        <v>14.75</v>
      </c>
      <c r="G230" s="17">
        <f t="shared" si="50"/>
        <v>0.11111111111111072</v>
      </c>
      <c r="H230" s="17">
        <f t="shared" si="51"/>
        <v>0.39999999999999858</v>
      </c>
      <c r="I230" s="17">
        <f t="shared" si="40"/>
        <v>144.44444444444395</v>
      </c>
      <c r="J230" s="23">
        <f t="shared" si="41"/>
        <v>165.78899999999999</v>
      </c>
      <c r="K230" s="17">
        <f t="shared" si="42"/>
        <v>43.602788437499996</v>
      </c>
      <c r="L230" s="17">
        <f t="shared" si="43"/>
        <v>353.83623288194394</v>
      </c>
      <c r="M230" s="17">
        <f t="shared" si="44"/>
        <v>5219.0844350086736</v>
      </c>
      <c r="N230" s="17">
        <f t="shared" si="45"/>
        <v>1158636.7445719256</v>
      </c>
      <c r="O230" s="17">
        <f t="shared" si="46"/>
        <v>209.50289954861111</v>
      </c>
      <c r="P230" s="17">
        <f t="shared" si="47"/>
        <v>9587.5</v>
      </c>
      <c r="Q230" s="17">
        <f t="shared" si="48"/>
        <v>125.70173972916666</v>
      </c>
      <c r="R230" s="17">
        <f t="shared" si="49"/>
        <v>5752.5</v>
      </c>
    </row>
    <row r="231" spans="2:18" x14ac:dyDescent="0.35">
      <c r="B231" s="3" t="s">
        <v>9</v>
      </c>
      <c r="C231" s="3">
        <v>223</v>
      </c>
      <c r="D231" s="3">
        <v>223</v>
      </c>
      <c r="E231" s="10">
        <v>53.5</v>
      </c>
      <c r="F231" s="9">
        <f t="shared" si="39"/>
        <v>14.861111111111111</v>
      </c>
      <c r="G231" s="17">
        <f t="shared" si="50"/>
        <v>9.7222222222221627E-2</v>
      </c>
      <c r="H231" s="17">
        <f t="shared" si="51"/>
        <v>0.34999999999999787</v>
      </c>
      <c r="I231" s="17">
        <f t="shared" si="40"/>
        <v>126.38888888888812</v>
      </c>
      <c r="J231" s="23">
        <f t="shared" si="41"/>
        <v>165.78899999999999</v>
      </c>
      <c r="K231" s="17">
        <f t="shared" si="42"/>
        <v>44.262178530092584</v>
      </c>
      <c r="L231" s="17">
        <f t="shared" si="43"/>
        <v>336.44006741898068</v>
      </c>
      <c r="M231" s="17">
        <f t="shared" si="44"/>
        <v>4999.8732241431853</v>
      </c>
      <c r="N231" s="17">
        <f t="shared" si="45"/>
        <v>1114971.7289839303</v>
      </c>
      <c r="O231" s="17">
        <f t="shared" si="46"/>
        <v>210.14840075231479</v>
      </c>
      <c r="P231" s="17">
        <f t="shared" si="47"/>
        <v>9659.7222222222226</v>
      </c>
      <c r="Q231" s="17">
        <f t="shared" si="48"/>
        <v>126.08904045138887</v>
      </c>
      <c r="R231" s="17">
        <f t="shared" si="49"/>
        <v>5795.833333333333</v>
      </c>
    </row>
    <row r="232" spans="2:18" x14ac:dyDescent="0.35">
      <c r="B232" s="3" t="s">
        <v>9</v>
      </c>
      <c r="C232" s="3">
        <v>224</v>
      </c>
      <c r="D232" s="3">
        <v>224</v>
      </c>
      <c r="E232" s="10">
        <v>53.8</v>
      </c>
      <c r="F232" s="9">
        <f t="shared" si="39"/>
        <v>14.944444444444443</v>
      </c>
      <c r="G232" s="17">
        <f t="shared" si="50"/>
        <v>9.7222222222222612E-2</v>
      </c>
      <c r="H232" s="17">
        <f t="shared" si="51"/>
        <v>0.35000000000000142</v>
      </c>
      <c r="I232" s="17">
        <f t="shared" si="40"/>
        <v>126.3888888888894</v>
      </c>
      <c r="J232" s="23">
        <f t="shared" si="41"/>
        <v>165.78899999999999</v>
      </c>
      <c r="K232" s="17">
        <f t="shared" si="42"/>
        <v>44.759968564814805</v>
      </c>
      <c r="L232" s="17">
        <f t="shared" si="43"/>
        <v>336.93785745370417</v>
      </c>
      <c r="M232" s="17">
        <f t="shared" si="44"/>
        <v>5035.3490919470232</v>
      </c>
      <c r="N232" s="17">
        <f t="shared" si="45"/>
        <v>1127918.1965961333</v>
      </c>
      <c r="O232" s="17">
        <f t="shared" si="46"/>
        <v>210.64619078703703</v>
      </c>
      <c r="P232" s="17">
        <f t="shared" si="47"/>
        <v>9713.8888888888887</v>
      </c>
      <c r="Q232" s="17">
        <f t="shared" si="48"/>
        <v>126.38771447222221</v>
      </c>
      <c r="R232" s="17">
        <f t="shared" si="49"/>
        <v>5828.333333333333</v>
      </c>
    </row>
    <row r="233" spans="2:18" x14ac:dyDescent="0.35">
      <c r="B233" s="3" t="s">
        <v>9</v>
      </c>
      <c r="C233" s="3">
        <v>225</v>
      </c>
      <c r="D233" s="3">
        <v>225</v>
      </c>
      <c r="E233" s="10">
        <v>54.2</v>
      </c>
      <c r="F233" s="9">
        <f t="shared" si="39"/>
        <v>15.055555555555555</v>
      </c>
      <c r="G233" s="17">
        <f t="shared" si="50"/>
        <v>0.1388888888888889</v>
      </c>
      <c r="H233" s="17">
        <f t="shared" si="51"/>
        <v>0.5</v>
      </c>
      <c r="I233" s="17">
        <f t="shared" si="40"/>
        <v>180.55555555555557</v>
      </c>
      <c r="J233" s="23">
        <f t="shared" si="41"/>
        <v>165.78899999999999</v>
      </c>
      <c r="K233" s="17">
        <f t="shared" si="42"/>
        <v>45.428018564814806</v>
      </c>
      <c r="L233" s="17">
        <f t="shared" si="43"/>
        <v>391.77257412037034</v>
      </c>
      <c r="M233" s="17">
        <f t="shared" si="44"/>
        <v>5898.3537548122422</v>
      </c>
      <c r="N233" s="17">
        <f t="shared" si="45"/>
        <v>1327129.5948327545</v>
      </c>
      <c r="O233" s="17">
        <f t="shared" si="46"/>
        <v>211.35590745370368</v>
      </c>
      <c r="P233" s="17">
        <f t="shared" si="47"/>
        <v>9786.1111111111113</v>
      </c>
      <c r="Q233" s="17">
        <f t="shared" si="48"/>
        <v>126.8135444722222</v>
      </c>
      <c r="R233" s="17">
        <f t="shared" si="49"/>
        <v>5871.666666666667</v>
      </c>
    </row>
    <row r="234" spans="2:18" x14ac:dyDescent="0.35">
      <c r="B234" s="3" t="s">
        <v>9</v>
      </c>
      <c r="C234" s="3">
        <v>226</v>
      </c>
      <c r="D234" s="3">
        <v>226</v>
      </c>
      <c r="E234" s="10">
        <v>54.8</v>
      </c>
      <c r="F234" s="9">
        <f t="shared" si="39"/>
        <v>15.222222222222221</v>
      </c>
      <c r="G234" s="17">
        <f t="shared" si="50"/>
        <v>0.15277777777777699</v>
      </c>
      <c r="H234" s="17">
        <f t="shared" si="51"/>
        <v>0.54999999999999716</v>
      </c>
      <c r="I234" s="17">
        <f t="shared" si="40"/>
        <v>198.61111111111009</v>
      </c>
      <c r="J234" s="23">
        <f t="shared" si="41"/>
        <v>165.78899999999999</v>
      </c>
      <c r="K234" s="17">
        <f t="shared" si="42"/>
        <v>46.439372037037025</v>
      </c>
      <c r="L234" s="17">
        <f t="shared" si="43"/>
        <v>410.83948314814705</v>
      </c>
      <c r="M234" s="17">
        <f t="shared" si="44"/>
        <v>6253.8899101440156</v>
      </c>
      <c r="N234" s="17">
        <f t="shared" si="45"/>
        <v>1413379.1196925475</v>
      </c>
      <c r="O234" s="17">
        <f t="shared" si="46"/>
        <v>212.38114981481479</v>
      </c>
      <c r="P234" s="17">
        <f t="shared" si="47"/>
        <v>9894.4444444444434</v>
      </c>
      <c r="Q234" s="17">
        <f t="shared" si="48"/>
        <v>127.42868988888887</v>
      </c>
      <c r="R234" s="17">
        <f t="shared" si="49"/>
        <v>5936.6666666666661</v>
      </c>
    </row>
    <row r="235" spans="2:18" x14ac:dyDescent="0.35">
      <c r="B235" s="3" t="s">
        <v>9</v>
      </c>
      <c r="C235" s="3">
        <v>227</v>
      </c>
      <c r="D235" s="3">
        <v>227</v>
      </c>
      <c r="E235" s="10">
        <v>55.3</v>
      </c>
      <c r="F235" s="9">
        <f t="shared" si="39"/>
        <v>15.361111111111111</v>
      </c>
      <c r="G235" s="17">
        <f t="shared" si="50"/>
        <v>0.1388888888888889</v>
      </c>
      <c r="H235" s="17">
        <f t="shared" si="51"/>
        <v>0.5</v>
      </c>
      <c r="I235" s="17">
        <f t="shared" si="40"/>
        <v>180.55555555555557</v>
      </c>
      <c r="J235" s="23">
        <f t="shared" si="41"/>
        <v>165.78899999999999</v>
      </c>
      <c r="K235" s="17">
        <f t="shared" si="42"/>
        <v>47.290671863425921</v>
      </c>
      <c r="L235" s="17">
        <f t="shared" si="43"/>
        <v>393.63522741898146</v>
      </c>
      <c r="M235" s="17">
        <f t="shared" si="44"/>
        <v>6046.6744656304654</v>
      </c>
      <c r="N235" s="17">
        <f t="shared" si="45"/>
        <v>1372595.1036981156</v>
      </c>
      <c r="O235" s="17">
        <f t="shared" si="46"/>
        <v>213.2185607523148</v>
      </c>
      <c r="P235" s="17">
        <f t="shared" si="47"/>
        <v>9984.7222222222226</v>
      </c>
      <c r="Q235" s="17">
        <f t="shared" si="48"/>
        <v>127.93113645138888</v>
      </c>
      <c r="R235" s="17">
        <f t="shared" si="49"/>
        <v>5990.833333333333</v>
      </c>
    </row>
    <row r="236" spans="2:18" x14ac:dyDescent="0.35">
      <c r="B236" s="3" t="s">
        <v>9</v>
      </c>
      <c r="C236" s="3">
        <v>228</v>
      </c>
      <c r="D236" s="3">
        <v>228</v>
      </c>
      <c r="E236" s="10">
        <v>55.8</v>
      </c>
      <c r="F236" s="9">
        <f t="shared" si="39"/>
        <v>15.499999999999998</v>
      </c>
      <c r="G236" s="17">
        <f t="shared" si="50"/>
        <v>0.12500000000000078</v>
      </c>
      <c r="H236" s="17">
        <f t="shared" si="51"/>
        <v>0.45000000000000284</v>
      </c>
      <c r="I236" s="17">
        <f t="shared" si="40"/>
        <v>162.50000000000102</v>
      </c>
      <c r="J236" s="23">
        <f t="shared" si="41"/>
        <v>165.78899999999999</v>
      </c>
      <c r="K236" s="17">
        <f t="shared" si="42"/>
        <v>48.149703749999986</v>
      </c>
      <c r="L236" s="17">
        <f t="shared" si="43"/>
        <v>376.43870375000097</v>
      </c>
      <c r="M236" s="17">
        <f t="shared" si="44"/>
        <v>5834.7999081250146</v>
      </c>
      <c r="N236" s="17">
        <f t="shared" si="45"/>
        <v>1330334.3790525033</v>
      </c>
      <c r="O236" s="17">
        <f t="shared" si="46"/>
        <v>214.06370374999997</v>
      </c>
      <c r="P236" s="17">
        <f t="shared" si="47"/>
        <v>10074.999999999998</v>
      </c>
      <c r="Q236" s="17">
        <f t="shared" si="48"/>
        <v>128.43822224999997</v>
      </c>
      <c r="R236" s="17">
        <f t="shared" si="49"/>
        <v>6044.9999999999991</v>
      </c>
    </row>
    <row r="237" spans="2:18" x14ac:dyDescent="0.35">
      <c r="B237" s="3" t="s">
        <v>9</v>
      </c>
      <c r="C237" s="3">
        <v>229</v>
      </c>
      <c r="D237" s="3">
        <v>229</v>
      </c>
      <c r="E237" s="10">
        <v>56.2</v>
      </c>
      <c r="F237" s="9">
        <f t="shared" si="39"/>
        <v>15.611111111111111</v>
      </c>
      <c r="G237" s="17">
        <f t="shared" si="50"/>
        <v>9.7222222222222612E-2</v>
      </c>
      <c r="H237" s="17">
        <f t="shared" si="51"/>
        <v>0.35000000000000142</v>
      </c>
      <c r="I237" s="17">
        <f t="shared" si="40"/>
        <v>126.3888888888894</v>
      </c>
      <c r="J237" s="23">
        <f t="shared" si="41"/>
        <v>165.78899999999999</v>
      </c>
      <c r="K237" s="17">
        <f t="shared" si="42"/>
        <v>48.84249634259259</v>
      </c>
      <c r="L237" s="17">
        <f t="shared" si="43"/>
        <v>341.02038523148195</v>
      </c>
      <c r="M237" s="17">
        <f t="shared" si="44"/>
        <v>5323.7071250025792</v>
      </c>
      <c r="N237" s="17">
        <f t="shared" si="45"/>
        <v>1219128.9316255907</v>
      </c>
      <c r="O237" s="17">
        <f t="shared" si="46"/>
        <v>214.72871856481481</v>
      </c>
      <c r="P237" s="17">
        <f t="shared" si="47"/>
        <v>10147.222222222223</v>
      </c>
      <c r="Q237" s="17">
        <f t="shared" si="48"/>
        <v>128.83723113888888</v>
      </c>
      <c r="R237" s="17">
        <f t="shared" si="49"/>
        <v>6088.333333333333</v>
      </c>
    </row>
    <row r="238" spans="2:18" x14ac:dyDescent="0.35">
      <c r="B238" s="3" t="s">
        <v>9</v>
      </c>
      <c r="C238" s="3">
        <v>230</v>
      </c>
      <c r="D238" s="3">
        <v>230</v>
      </c>
      <c r="E238" s="10">
        <v>56.5</v>
      </c>
      <c r="F238" s="9">
        <f t="shared" si="39"/>
        <v>15.694444444444445</v>
      </c>
      <c r="G238" s="17">
        <f t="shared" si="50"/>
        <v>4.1666666666666269E-2</v>
      </c>
      <c r="H238" s="17">
        <f t="shared" si="51"/>
        <v>0.14999999999999858</v>
      </c>
      <c r="I238" s="17">
        <f t="shared" si="40"/>
        <v>54.166666666666153</v>
      </c>
      <c r="J238" s="23">
        <f t="shared" si="41"/>
        <v>165.78899999999999</v>
      </c>
      <c r="K238" s="17">
        <f t="shared" si="42"/>
        <v>49.365338252314814</v>
      </c>
      <c r="L238" s="17">
        <f t="shared" si="43"/>
        <v>269.32100491898098</v>
      </c>
      <c r="M238" s="17">
        <f t="shared" si="44"/>
        <v>4226.8435494228961</v>
      </c>
      <c r="N238" s="17">
        <f t="shared" si="45"/>
        <v>972174.01636726607</v>
      </c>
      <c r="O238" s="17">
        <f t="shared" si="46"/>
        <v>215.19600491898146</v>
      </c>
      <c r="P238" s="17">
        <f t="shared" si="47"/>
        <v>10201.388888888889</v>
      </c>
      <c r="Q238" s="17">
        <f t="shared" si="48"/>
        <v>129.11760295138887</v>
      </c>
      <c r="R238" s="17">
        <f t="shared" si="49"/>
        <v>6120.833333333333</v>
      </c>
    </row>
    <row r="239" spans="2:18" x14ac:dyDescent="0.35">
      <c r="B239" s="3" t="s">
        <v>9</v>
      </c>
      <c r="C239" s="3">
        <v>231</v>
      </c>
      <c r="D239" s="3">
        <v>231</v>
      </c>
      <c r="E239" s="10">
        <v>56.5</v>
      </c>
      <c r="F239" s="9">
        <f t="shared" si="39"/>
        <v>15.694444444444445</v>
      </c>
      <c r="G239" s="17">
        <f t="shared" si="50"/>
        <v>-4.1666666666666269E-2</v>
      </c>
      <c r="H239" s="17">
        <f t="shared" si="51"/>
        <v>-0.14999999999999858</v>
      </c>
      <c r="I239" s="17">
        <f t="shared" si="40"/>
        <v>-54.166666666666153</v>
      </c>
      <c r="J239" s="23">
        <f t="shared" si="41"/>
        <v>165.78899999999999</v>
      </c>
      <c r="K239" s="17">
        <f t="shared" si="42"/>
        <v>49.365338252314814</v>
      </c>
      <c r="L239" s="17">
        <f t="shared" si="43"/>
        <v>160.98767158564866</v>
      </c>
      <c r="M239" s="17">
        <f t="shared" si="44"/>
        <v>2526.6120679414303</v>
      </c>
      <c r="N239" s="17">
        <f t="shared" si="45"/>
        <v>583647.38769447035</v>
      </c>
      <c r="O239" s="17">
        <f t="shared" si="46"/>
        <v>215.11267158564814</v>
      </c>
      <c r="P239" s="17">
        <f t="shared" si="47"/>
        <v>10201.388888888889</v>
      </c>
      <c r="Q239" s="17">
        <f t="shared" si="48"/>
        <v>129.06760295138889</v>
      </c>
      <c r="R239" s="17">
        <f t="shared" si="49"/>
        <v>6120.833333333333</v>
      </c>
    </row>
    <row r="240" spans="2:18" x14ac:dyDescent="0.35">
      <c r="B240" s="3" t="s">
        <v>9</v>
      </c>
      <c r="C240" s="3">
        <v>232</v>
      </c>
      <c r="D240" s="3">
        <v>232</v>
      </c>
      <c r="E240" s="10">
        <v>56.2</v>
      </c>
      <c r="F240" s="9">
        <f t="shared" si="39"/>
        <v>15.611111111111111</v>
      </c>
      <c r="G240" s="17">
        <f t="shared" si="50"/>
        <v>-0.2222222222222224</v>
      </c>
      <c r="H240" s="17">
        <f t="shared" si="51"/>
        <v>-0.80000000000000071</v>
      </c>
      <c r="I240" s="17">
        <f t="shared" si="40"/>
        <v>-288.88888888888914</v>
      </c>
      <c r="J240" s="23">
        <f t="shared" si="41"/>
        <v>165.78899999999999</v>
      </c>
      <c r="K240" s="17">
        <f t="shared" si="42"/>
        <v>48.84249634259259</v>
      </c>
      <c r="L240" s="17">
        <f t="shared" si="43"/>
        <v>-74.257392546296558</v>
      </c>
      <c r="M240" s="17">
        <f t="shared" si="44"/>
        <v>-1159.2404058616296</v>
      </c>
      <c r="N240" s="17">
        <f t="shared" si="45"/>
        <v>-268943.77415989805</v>
      </c>
      <c r="O240" s="17">
        <f t="shared" si="46"/>
        <v>214.40927412037036</v>
      </c>
      <c r="P240" s="17">
        <f t="shared" si="47"/>
        <v>10147.222222222223</v>
      </c>
      <c r="Q240" s="17">
        <f t="shared" si="48"/>
        <v>128.64556447222222</v>
      </c>
      <c r="R240" s="17">
        <f t="shared" si="49"/>
        <v>6088.333333333333</v>
      </c>
    </row>
    <row r="241" spans="2:18" x14ac:dyDescent="0.35">
      <c r="B241" s="3" t="s">
        <v>9</v>
      </c>
      <c r="C241" s="3">
        <v>233</v>
      </c>
      <c r="D241" s="3">
        <v>233</v>
      </c>
      <c r="E241" s="10">
        <v>54.9</v>
      </c>
      <c r="F241" s="9">
        <f t="shared" si="39"/>
        <v>15.25</v>
      </c>
      <c r="G241" s="17">
        <f t="shared" si="50"/>
        <v>-0.45833333333333393</v>
      </c>
      <c r="H241" s="17">
        <f t="shared" si="51"/>
        <v>-1.6500000000000021</v>
      </c>
      <c r="I241" s="17">
        <f t="shared" si="40"/>
        <v>-595.83333333333405</v>
      </c>
      <c r="J241" s="23">
        <f t="shared" si="41"/>
        <v>165.78899999999999</v>
      </c>
      <c r="K241" s="17">
        <f t="shared" si="42"/>
        <v>46.609013437499996</v>
      </c>
      <c r="L241" s="17">
        <f t="shared" si="43"/>
        <v>-383.43531989583408</v>
      </c>
      <c r="M241" s="17">
        <f t="shared" si="44"/>
        <v>-5847.3886284114697</v>
      </c>
      <c r="N241" s="17">
        <f t="shared" si="45"/>
        <v>-1362441.5504198724</v>
      </c>
      <c r="O241" s="17">
        <f t="shared" si="46"/>
        <v>211.93968010416663</v>
      </c>
      <c r="P241" s="17">
        <f t="shared" si="47"/>
        <v>9912.5</v>
      </c>
      <c r="Q241" s="17">
        <f t="shared" si="48"/>
        <v>127.16380806249997</v>
      </c>
      <c r="R241" s="17">
        <f t="shared" si="49"/>
        <v>5947.5</v>
      </c>
    </row>
    <row r="242" spans="2:18" x14ac:dyDescent="0.35">
      <c r="B242" s="3" t="s">
        <v>9</v>
      </c>
      <c r="C242" s="3">
        <v>234</v>
      </c>
      <c r="D242" s="3">
        <v>234</v>
      </c>
      <c r="E242" s="10">
        <v>52.9</v>
      </c>
      <c r="F242" s="9">
        <f t="shared" si="39"/>
        <v>14.694444444444443</v>
      </c>
      <c r="G242" s="17">
        <f t="shared" si="50"/>
        <v>-0.54166666666666641</v>
      </c>
      <c r="H242" s="17">
        <f t="shared" si="51"/>
        <v>-1.9499999999999993</v>
      </c>
      <c r="I242" s="17">
        <f t="shared" si="40"/>
        <v>-704.16666666666629</v>
      </c>
      <c r="J242" s="23">
        <f t="shared" si="41"/>
        <v>165.78899999999999</v>
      </c>
      <c r="K242" s="17">
        <f t="shared" si="42"/>
        <v>43.274949085648132</v>
      </c>
      <c r="L242" s="17">
        <f t="shared" si="43"/>
        <v>-495.10271758101817</v>
      </c>
      <c r="M242" s="17">
        <f t="shared" si="44"/>
        <v>-7275.2593777877382</v>
      </c>
      <c r="N242" s="17">
        <f t="shared" si="45"/>
        <v>-1702410.6944023308</v>
      </c>
      <c r="O242" s="17">
        <f t="shared" si="46"/>
        <v>208.52228241898146</v>
      </c>
      <c r="P242" s="17">
        <f t="shared" si="47"/>
        <v>9551.3888888888887</v>
      </c>
      <c r="Q242" s="17">
        <f t="shared" si="48"/>
        <v>125.11336945138888</v>
      </c>
      <c r="R242" s="17">
        <f t="shared" si="49"/>
        <v>5730.833333333333</v>
      </c>
    </row>
    <row r="243" spans="2:18" x14ac:dyDescent="0.35">
      <c r="B243" s="3" t="s">
        <v>9</v>
      </c>
      <c r="C243" s="3">
        <v>235</v>
      </c>
      <c r="D243" s="3">
        <v>235</v>
      </c>
      <c r="E243" s="10">
        <v>51</v>
      </c>
      <c r="F243" s="9">
        <f t="shared" si="39"/>
        <v>14.166666666666666</v>
      </c>
      <c r="G243" s="17">
        <f t="shared" si="50"/>
        <v>-0.43055555555555575</v>
      </c>
      <c r="H243" s="17">
        <f t="shared" si="51"/>
        <v>-1.5500000000000007</v>
      </c>
      <c r="I243" s="17">
        <f t="shared" si="40"/>
        <v>-559.72222222222251</v>
      </c>
      <c r="J243" s="23">
        <f t="shared" si="41"/>
        <v>165.78899999999999</v>
      </c>
      <c r="K243" s="17">
        <f t="shared" si="42"/>
        <v>40.222177083333328</v>
      </c>
      <c r="L243" s="17">
        <f t="shared" si="43"/>
        <v>-353.71104513888918</v>
      </c>
      <c r="M243" s="17">
        <f t="shared" si="44"/>
        <v>-5010.9064728009298</v>
      </c>
      <c r="N243" s="17">
        <f t="shared" si="45"/>
        <v>-1177563.0211082185</v>
      </c>
      <c r="O243" s="17">
        <f t="shared" si="46"/>
        <v>205.58062152777777</v>
      </c>
      <c r="P243" s="17">
        <f t="shared" si="47"/>
        <v>9208.3333333333321</v>
      </c>
      <c r="Q243" s="17">
        <f t="shared" si="48"/>
        <v>123.34837291666665</v>
      </c>
      <c r="R243" s="17">
        <f t="shared" si="49"/>
        <v>5524.9999999999991</v>
      </c>
    </row>
    <row r="244" spans="2:18" x14ac:dyDescent="0.35">
      <c r="B244" s="3" t="s">
        <v>9</v>
      </c>
      <c r="C244" s="3">
        <v>236</v>
      </c>
      <c r="D244" s="3">
        <v>236</v>
      </c>
      <c r="E244" s="10">
        <v>49.8</v>
      </c>
      <c r="F244" s="9">
        <f t="shared" si="39"/>
        <v>13.833333333333332</v>
      </c>
      <c r="G244" s="17">
        <f t="shared" si="50"/>
        <v>-0.24999999999999961</v>
      </c>
      <c r="H244" s="17">
        <f t="shared" si="51"/>
        <v>-0.89999999999999858</v>
      </c>
      <c r="I244" s="17">
        <f t="shared" si="40"/>
        <v>-324.99999999999949</v>
      </c>
      <c r="J244" s="23">
        <f t="shared" si="41"/>
        <v>165.78899999999999</v>
      </c>
      <c r="K244" s="17">
        <f t="shared" si="42"/>
        <v>38.351637083333323</v>
      </c>
      <c r="L244" s="17">
        <f t="shared" si="43"/>
        <v>-120.85936291666619</v>
      </c>
      <c r="M244" s="17">
        <f t="shared" si="44"/>
        <v>-1671.8878536805487</v>
      </c>
      <c r="N244" s="17">
        <f t="shared" si="45"/>
        <v>-394565.5334686095</v>
      </c>
      <c r="O244" s="17">
        <f t="shared" si="46"/>
        <v>203.8906370833333</v>
      </c>
      <c r="P244" s="17">
        <f t="shared" si="47"/>
        <v>8991.6666666666661</v>
      </c>
      <c r="Q244" s="17">
        <f t="shared" si="48"/>
        <v>122.33438224999998</v>
      </c>
      <c r="R244" s="17">
        <f t="shared" si="49"/>
        <v>5394.9999999999991</v>
      </c>
    </row>
    <row r="245" spans="2:18" x14ac:dyDescent="0.35">
      <c r="B245" s="3" t="s">
        <v>9</v>
      </c>
      <c r="C245" s="3">
        <v>237</v>
      </c>
      <c r="D245" s="3">
        <v>237</v>
      </c>
      <c r="E245" s="10">
        <v>49.2</v>
      </c>
      <c r="F245" s="9">
        <f t="shared" si="39"/>
        <v>13.666666666666668</v>
      </c>
      <c r="G245" s="17">
        <f t="shared" si="50"/>
        <v>-0.19444444444444425</v>
      </c>
      <c r="H245" s="17">
        <f t="shared" si="51"/>
        <v>-0.69999999999999929</v>
      </c>
      <c r="I245" s="17">
        <f t="shared" si="40"/>
        <v>-252.77777777777752</v>
      </c>
      <c r="J245" s="23">
        <f t="shared" si="41"/>
        <v>165.78899999999999</v>
      </c>
      <c r="K245" s="17">
        <f t="shared" si="42"/>
        <v>37.433068333333331</v>
      </c>
      <c r="L245" s="17">
        <f t="shared" si="43"/>
        <v>-49.555709444444197</v>
      </c>
      <c r="M245" s="17">
        <f t="shared" si="44"/>
        <v>-677.26136240740414</v>
      </c>
      <c r="N245" s="17">
        <f t="shared" si="45"/>
        <v>-160510.94289055478</v>
      </c>
      <c r="O245" s="17">
        <f t="shared" si="46"/>
        <v>203.02762388888885</v>
      </c>
      <c r="P245" s="17">
        <f t="shared" si="47"/>
        <v>8883.3333333333339</v>
      </c>
      <c r="Q245" s="17">
        <f t="shared" si="48"/>
        <v>121.81657433333331</v>
      </c>
      <c r="R245" s="17">
        <f t="shared" si="49"/>
        <v>5330</v>
      </c>
    </row>
    <row r="246" spans="2:18" x14ac:dyDescent="0.35">
      <c r="B246" s="3" t="s">
        <v>9</v>
      </c>
      <c r="C246" s="3">
        <v>238</v>
      </c>
      <c r="D246" s="3">
        <v>238</v>
      </c>
      <c r="E246" s="10">
        <v>48.4</v>
      </c>
      <c r="F246" s="9">
        <f t="shared" si="39"/>
        <v>13.444444444444443</v>
      </c>
      <c r="G246" s="17">
        <f t="shared" si="50"/>
        <v>-0.31944444444444503</v>
      </c>
      <c r="H246" s="17">
        <f t="shared" si="51"/>
        <v>-1.1500000000000021</v>
      </c>
      <c r="I246" s="17">
        <f t="shared" si="40"/>
        <v>-415.27777777777857</v>
      </c>
      <c r="J246" s="23">
        <f t="shared" si="41"/>
        <v>165.78899999999999</v>
      </c>
      <c r="K246" s="17">
        <f t="shared" si="42"/>
        <v>36.225629814814802</v>
      </c>
      <c r="L246" s="17">
        <f t="shared" si="43"/>
        <v>-213.26314796296379</v>
      </c>
      <c r="M246" s="17">
        <f t="shared" si="44"/>
        <v>-2867.2045448354015</v>
      </c>
      <c r="N246" s="17">
        <f t="shared" si="45"/>
        <v>-682394.68167082558</v>
      </c>
      <c r="O246" s="17">
        <f t="shared" si="46"/>
        <v>201.69518537037033</v>
      </c>
      <c r="P246" s="17">
        <f t="shared" si="47"/>
        <v>8738.8888888888887</v>
      </c>
      <c r="Q246" s="17">
        <f t="shared" si="48"/>
        <v>121.01711122222218</v>
      </c>
      <c r="R246" s="17">
        <f t="shared" si="49"/>
        <v>5243.333333333333</v>
      </c>
    </row>
    <row r="247" spans="2:18" x14ac:dyDescent="0.35">
      <c r="B247" s="3" t="s">
        <v>9</v>
      </c>
      <c r="C247" s="3">
        <v>239</v>
      </c>
      <c r="D247" s="3">
        <v>239</v>
      </c>
      <c r="E247" s="10">
        <v>46.9</v>
      </c>
      <c r="F247" s="9">
        <f t="shared" si="39"/>
        <v>13.027777777777777</v>
      </c>
      <c r="G247" s="17">
        <f t="shared" si="50"/>
        <v>-0.56944444444444464</v>
      </c>
      <c r="H247" s="17">
        <f t="shared" si="51"/>
        <v>-2.0500000000000007</v>
      </c>
      <c r="I247" s="17">
        <f t="shared" si="40"/>
        <v>-740.27777777777806</v>
      </c>
      <c r="J247" s="23">
        <f t="shared" si="41"/>
        <v>165.78899999999999</v>
      </c>
      <c r="K247" s="17">
        <f t="shared" si="42"/>
        <v>34.015033807870367</v>
      </c>
      <c r="L247" s="17">
        <f t="shared" si="43"/>
        <v>-540.47374396990767</v>
      </c>
      <c r="M247" s="17">
        <f t="shared" si="44"/>
        <v>-7041.1718311635186</v>
      </c>
      <c r="N247" s="17">
        <f t="shared" si="45"/>
        <v>-1682840.0676480809</v>
      </c>
      <c r="O247" s="17">
        <f t="shared" si="46"/>
        <v>199.2345893634259</v>
      </c>
      <c r="P247" s="17">
        <f t="shared" si="47"/>
        <v>8468.0555555555547</v>
      </c>
      <c r="Q247" s="17">
        <f t="shared" si="48"/>
        <v>119.54075361805553</v>
      </c>
      <c r="R247" s="17">
        <f t="shared" si="49"/>
        <v>5080.833333333333</v>
      </c>
    </row>
    <row r="248" spans="2:18" x14ac:dyDescent="0.35">
      <c r="B248" s="3" t="s">
        <v>9</v>
      </c>
      <c r="C248" s="3">
        <v>240</v>
      </c>
      <c r="D248" s="3">
        <v>240</v>
      </c>
      <c r="E248" s="10">
        <v>44.3</v>
      </c>
      <c r="F248" s="9">
        <f t="shared" si="39"/>
        <v>12.305555555555554</v>
      </c>
      <c r="G248" s="17">
        <f t="shared" si="50"/>
        <v>-0.74999999999999978</v>
      </c>
      <c r="H248" s="17">
        <f t="shared" si="51"/>
        <v>-2.6999999999999993</v>
      </c>
      <c r="I248" s="17">
        <f t="shared" si="40"/>
        <v>-974.99999999999966</v>
      </c>
      <c r="J248" s="23">
        <f t="shared" si="41"/>
        <v>165.78899999999999</v>
      </c>
      <c r="K248" s="17">
        <f t="shared" si="42"/>
        <v>30.348181585648135</v>
      </c>
      <c r="L248" s="17">
        <f t="shared" si="43"/>
        <v>-778.86281841435152</v>
      </c>
      <c r="M248" s="17">
        <f t="shared" si="44"/>
        <v>-9584.3396821543793</v>
      </c>
      <c r="N248" s="17">
        <f t="shared" si="45"/>
        <v>-2300241.5237170509</v>
      </c>
      <c r="O248" s="17">
        <f t="shared" si="46"/>
        <v>195.38718158564814</v>
      </c>
      <c r="P248" s="17">
        <f t="shared" si="47"/>
        <v>7998.6111111111095</v>
      </c>
      <c r="Q248" s="17">
        <f t="shared" si="48"/>
        <v>117.23230895138887</v>
      </c>
      <c r="R248" s="17">
        <f t="shared" si="49"/>
        <v>4799.1666666666652</v>
      </c>
    </row>
    <row r="249" spans="2:18" x14ac:dyDescent="0.35">
      <c r="B249" s="3" t="s">
        <v>9</v>
      </c>
      <c r="C249" s="3">
        <v>241</v>
      </c>
      <c r="D249" s="3">
        <v>241</v>
      </c>
      <c r="E249" s="10">
        <v>41.5</v>
      </c>
      <c r="F249" s="9">
        <f t="shared" si="39"/>
        <v>11.527777777777777</v>
      </c>
      <c r="G249" s="17">
        <f t="shared" si="50"/>
        <v>-0.6666666666666663</v>
      </c>
      <c r="H249" s="17">
        <f t="shared" si="51"/>
        <v>-2.3999999999999986</v>
      </c>
      <c r="I249" s="17">
        <f t="shared" si="40"/>
        <v>-866.66666666666617</v>
      </c>
      <c r="J249" s="23">
        <f t="shared" si="41"/>
        <v>165.78899999999999</v>
      </c>
      <c r="K249" s="17">
        <f t="shared" si="42"/>
        <v>26.633081307870363</v>
      </c>
      <c r="L249" s="17">
        <f t="shared" si="43"/>
        <v>-674.2445853587958</v>
      </c>
      <c r="M249" s="17">
        <f t="shared" si="44"/>
        <v>-7772.5417478861173</v>
      </c>
      <c r="N249" s="17">
        <f t="shared" si="45"/>
        <v>-1873182.5612405543</v>
      </c>
      <c r="O249" s="17">
        <f t="shared" si="46"/>
        <v>191.75541464120369</v>
      </c>
      <c r="P249" s="17">
        <f t="shared" si="47"/>
        <v>7493.0555555555547</v>
      </c>
      <c r="Q249" s="17">
        <f t="shared" si="48"/>
        <v>115.05324878472221</v>
      </c>
      <c r="R249" s="17">
        <f t="shared" si="49"/>
        <v>4495.833333333333</v>
      </c>
    </row>
    <row r="250" spans="2:18" x14ac:dyDescent="0.35">
      <c r="B250" s="3" t="s">
        <v>9</v>
      </c>
      <c r="C250" s="3">
        <v>242</v>
      </c>
      <c r="D250" s="3">
        <v>242</v>
      </c>
      <c r="E250" s="10">
        <v>39.5</v>
      </c>
      <c r="F250" s="9">
        <f t="shared" si="39"/>
        <v>10.972222222222221</v>
      </c>
      <c r="G250" s="17">
        <f t="shared" si="50"/>
        <v>-0.625</v>
      </c>
      <c r="H250" s="17">
        <f t="shared" si="51"/>
        <v>-2.25</v>
      </c>
      <c r="I250" s="17">
        <f t="shared" si="40"/>
        <v>-812.5</v>
      </c>
      <c r="J250" s="23">
        <f t="shared" si="41"/>
        <v>165.78899999999999</v>
      </c>
      <c r="K250" s="17">
        <f t="shared" si="42"/>
        <v>24.127893807870365</v>
      </c>
      <c r="L250" s="17">
        <f t="shared" si="43"/>
        <v>-622.58310619212966</v>
      </c>
      <c r="M250" s="17">
        <f t="shared" si="44"/>
        <v>-6831.1201929414219</v>
      </c>
      <c r="N250" s="17">
        <f t="shared" si="45"/>
        <v>-1653131.086691824</v>
      </c>
      <c r="O250" s="17">
        <f t="shared" si="46"/>
        <v>189.29189380787034</v>
      </c>
      <c r="P250" s="17">
        <f t="shared" si="47"/>
        <v>7131.9444444444443</v>
      </c>
      <c r="Q250" s="17">
        <f t="shared" si="48"/>
        <v>113.57513628472221</v>
      </c>
      <c r="R250" s="17">
        <f t="shared" si="49"/>
        <v>4279.1666666666661</v>
      </c>
    </row>
    <row r="251" spans="2:18" x14ac:dyDescent="0.35">
      <c r="B251" s="3" t="s">
        <v>9</v>
      </c>
      <c r="C251" s="3">
        <v>243</v>
      </c>
      <c r="D251" s="3">
        <v>243</v>
      </c>
      <c r="E251" s="10">
        <v>37</v>
      </c>
      <c r="F251" s="9">
        <f t="shared" si="39"/>
        <v>10.277777777777777</v>
      </c>
      <c r="G251" s="17">
        <f t="shared" si="50"/>
        <v>-0.68055555555555536</v>
      </c>
      <c r="H251" s="17">
        <f t="shared" si="51"/>
        <v>-2.4499999999999993</v>
      </c>
      <c r="I251" s="17">
        <f t="shared" si="40"/>
        <v>-884.72222222222194</v>
      </c>
      <c r="J251" s="23">
        <f t="shared" si="41"/>
        <v>165.78899999999999</v>
      </c>
      <c r="K251" s="17">
        <f t="shared" si="42"/>
        <v>21.170380787037029</v>
      </c>
      <c r="L251" s="17">
        <f t="shared" si="43"/>
        <v>-697.7628414351849</v>
      </c>
      <c r="M251" s="17">
        <f t="shared" si="44"/>
        <v>-7171.4514258616218</v>
      </c>
      <c r="N251" s="17">
        <f t="shared" si="45"/>
        <v>-1742662.6964843741</v>
      </c>
      <c r="O251" s="17">
        <f t="shared" si="46"/>
        <v>186.27882523148148</v>
      </c>
      <c r="P251" s="17">
        <f t="shared" si="47"/>
        <v>6680.5555555555547</v>
      </c>
      <c r="Q251" s="17">
        <f t="shared" si="48"/>
        <v>111.76729513888888</v>
      </c>
      <c r="R251" s="17">
        <f t="shared" si="49"/>
        <v>4008.3333333333326</v>
      </c>
    </row>
    <row r="252" spans="2:18" x14ac:dyDescent="0.35">
      <c r="B252" s="3" t="s">
        <v>9</v>
      </c>
      <c r="C252" s="3">
        <v>244</v>
      </c>
      <c r="D252" s="3">
        <v>244</v>
      </c>
      <c r="E252" s="10">
        <v>34.6</v>
      </c>
      <c r="F252" s="9">
        <f t="shared" si="39"/>
        <v>9.6111111111111107</v>
      </c>
      <c r="G252" s="17">
        <f t="shared" si="50"/>
        <v>-0.65277777777777812</v>
      </c>
      <c r="H252" s="17">
        <f t="shared" si="51"/>
        <v>-2.3500000000000014</v>
      </c>
      <c r="I252" s="17">
        <f t="shared" si="40"/>
        <v>-848.61111111111154</v>
      </c>
      <c r="J252" s="23">
        <f t="shared" si="41"/>
        <v>165.78899999999999</v>
      </c>
      <c r="K252" s="17">
        <f t="shared" si="42"/>
        <v>18.513026342592589</v>
      </c>
      <c r="L252" s="17">
        <f t="shared" si="43"/>
        <v>-664.30908476851891</v>
      </c>
      <c r="M252" s="17">
        <f t="shared" si="44"/>
        <v>-6384.748425830765</v>
      </c>
      <c r="N252" s="17">
        <f t="shared" si="45"/>
        <v>-1557878.6159027067</v>
      </c>
      <c r="O252" s="17">
        <f t="shared" si="46"/>
        <v>183.6492485648148</v>
      </c>
      <c r="P252" s="17">
        <f t="shared" si="47"/>
        <v>6247.2222222222217</v>
      </c>
      <c r="Q252" s="17">
        <f t="shared" si="48"/>
        <v>110.18954913888888</v>
      </c>
      <c r="R252" s="17">
        <f t="shared" si="49"/>
        <v>3748.333333333333</v>
      </c>
    </row>
    <row r="253" spans="2:18" x14ac:dyDescent="0.35">
      <c r="B253" s="3" t="s">
        <v>9</v>
      </c>
      <c r="C253" s="3">
        <v>245</v>
      </c>
      <c r="D253" s="3">
        <v>245</v>
      </c>
      <c r="E253" s="10">
        <v>32.299999999999997</v>
      </c>
      <c r="F253" s="9">
        <f t="shared" si="39"/>
        <v>8.9722222222222214</v>
      </c>
      <c r="G253" s="17">
        <f t="shared" si="50"/>
        <v>-0.7777777777777779</v>
      </c>
      <c r="H253" s="17">
        <f t="shared" si="51"/>
        <v>-2.8000000000000007</v>
      </c>
      <c r="I253" s="17">
        <f t="shared" si="40"/>
        <v>-1011.1111111111113</v>
      </c>
      <c r="J253" s="23">
        <f t="shared" si="41"/>
        <v>165.78899999999999</v>
      </c>
      <c r="K253" s="17">
        <f t="shared" si="42"/>
        <v>16.133562141203697</v>
      </c>
      <c r="L253" s="17">
        <f t="shared" si="43"/>
        <v>-829.18854896990763</v>
      </c>
      <c r="M253" s="17">
        <f t="shared" si="44"/>
        <v>-7439.6639254800039</v>
      </c>
      <c r="N253" s="17">
        <f t="shared" si="45"/>
        <v>-1822717.6617426008</v>
      </c>
      <c r="O253" s="17">
        <f t="shared" si="46"/>
        <v>181.14478436342591</v>
      </c>
      <c r="P253" s="17">
        <f t="shared" si="47"/>
        <v>5831.9444444444443</v>
      </c>
      <c r="Q253" s="17">
        <f t="shared" si="48"/>
        <v>108.68687061805555</v>
      </c>
      <c r="R253" s="17">
        <f t="shared" si="49"/>
        <v>3499.1666666666665</v>
      </c>
    </row>
    <row r="254" spans="2:18" x14ac:dyDescent="0.35">
      <c r="B254" s="3" t="s">
        <v>9</v>
      </c>
      <c r="C254" s="3">
        <v>246</v>
      </c>
      <c r="D254" s="3">
        <v>246</v>
      </c>
      <c r="E254" s="10">
        <v>29</v>
      </c>
      <c r="F254" s="9">
        <f t="shared" si="39"/>
        <v>8.0555555555555554</v>
      </c>
      <c r="G254" s="17">
        <f t="shared" si="50"/>
        <v>-0.99999999999999933</v>
      </c>
      <c r="H254" s="17">
        <f t="shared" si="51"/>
        <v>-3.5999999999999979</v>
      </c>
      <c r="I254" s="17">
        <f t="shared" si="40"/>
        <v>-1299.9999999999991</v>
      </c>
      <c r="J254" s="23">
        <f t="shared" si="41"/>
        <v>165.78899999999999</v>
      </c>
      <c r="K254" s="17">
        <f t="shared" si="42"/>
        <v>13.00532523148148</v>
      </c>
      <c r="L254" s="17">
        <f t="shared" si="43"/>
        <v>-1121.2056747685176</v>
      </c>
      <c r="M254" s="17">
        <f t="shared" si="44"/>
        <v>-9031.934602301948</v>
      </c>
      <c r="N254" s="17">
        <f t="shared" si="45"/>
        <v>-2221855.9121662793</v>
      </c>
      <c r="O254" s="17">
        <f t="shared" si="46"/>
        <v>177.79432523148148</v>
      </c>
      <c r="P254" s="17">
        <f t="shared" si="47"/>
        <v>5236.1111111111113</v>
      </c>
      <c r="Q254" s="17">
        <f t="shared" si="48"/>
        <v>106.67659513888889</v>
      </c>
      <c r="R254" s="17">
        <f t="shared" si="49"/>
        <v>3141.6666666666665</v>
      </c>
    </row>
    <row r="255" spans="2:18" x14ac:dyDescent="0.35">
      <c r="B255" s="3" t="s">
        <v>9</v>
      </c>
      <c r="C255" s="3">
        <v>247</v>
      </c>
      <c r="D255" s="3">
        <v>247</v>
      </c>
      <c r="E255" s="10">
        <v>25.1</v>
      </c>
      <c r="F255" s="9">
        <f t="shared" si="39"/>
        <v>6.9722222222222223</v>
      </c>
      <c r="G255" s="17">
        <f t="shared" si="50"/>
        <v>-0.94444444444444453</v>
      </c>
      <c r="H255" s="17">
        <f t="shared" si="51"/>
        <v>-3.4000000000000004</v>
      </c>
      <c r="I255" s="17">
        <f t="shared" si="40"/>
        <v>-1227.7777777777778</v>
      </c>
      <c r="J255" s="23">
        <f t="shared" si="41"/>
        <v>165.78899999999999</v>
      </c>
      <c r="K255" s="17">
        <f t="shared" si="42"/>
        <v>9.7425504745370368</v>
      </c>
      <c r="L255" s="17">
        <f t="shared" si="43"/>
        <v>-1052.2462273032409</v>
      </c>
      <c r="M255" s="17">
        <f t="shared" si="44"/>
        <v>-7336.494529253152</v>
      </c>
      <c r="N255" s="17">
        <f t="shared" si="45"/>
        <v>-1812114.1487255285</v>
      </c>
      <c r="O255" s="17">
        <f t="shared" si="46"/>
        <v>174.58710603009257</v>
      </c>
      <c r="P255" s="17">
        <f t="shared" si="47"/>
        <v>4531.9444444444443</v>
      </c>
      <c r="Q255" s="17">
        <f t="shared" si="48"/>
        <v>104.75226361805554</v>
      </c>
      <c r="R255" s="17">
        <f t="shared" si="49"/>
        <v>2719.1666666666665</v>
      </c>
    </row>
    <row r="256" spans="2:18" x14ac:dyDescent="0.35">
      <c r="B256" s="3" t="s">
        <v>9</v>
      </c>
      <c r="C256" s="3">
        <v>248</v>
      </c>
      <c r="D256" s="3">
        <v>248</v>
      </c>
      <c r="E256" s="10">
        <v>22.2</v>
      </c>
      <c r="F256" s="9">
        <f t="shared" si="39"/>
        <v>6.1666666666666661</v>
      </c>
      <c r="G256" s="17">
        <f t="shared" si="50"/>
        <v>-0.5833333333333337</v>
      </c>
      <c r="H256" s="17">
        <f t="shared" si="51"/>
        <v>-2.1000000000000014</v>
      </c>
      <c r="I256" s="17">
        <f t="shared" si="40"/>
        <v>-758.33333333333383</v>
      </c>
      <c r="J256" s="23">
        <f t="shared" si="41"/>
        <v>165.78899999999999</v>
      </c>
      <c r="K256" s="17">
        <f t="shared" si="42"/>
        <v>7.6213370833333318</v>
      </c>
      <c r="L256" s="17">
        <f t="shared" si="43"/>
        <v>-584.92299625000055</v>
      </c>
      <c r="M256" s="17">
        <f t="shared" si="44"/>
        <v>-3607.0251435416699</v>
      </c>
      <c r="N256" s="17">
        <f t="shared" si="45"/>
        <v>-894542.23559833411</v>
      </c>
      <c r="O256" s="17">
        <f t="shared" si="46"/>
        <v>172.82700374999999</v>
      </c>
      <c r="P256" s="17">
        <f t="shared" si="47"/>
        <v>4008.333333333333</v>
      </c>
      <c r="Q256" s="17">
        <f t="shared" si="48"/>
        <v>103.69620224999998</v>
      </c>
      <c r="R256" s="17">
        <f t="shared" si="49"/>
        <v>2404.9999999999995</v>
      </c>
    </row>
    <row r="257" spans="2:18" x14ac:dyDescent="0.35">
      <c r="B257" s="3" t="s">
        <v>9</v>
      </c>
      <c r="C257" s="3">
        <v>249</v>
      </c>
      <c r="D257" s="3">
        <v>249</v>
      </c>
      <c r="E257" s="10">
        <v>20.9</v>
      </c>
      <c r="F257" s="9">
        <f t="shared" si="39"/>
        <v>5.8055555555555554</v>
      </c>
      <c r="G257" s="17">
        <f t="shared" si="50"/>
        <v>-0.25000000000000011</v>
      </c>
      <c r="H257" s="17">
        <f t="shared" si="51"/>
        <v>-0.90000000000000036</v>
      </c>
      <c r="I257" s="17">
        <f t="shared" si="40"/>
        <v>-325.00000000000017</v>
      </c>
      <c r="J257" s="23">
        <f t="shared" si="41"/>
        <v>165.78899999999999</v>
      </c>
      <c r="K257" s="17">
        <f t="shared" si="42"/>
        <v>6.7548824189814809</v>
      </c>
      <c r="L257" s="17">
        <f t="shared" si="43"/>
        <v>-152.4561175810187</v>
      </c>
      <c r="M257" s="17">
        <f t="shared" si="44"/>
        <v>-885.09246040091409</v>
      </c>
      <c r="N257" s="17">
        <f t="shared" si="45"/>
        <v>-220388.0226398276</v>
      </c>
      <c r="O257" s="17">
        <f t="shared" si="46"/>
        <v>172.29388241898147</v>
      </c>
      <c r="P257" s="17">
        <f t="shared" si="47"/>
        <v>3773.6111111111109</v>
      </c>
      <c r="Q257" s="17">
        <f t="shared" si="48"/>
        <v>103.37632945138888</v>
      </c>
      <c r="R257" s="17">
        <f t="shared" si="49"/>
        <v>2264.1666666666665</v>
      </c>
    </row>
    <row r="258" spans="2:18" x14ac:dyDescent="0.35">
      <c r="B258" s="3" t="s">
        <v>9</v>
      </c>
      <c r="C258" s="3">
        <v>250</v>
      </c>
      <c r="D258" s="3">
        <v>250</v>
      </c>
      <c r="E258" s="10">
        <v>20.399999999999999</v>
      </c>
      <c r="F258" s="9">
        <f t="shared" si="39"/>
        <v>5.6666666666666661</v>
      </c>
      <c r="G258" s="17">
        <f t="shared" si="50"/>
        <v>-0.19444444444444425</v>
      </c>
      <c r="H258" s="17">
        <f t="shared" si="51"/>
        <v>-0.69999999999999929</v>
      </c>
      <c r="I258" s="17">
        <f t="shared" si="40"/>
        <v>-252.77777777777752</v>
      </c>
      <c r="J258" s="23">
        <f t="shared" si="41"/>
        <v>165.78899999999999</v>
      </c>
      <c r="K258" s="17">
        <f t="shared" si="42"/>
        <v>6.4355483333333323</v>
      </c>
      <c r="L258" s="17">
        <f t="shared" si="43"/>
        <v>-80.553229444444199</v>
      </c>
      <c r="M258" s="17">
        <f t="shared" si="44"/>
        <v>-456.46830018518375</v>
      </c>
      <c r="N258" s="17">
        <f t="shared" si="45"/>
        <v>-114117.07504629594</v>
      </c>
      <c r="O258" s="17">
        <f t="shared" si="46"/>
        <v>172.03010388888887</v>
      </c>
      <c r="P258" s="17">
        <f t="shared" si="47"/>
        <v>3683.333333333333</v>
      </c>
      <c r="Q258" s="17">
        <f t="shared" si="48"/>
        <v>103.21806233333332</v>
      </c>
      <c r="R258" s="17">
        <f t="shared" si="49"/>
        <v>2209.9999999999995</v>
      </c>
    </row>
    <row r="259" spans="2:18" x14ac:dyDescent="0.35">
      <c r="B259" s="3" t="s">
        <v>9</v>
      </c>
      <c r="C259" s="3">
        <v>251</v>
      </c>
      <c r="D259" s="3">
        <v>251</v>
      </c>
      <c r="E259" s="10">
        <v>19.5</v>
      </c>
      <c r="F259" s="9">
        <f t="shared" si="39"/>
        <v>5.416666666666667</v>
      </c>
      <c r="G259" s="17">
        <f t="shared" si="50"/>
        <v>-0.27777777777777779</v>
      </c>
      <c r="H259" s="17">
        <f t="shared" si="51"/>
        <v>-1</v>
      </c>
      <c r="I259" s="17">
        <f t="shared" si="40"/>
        <v>-361.11111111111114</v>
      </c>
      <c r="J259" s="23">
        <f t="shared" si="41"/>
        <v>165.78899999999999</v>
      </c>
      <c r="K259" s="17">
        <f t="shared" si="42"/>
        <v>5.8802317708333334</v>
      </c>
      <c r="L259" s="17">
        <f t="shared" si="43"/>
        <v>-189.44187934027781</v>
      </c>
      <c r="M259" s="17">
        <f t="shared" si="44"/>
        <v>-1026.1435130931716</v>
      </c>
      <c r="N259" s="17">
        <f t="shared" si="45"/>
        <v>-257562.02178638606</v>
      </c>
      <c r="O259" s="17">
        <f t="shared" si="46"/>
        <v>171.39145399305556</v>
      </c>
      <c r="P259" s="17">
        <f t="shared" si="47"/>
        <v>3520.8333333333335</v>
      </c>
      <c r="Q259" s="17">
        <f t="shared" si="48"/>
        <v>102.83487239583333</v>
      </c>
      <c r="R259" s="17">
        <f t="shared" si="49"/>
        <v>2112.5</v>
      </c>
    </row>
    <row r="260" spans="2:18" x14ac:dyDescent="0.35">
      <c r="B260" s="3" t="s">
        <v>9</v>
      </c>
      <c r="C260" s="3">
        <v>252</v>
      </c>
      <c r="D260" s="3">
        <v>252</v>
      </c>
      <c r="E260" s="10">
        <v>18.399999999999999</v>
      </c>
      <c r="F260" s="9">
        <f t="shared" si="39"/>
        <v>5.1111111111111107</v>
      </c>
      <c r="G260" s="17">
        <f t="shared" si="50"/>
        <v>-0.23611111111111099</v>
      </c>
      <c r="H260" s="17">
        <f t="shared" si="51"/>
        <v>-0.84999999999999964</v>
      </c>
      <c r="I260" s="17">
        <f t="shared" si="40"/>
        <v>-306.94444444444429</v>
      </c>
      <c r="J260" s="23">
        <f t="shared" si="41"/>
        <v>165.78899999999999</v>
      </c>
      <c r="K260" s="17">
        <f t="shared" si="42"/>
        <v>5.2355325925925911</v>
      </c>
      <c r="L260" s="17">
        <f t="shared" si="43"/>
        <v>-135.91991185185171</v>
      </c>
      <c r="M260" s="17">
        <f t="shared" si="44"/>
        <v>-694.70177168724206</v>
      </c>
      <c r="N260" s="17">
        <f t="shared" si="45"/>
        <v>-175064.84646518499</v>
      </c>
      <c r="O260" s="17">
        <f t="shared" si="46"/>
        <v>170.78842148148146</v>
      </c>
      <c r="P260" s="17">
        <f t="shared" si="47"/>
        <v>3322.2222222222222</v>
      </c>
      <c r="Q260" s="17">
        <f t="shared" si="48"/>
        <v>102.47305288888887</v>
      </c>
      <c r="R260" s="17">
        <f t="shared" si="49"/>
        <v>1993.3333333333333</v>
      </c>
    </row>
    <row r="261" spans="2:18" x14ac:dyDescent="0.35">
      <c r="B261" s="3" t="s">
        <v>9</v>
      </c>
      <c r="C261" s="3">
        <v>253</v>
      </c>
      <c r="D261" s="3">
        <v>253</v>
      </c>
      <c r="E261" s="10">
        <v>17.8</v>
      </c>
      <c r="F261" s="9">
        <f t="shared" si="39"/>
        <v>4.9444444444444446</v>
      </c>
      <c r="G261" s="17">
        <f t="shared" si="50"/>
        <v>-8.3333333333333037E-2</v>
      </c>
      <c r="H261" s="17">
        <f t="shared" si="51"/>
        <v>-0.29999999999999893</v>
      </c>
      <c r="I261" s="17">
        <f t="shared" si="40"/>
        <v>-108.33333333333294</v>
      </c>
      <c r="J261" s="23">
        <f t="shared" si="41"/>
        <v>165.78899999999999</v>
      </c>
      <c r="K261" s="17">
        <f t="shared" si="42"/>
        <v>4.8996518981481483</v>
      </c>
      <c r="L261" s="17">
        <f t="shared" si="43"/>
        <v>62.355318564815192</v>
      </c>
      <c r="M261" s="17">
        <f t="shared" si="44"/>
        <v>308.31240845936401</v>
      </c>
      <c r="N261" s="17">
        <f t="shared" si="45"/>
        <v>78003.039340219097</v>
      </c>
      <c r="O261" s="17">
        <f t="shared" si="46"/>
        <v>170.60531856481478</v>
      </c>
      <c r="P261" s="17">
        <f t="shared" si="47"/>
        <v>3213.8888888888891</v>
      </c>
      <c r="Q261" s="17">
        <f t="shared" si="48"/>
        <v>102.36319113888887</v>
      </c>
      <c r="R261" s="17">
        <f t="shared" si="49"/>
        <v>1928.3333333333335</v>
      </c>
    </row>
    <row r="262" spans="2:18" x14ac:dyDescent="0.35">
      <c r="B262" s="3" t="s">
        <v>9</v>
      </c>
      <c r="C262" s="3">
        <v>254</v>
      </c>
      <c r="D262" s="3">
        <v>254</v>
      </c>
      <c r="E262" s="10">
        <v>17.8</v>
      </c>
      <c r="F262" s="9">
        <f t="shared" si="39"/>
        <v>4.9444444444444446</v>
      </c>
      <c r="G262" s="17">
        <f t="shared" si="50"/>
        <v>-5.5555555555555851E-2</v>
      </c>
      <c r="H262" s="17">
        <f t="shared" si="51"/>
        <v>-0.20000000000000107</v>
      </c>
      <c r="I262" s="17">
        <f t="shared" si="40"/>
        <v>-72.222222222222612</v>
      </c>
      <c r="J262" s="23">
        <f t="shared" si="41"/>
        <v>165.78899999999999</v>
      </c>
      <c r="K262" s="17">
        <f t="shared" si="42"/>
        <v>4.8996518981481483</v>
      </c>
      <c r="L262" s="17">
        <f t="shared" si="43"/>
        <v>98.466429675925525</v>
      </c>
      <c r="M262" s="17">
        <f t="shared" si="44"/>
        <v>486.86179117540956</v>
      </c>
      <c r="N262" s="17">
        <f t="shared" si="45"/>
        <v>123662.89495855402</v>
      </c>
      <c r="O262" s="17">
        <f t="shared" si="46"/>
        <v>170.63309634259258</v>
      </c>
      <c r="P262" s="17">
        <f t="shared" si="47"/>
        <v>3213.8888888888891</v>
      </c>
      <c r="Q262" s="17">
        <f t="shared" si="48"/>
        <v>102.37985780555555</v>
      </c>
      <c r="R262" s="17">
        <f t="shared" si="49"/>
        <v>1928.3333333333335</v>
      </c>
    </row>
    <row r="263" spans="2:18" x14ac:dyDescent="0.35">
      <c r="B263" s="3" t="s">
        <v>9</v>
      </c>
      <c r="C263" s="3">
        <v>255</v>
      </c>
      <c r="D263" s="3">
        <v>255</v>
      </c>
      <c r="E263" s="10">
        <v>17.399999999999999</v>
      </c>
      <c r="F263" s="9">
        <f t="shared" si="39"/>
        <v>4.833333333333333</v>
      </c>
      <c r="G263" s="17">
        <f t="shared" si="50"/>
        <v>-0.29166666666666685</v>
      </c>
      <c r="H263" s="17">
        <f t="shared" si="51"/>
        <v>-1.0500000000000007</v>
      </c>
      <c r="I263" s="17">
        <f t="shared" si="40"/>
        <v>-379.16666666666691</v>
      </c>
      <c r="J263" s="23">
        <f t="shared" si="41"/>
        <v>165.78899999999999</v>
      </c>
      <c r="K263" s="17">
        <f t="shared" si="42"/>
        <v>4.6819170833333326</v>
      </c>
      <c r="L263" s="17">
        <f t="shared" si="43"/>
        <v>-208.69574958333359</v>
      </c>
      <c r="M263" s="17">
        <f t="shared" si="44"/>
        <v>-1008.6961229861123</v>
      </c>
      <c r="N263" s="17">
        <f t="shared" si="45"/>
        <v>-257217.51136145863</v>
      </c>
      <c r="O263" s="17">
        <f t="shared" si="46"/>
        <v>170.17925041666666</v>
      </c>
      <c r="P263" s="17">
        <f t="shared" si="47"/>
        <v>3141.6666666666665</v>
      </c>
      <c r="Q263" s="17">
        <f t="shared" si="48"/>
        <v>102.10755024999999</v>
      </c>
      <c r="R263" s="17">
        <f t="shared" si="49"/>
        <v>1884.9999999999998</v>
      </c>
    </row>
    <row r="264" spans="2:18" x14ac:dyDescent="0.35">
      <c r="B264" s="3" t="s">
        <v>9</v>
      </c>
      <c r="C264" s="3">
        <v>256</v>
      </c>
      <c r="D264" s="3">
        <v>256</v>
      </c>
      <c r="E264" s="10">
        <v>15.7</v>
      </c>
      <c r="F264" s="9">
        <f t="shared" si="39"/>
        <v>4.3611111111111107</v>
      </c>
      <c r="G264" s="17">
        <f t="shared" si="50"/>
        <v>-0.40277777777777757</v>
      </c>
      <c r="H264" s="17">
        <f t="shared" si="51"/>
        <v>-1.4499999999999993</v>
      </c>
      <c r="I264" s="17">
        <f t="shared" si="40"/>
        <v>-523.61111111111086</v>
      </c>
      <c r="J264" s="23">
        <f t="shared" si="41"/>
        <v>165.78899999999999</v>
      </c>
      <c r="K264" s="17">
        <f t="shared" si="42"/>
        <v>3.8117510300925916</v>
      </c>
      <c r="L264" s="17">
        <f t="shared" si="43"/>
        <v>-354.01036008101829</v>
      </c>
      <c r="M264" s="17">
        <f t="shared" si="44"/>
        <v>-1543.8785147977742</v>
      </c>
      <c r="N264" s="17">
        <f t="shared" si="45"/>
        <v>-395232.89978823019</v>
      </c>
      <c r="O264" s="17">
        <f t="shared" si="46"/>
        <v>169.1979732523148</v>
      </c>
      <c r="P264" s="17">
        <f t="shared" si="47"/>
        <v>2834.7222222222222</v>
      </c>
      <c r="Q264" s="17">
        <f t="shared" si="48"/>
        <v>101.51878395138887</v>
      </c>
      <c r="R264" s="17">
        <f t="shared" si="49"/>
        <v>1700.8333333333333</v>
      </c>
    </row>
    <row r="265" spans="2:18" x14ac:dyDescent="0.35">
      <c r="B265" s="3" t="s">
        <v>9</v>
      </c>
      <c r="C265" s="3">
        <v>257</v>
      </c>
      <c r="D265" s="3">
        <v>257</v>
      </c>
      <c r="E265" s="10">
        <v>14.5</v>
      </c>
      <c r="F265" s="9">
        <f t="shared" ref="F265:F328" si="52">SUM(E265/3.6)</f>
        <v>4.0277777777777777</v>
      </c>
      <c r="G265" s="17">
        <f t="shared" si="50"/>
        <v>-4.1666666666666519E-2</v>
      </c>
      <c r="H265" s="17">
        <f t="shared" si="51"/>
        <v>-0.14999999999999947</v>
      </c>
      <c r="I265" s="17">
        <f t="shared" ref="I265:I328" si="53">SUM(G265*$T$10)</f>
        <v>-54.166666666666472</v>
      </c>
      <c r="J265" s="23">
        <f t="shared" ref="J265:J328" si="54">SUM($V$10*$Y$10)</f>
        <v>165.78899999999999</v>
      </c>
      <c r="K265" s="17">
        <f t="shared" ref="K265:K328" si="55">SUM(1/2 * $U$10 * $X$10 * (F265*F265))</f>
        <v>3.2513313078703701</v>
      </c>
      <c r="L265" s="17">
        <f t="shared" ref="L265:L328" si="56">SUM(I265+J265+K265)</f>
        <v>114.87366464120389</v>
      </c>
      <c r="M265" s="17">
        <f t="shared" ref="M265:M328" si="57">SUM(L265*F265)</f>
        <v>462.68559369373787</v>
      </c>
      <c r="N265" s="17">
        <f t="shared" ref="N265:N328" si="58">SUM(M265*C265)</f>
        <v>118910.19757929063</v>
      </c>
      <c r="O265" s="17">
        <f t="shared" ref="O265:O328" si="59">SUM(1/2 * $U$10 * $X$10 * (F265*F265) + ($V$10 * $Y$10) + G265)</f>
        <v>168.9986646412037</v>
      </c>
      <c r="P265" s="17">
        <f t="shared" ref="P265:P328" si="60">SUM(1/2 * $T$10 * F265)</f>
        <v>2618.0555555555557</v>
      </c>
      <c r="Q265" s="17">
        <f t="shared" ref="Q265:Q328" si="61">SUM(O265*0.6)</f>
        <v>101.39919878472222</v>
      </c>
      <c r="R265" s="17">
        <f t="shared" ref="R265:R328" si="62">SUM(P265*0.6)</f>
        <v>1570.8333333333333</v>
      </c>
    </row>
    <row r="266" spans="2:18" x14ac:dyDescent="0.35">
      <c r="B266" s="3" t="s">
        <v>9</v>
      </c>
      <c r="C266" s="3">
        <v>258</v>
      </c>
      <c r="D266" s="3">
        <v>258</v>
      </c>
      <c r="E266" s="10">
        <v>15.4</v>
      </c>
      <c r="F266" s="9">
        <f t="shared" si="52"/>
        <v>4.2777777777777777</v>
      </c>
      <c r="G266" s="17">
        <f t="shared" ref="G266:G329" si="63">($E267-$E265)/2/3.6</f>
        <v>0.47222222222222199</v>
      </c>
      <c r="H266" s="17">
        <f t="shared" ref="H266:H329" si="64">($E267-$E265)/2</f>
        <v>1.6999999999999993</v>
      </c>
      <c r="I266" s="17">
        <f t="shared" si="53"/>
        <v>613.88888888888857</v>
      </c>
      <c r="J266" s="23">
        <f t="shared" si="54"/>
        <v>165.78899999999999</v>
      </c>
      <c r="K266" s="17">
        <f t="shared" si="55"/>
        <v>3.6674707870370367</v>
      </c>
      <c r="L266" s="17">
        <f t="shared" si="56"/>
        <v>783.34535967592558</v>
      </c>
      <c r="M266" s="17">
        <f t="shared" si="57"/>
        <v>3350.9773719470149</v>
      </c>
      <c r="N266" s="17">
        <f t="shared" si="58"/>
        <v>864552.16196232988</v>
      </c>
      <c r="O266" s="17">
        <f t="shared" si="59"/>
        <v>169.92869300925926</v>
      </c>
      <c r="P266" s="17">
        <f t="shared" si="60"/>
        <v>2780.5555555555557</v>
      </c>
      <c r="Q266" s="17">
        <f t="shared" si="61"/>
        <v>101.95721580555555</v>
      </c>
      <c r="R266" s="17">
        <f t="shared" si="62"/>
        <v>1668.3333333333333</v>
      </c>
    </row>
    <row r="267" spans="2:18" x14ac:dyDescent="0.35">
      <c r="B267" s="3" t="s">
        <v>9</v>
      </c>
      <c r="C267" s="3">
        <v>259</v>
      </c>
      <c r="D267" s="3">
        <v>259</v>
      </c>
      <c r="E267" s="10">
        <v>17.899999999999999</v>
      </c>
      <c r="F267" s="9">
        <f t="shared" si="52"/>
        <v>4.9722222222222214</v>
      </c>
      <c r="G267" s="17">
        <f t="shared" si="63"/>
        <v>0.72222222222222232</v>
      </c>
      <c r="H267" s="17">
        <f t="shared" si="64"/>
        <v>2.6000000000000005</v>
      </c>
      <c r="I267" s="17">
        <f t="shared" si="53"/>
        <v>938.88888888888903</v>
      </c>
      <c r="J267" s="23">
        <f t="shared" si="54"/>
        <v>165.78899999999999</v>
      </c>
      <c r="K267" s="17">
        <f t="shared" si="55"/>
        <v>4.9548588078703686</v>
      </c>
      <c r="L267" s="17">
        <f t="shared" si="56"/>
        <v>1109.6327476967592</v>
      </c>
      <c r="M267" s="17">
        <f t="shared" si="57"/>
        <v>5517.3406066033294</v>
      </c>
      <c r="N267" s="17">
        <f t="shared" si="58"/>
        <v>1428991.2171102623</v>
      </c>
      <c r="O267" s="17">
        <f t="shared" si="59"/>
        <v>171.4660810300926</v>
      </c>
      <c r="P267" s="17">
        <f t="shared" si="60"/>
        <v>3231.9444444444439</v>
      </c>
      <c r="Q267" s="17">
        <f t="shared" si="61"/>
        <v>102.87964861805555</v>
      </c>
      <c r="R267" s="17">
        <f t="shared" si="62"/>
        <v>1939.1666666666663</v>
      </c>
    </row>
    <row r="268" spans="2:18" x14ac:dyDescent="0.35">
      <c r="B268" s="3" t="s">
        <v>9</v>
      </c>
      <c r="C268" s="3">
        <v>260</v>
      </c>
      <c r="D268" s="3">
        <v>260</v>
      </c>
      <c r="E268" s="10">
        <v>20.6</v>
      </c>
      <c r="F268" s="9">
        <f t="shared" si="52"/>
        <v>5.7222222222222223</v>
      </c>
      <c r="G268" s="17">
        <f t="shared" si="63"/>
        <v>0.73611111111111116</v>
      </c>
      <c r="H268" s="17">
        <f t="shared" si="64"/>
        <v>2.6500000000000004</v>
      </c>
      <c r="I268" s="17">
        <f t="shared" si="53"/>
        <v>956.94444444444446</v>
      </c>
      <c r="J268" s="23">
        <f t="shared" si="54"/>
        <v>165.78899999999999</v>
      </c>
      <c r="K268" s="17">
        <f t="shared" si="55"/>
        <v>6.5623541203703706</v>
      </c>
      <c r="L268" s="17">
        <f t="shared" si="56"/>
        <v>1129.295798564815</v>
      </c>
      <c r="M268" s="17">
        <f t="shared" si="57"/>
        <v>6462.0815140097748</v>
      </c>
      <c r="N268" s="17">
        <f t="shared" si="58"/>
        <v>1680141.1936425415</v>
      </c>
      <c r="O268" s="17">
        <f t="shared" si="59"/>
        <v>173.08746523148147</v>
      </c>
      <c r="P268" s="17">
        <f t="shared" si="60"/>
        <v>3719.4444444444443</v>
      </c>
      <c r="Q268" s="17">
        <f t="shared" si="61"/>
        <v>103.85247913888888</v>
      </c>
      <c r="R268" s="17">
        <f t="shared" si="62"/>
        <v>2231.6666666666665</v>
      </c>
    </row>
    <row r="269" spans="2:18" x14ac:dyDescent="0.35">
      <c r="B269" s="3" t="s">
        <v>9</v>
      </c>
      <c r="C269" s="3">
        <v>261</v>
      </c>
      <c r="D269" s="3">
        <v>261</v>
      </c>
      <c r="E269" s="10">
        <v>23.2</v>
      </c>
      <c r="F269" s="9">
        <f t="shared" si="52"/>
        <v>6.4444444444444438</v>
      </c>
      <c r="G269" s="17">
        <f t="shared" si="63"/>
        <v>0.70833333333333304</v>
      </c>
      <c r="H269" s="17">
        <f t="shared" si="64"/>
        <v>2.5499999999999989</v>
      </c>
      <c r="I269" s="17">
        <f t="shared" si="53"/>
        <v>920.83333333333292</v>
      </c>
      <c r="J269" s="23">
        <f t="shared" si="54"/>
        <v>165.78899999999999</v>
      </c>
      <c r="K269" s="17">
        <f t="shared" si="55"/>
        <v>8.323408148148145</v>
      </c>
      <c r="L269" s="17">
        <f t="shared" si="56"/>
        <v>1094.945741481481</v>
      </c>
      <c r="M269" s="17">
        <f t="shared" si="57"/>
        <v>7056.3170006584323</v>
      </c>
      <c r="N269" s="17">
        <f t="shared" si="58"/>
        <v>1841698.7371718509</v>
      </c>
      <c r="O269" s="17">
        <f t="shared" si="59"/>
        <v>174.82074148148146</v>
      </c>
      <c r="P269" s="17">
        <f t="shared" si="60"/>
        <v>4188.8888888888887</v>
      </c>
      <c r="Q269" s="17">
        <f t="shared" si="61"/>
        <v>104.89244488888887</v>
      </c>
      <c r="R269" s="17">
        <f t="shared" si="62"/>
        <v>2513.333333333333</v>
      </c>
    </row>
    <row r="270" spans="2:18" x14ac:dyDescent="0.35">
      <c r="B270" s="3" t="s">
        <v>9</v>
      </c>
      <c r="C270" s="3">
        <v>262</v>
      </c>
      <c r="D270" s="3">
        <v>262</v>
      </c>
      <c r="E270" s="10">
        <v>25.7</v>
      </c>
      <c r="F270" s="9">
        <f t="shared" si="52"/>
        <v>7.1388888888888884</v>
      </c>
      <c r="G270" s="17">
        <f t="shared" si="63"/>
        <v>0.76388888888888884</v>
      </c>
      <c r="H270" s="17">
        <f t="shared" si="64"/>
        <v>2.75</v>
      </c>
      <c r="I270" s="17">
        <f t="shared" si="53"/>
        <v>993.05555555555554</v>
      </c>
      <c r="J270" s="23">
        <f t="shared" si="54"/>
        <v>165.78899999999999</v>
      </c>
      <c r="K270" s="17">
        <f t="shared" si="55"/>
        <v>10.213896863425923</v>
      </c>
      <c r="L270" s="17">
        <f t="shared" si="56"/>
        <v>1169.0584524189812</v>
      </c>
      <c r="M270" s="17">
        <f t="shared" si="57"/>
        <v>8345.778396435504</v>
      </c>
      <c r="N270" s="17">
        <f t="shared" si="58"/>
        <v>2186593.9398661018</v>
      </c>
      <c r="O270" s="17">
        <f t="shared" si="59"/>
        <v>176.7667857523148</v>
      </c>
      <c r="P270" s="17">
        <f t="shared" si="60"/>
        <v>4640.2777777777774</v>
      </c>
      <c r="Q270" s="17">
        <f t="shared" si="61"/>
        <v>106.06007145138888</v>
      </c>
      <c r="R270" s="17">
        <f t="shared" si="62"/>
        <v>2784.1666666666665</v>
      </c>
    </row>
    <row r="271" spans="2:18" x14ac:dyDescent="0.35">
      <c r="B271" s="3" t="s">
        <v>9</v>
      </c>
      <c r="C271" s="3">
        <v>263</v>
      </c>
      <c r="D271" s="3">
        <v>263</v>
      </c>
      <c r="E271" s="10">
        <v>28.7</v>
      </c>
      <c r="F271" s="9">
        <f t="shared" si="52"/>
        <v>7.9722222222222214</v>
      </c>
      <c r="G271" s="17">
        <f t="shared" si="63"/>
        <v>0.94444444444444453</v>
      </c>
      <c r="H271" s="17">
        <f t="shared" si="64"/>
        <v>3.4000000000000004</v>
      </c>
      <c r="I271" s="17">
        <f t="shared" si="53"/>
        <v>1227.7777777777778</v>
      </c>
      <c r="J271" s="23">
        <f t="shared" si="54"/>
        <v>165.78899999999999</v>
      </c>
      <c r="K271" s="17">
        <f t="shared" si="55"/>
        <v>12.737641307870367</v>
      </c>
      <c r="L271" s="17">
        <f t="shared" si="56"/>
        <v>1406.3044190856481</v>
      </c>
      <c r="M271" s="17">
        <f t="shared" si="57"/>
        <v>11211.371341043916</v>
      </c>
      <c r="N271" s="17">
        <f t="shared" si="58"/>
        <v>2948590.6626945497</v>
      </c>
      <c r="O271" s="17">
        <f t="shared" si="59"/>
        <v>179.47108575231482</v>
      </c>
      <c r="P271" s="17">
        <f t="shared" si="60"/>
        <v>5181.9444444444443</v>
      </c>
      <c r="Q271" s="17">
        <f t="shared" si="61"/>
        <v>107.68265145138889</v>
      </c>
      <c r="R271" s="17">
        <f t="shared" si="62"/>
        <v>3109.1666666666665</v>
      </c>
    </row>
    <row r="272" spans="2:18" x14ac:dyDescent="0.35">
      <c r="B272" s="3" t="s">
        <v>9</v>
      </c>
      <c r="C272" s="3">
        <v>264</v>
      </c>
      <c r="D272" s="3">
        <v>264</v>
      </c>
      <c r="E272" s="10">
        <v>32.5</v>
      </c>
      <c r="F272" s="9">
        <f t="shared" si="52"/>
        <v>9.0277777777777768</v>
      </c>
      <c r="G272" s="17">
        <f t="shared" si="63"/>
        <v>1.0277777777777781</v>
      </c>
      <c r="H272" s="17">
        <f t="shared" si="64"/>
        <v>3.7000000000000011</v>
      </c>
      <c r="I272" s="17">
        <f t="shared" si="53"/>
        <v>1336.1111111111115</v>
      </c>
      <c r="J272" s="23">
        <f t="shared" si="54"/>
        <v>165.78899999999999</v>
      </c>
      <c r="K272" s="17">
        <f t="shared" si="55"/>
        <v>16.333977141203697</v>
      </c>
      <c r="L272" s="17">
        <f t="shared" si="56"/>
        <v>1518.2340882523151</v>
      </c>
      <c r="M272" s="17">
        <f t="shared" si="57"/>
        <v>13706.279963388955</v>
      </c>
      <c r="N272" s="17">
        <f t="shared" si="58"/>
        <v>3618457.9103346844</v>
      </c>
      <c r="O272" s="17">
        <f t="shared" si="59"/>
        <v>183.15075491898145</v>
      </c>
      <c r="P272" s="17">
        <f t="shared" si="60"/>
        <v>5868.0555555555547</v>
      </c>
      <c r="Q272" s="17">
        <f t="shared" si="61"/>
        <v>109.89045295138887</v>
      </c>
      <c r="R272" s="17">
        <f t="shared" si="62"/>
        <v>3520.8333333333326</v>
      </c>
    </row>
    <row r="273" spans="2:18" x14ac:dyDescent="0.35">
      <c r="B273" s="3" t="s">
        <v>9</v>
      </c>
      <c r="C273" s="3">
        <v>265</v>
      </c>
      <c r="D273" s="3">
        <v>265</v>
      </c>
      <c r="E273" s="10">
        <v>36.1</v>
      </c>
      <c r="F273" s="9">
        <f t="shared" si="52"/>
        <v>10.027777777777779</v>
      </c>
      <c r="G273" s="17">
        <f t="shared" si="63"/>
        <v>0.90277777777777779</v>
      </c>
      <c r="H273" s="17">
        <f t="shared" si="64"/>
        <v>3.25</v>
      </c>
      <c r="I273" s="17">
        <f t="shared" si="53"/>
        <v>1173.6111111111111</v>
      </c>
      <c r="J273" s="23">
        <f t="shared" si="54"/>
        <v>165.78899999999999</v>
      </c>
      <c r="K273" s="17">
        <f t="shared" si="55"/>
        <v>20.152996307870371</v>
      </c>
      <c r="L273" s="17">
        <f t="shared" si="56"/>
        <v>1359.5531074189814</v>
      </c>
      <c r="M273" s="17">
        <f t="shared" si="57"/>
        <v>13633.296438284788</v>
      </c>
      <c r="N273" s="17">
        <f t="shared" si="58"/>
        <v>3612823.5561454687</v>
      </c>
      <c r="O273" s="17">
        <f t="shared" si="59"/>
        <v>186.84477408564814</v>
      </c>
      <c r="P273" s="17">
        <f t="shared" si="60"/>
        <v>6518.0555555555557</v>
      </c>
      <c r="Q273" s="17">
        <f t="shared" si="61"/>
        <v>112.10686445138889</v>
      </c>
      <c r="R273" s="17">
        <f t="shared" si="62"/>
        <v>3910.833333333333</v>
      </c>
    </row>
    <row r="274" spans="2:18" x14ac:dyDescent="0.35">
      <c r="B274" s="3" t="s">
        <v>9</v>
      </c>
      <c r="C274" s="3">
        <v>266</v>
      </c>
      <c r="D274" s="3">
        <v>266</v>
      </c>
      <c r="E274" s="10">
        <v>39</v>
      </c>
      <c r="F274" s="9">
        <f t="shared" si="52"/>
        <v>10.833333333333334</v>
      </c>
      <c r="G274" s="17">
        <f t="shared" si="63"/>
        <v>0.65277777777777712</v>
      </c>
      <c r="H274" s="17">
        <f t="shared" si="64"/>
        <v>2.3499999999999979</v>
      </c>
      <c r="I274" s="17">
        <f t="shared" si="53"/>
        <v>848.61111111111029</v>
      </c>
      <c r="J274" s="23">
        <f t="shared" si="54"/>
        <v>165.78899999999999</v>
      </c>
      <c r="K274" s="17">
        <f t="shared" si="55"/>
        <v>23.520927083333333</v>
      </c>
      <c r="L274" s="17">
        <f t="shared" si="56"/>
        <v>1037.9210381944436</v>
      </c>
      <c r="M274" s="17">
        <f t="shared" si="57"/>
        <v>11244.144580439806</v>
      </c>
      <c r="N274" s="17">
        <f t="shared" si="58"/>
        <v>2990942.4583969885</v>
      </c>
      <c r="O274" s="17">
        <f t="shared" si="59"/>
        <v>189.96270486111109</v>
      </c>
      <c r="P274" s="17">
        <f t="shared" si="60"/>
        <v>7041.666666666667</v>
      </c>
      <c r="Q274" s="17">
        <f t="shared" si="61"/>
        <v>113.97762291666665</v>
      </c>
      <c r="R274" s="17">
        <f t="shared" si="62"/>
        <v>4225</v>
      </c>
    </row>
    <row r="275" spans="2:18" x14ac:dyDescent="0.35">
      <c r="B275" s="3" t="s">
        <v>9</v>
      </c>
      <c r="C275" s="3">
        <v>267</v>
      </c>
      <c r="D275" s="3">
        <v>267</v>
      </c>
      <c r="E275" s="10">
        <v>40.799999999999997</v>
      </c>
      <c r="F275" s="9">
        <f t="shared" si="52"/>
        <v>11.333333333333332</v>
      </c>
      <c r="G275" s="17">
        <f t="shared" si="63"/>
        <v>0.54166666666666641</v>
      </c>
      <c r="H275" s="17">
        <f t="shared" si="64"/>
        <v>1.9499999999999993</v>
      </c>
      <c r="I275" s="17">
        <f t="shared" si="53"/>
        <v>704.16666666666629</v>
      </c>
      <c r="J275" s="23">
        <f t="shared" si="54"/>
        <v>165.78899999999999</v>
      </c>
      <c r="K275" s="17">
        <f t="shared" si="55"/>
        <v>25.742193333333329</v>
      </c>
      <c r="L275" s="17">
        <f t="shared" si="56"/>
        <v>895.69785999999965</v>
      </c>
      <c r="M275" s="17">
        <f t="shared" si="57"/>
        <v>10151.242413333328</v>
      </c>
      <c r="N275" s="17">
        <f t="shared" si="58"/>
        <v>2710381.7243599985</v>
      </c>
      <c r="O275" s="17">
        <f t="shared" si="59"/>
        <v>192.07285999999996</v>
      </c>
      <c r="P275" s="17">
        <f t="shared" si="60"/>
        <v>7366.6666666666661</v>
      </c>
      <c r="Q275" s="17">
        <f t="shared" si="61"/>
        <v>115.24371599999998</v>
      </c>
      <c r="R275" s="17">
        <f t="shared" si="62"/>
        <v>4419.9999999999991</v>
      </c>
    </row>
    <row r="276" spans="2:18" x14ac:dyDescent="0.35">
      <c r="B276" s="3" t="s">
        <v>9</v>
      </c>
      <c r="C276" s="3">
        <v>268</v>
      </c>
      <c r="D276" s="3">
        <v>268</v>
      </c>
      <c r="E276" s="10">
        <v>42.9</v>
      </c>
      <c r="F276" s="9">
        <f t="shared" si="52"/>
        <v>11.916666666666666</v>
      </c>
      <c r="G276" s="17">
        <f t="shared" si="63"/>
        <v>0.50000000000000022</v>
      </c>
      <c r="H276" s="17">
        <f t="shared" si="64"/>
        <v>1.8000000000000007</v>
      </c>
      <c r="I276" s="17">
        <f t="shared" si="53"/>
        <v>650.00000000000034</v>
      </c>
      <c r="J276" s="23">
        <f t="shared" si="54"/>
        <v>165.78899999999999</v>
      </c>
      <c r="K276" s="17">
        <f t="shared" si="55"/>
        <v>28.460321770833328</v>
      </c>
      <c r="L276" s="17">
        <f t="shared" si="56"/>
        <v>844.2493217708336</v>
      </c>
      <c r="M276" s="17">
        <f t="shared" si="57"/>
        <v>10060.637751102433</v>
      </c>
      <c r="N276" s="17">
        <f t="shared" si="58"/>
        <v>2696250.9172954522</v>
      </c>
      <c r="O276" s="17">
        <f t="shared" si="59"/>
        <v>194.74932177083332</v>
      </c>
      <c r="P276" s="17">
        <f t="shared" si="60"/>
        <v>7745.833333333333</v>
      </c>
      <c r="Q276" s="17">
        <f t="shared" si="61"/>
        <v>116.84959306249999</v>
      </c>
      <c r="R276" s="17">
        <f t="shared" si="62"/>
        <v>4647.5</v>
      </c>
    </row>
    <row r="277" spans="2:18" x14ac:dyDescent="0.35">
      <c r="B277" s="3" t="s">
        <v>9</v>
      </c>
      <c r="C277" s="3">
        <v>269</v>
      </c>
      <c r="D277" s="3">
        <v>269</v>
      </c>
      <c r="E277" s="10">
        <v>44.4</v>
      </c>
      <c r="F277" s="9">
        <f t="shared" si="52"/>
        <v>12.333333333333332</v>
      </c>
      <c r="G277" s="17">
        <f t="shared" si="63"/>
        <v>0.41666666666666663</v>
      </c>
      <c r="H277" s="17">
        <f t="shared" si="64"/>
        <v>1.5</v>
      </c>
      <c r="I277" s="17">
        <f t="shared" si="53"/>
        <v>541.66666666666663</v>
      </c>
      <c r="J277" s="23">
        <f t="shared" si="54"/>
        <v>165.78899999999999</v>
      </c>
      <c r="K277" s="17">
        <f t="shared" si="55"/>
        <v>30.485348333333327</v>
      </c>
      <c r="L277" s="17">
        <f t="shared" si="56"/>
        <v>737.94101499999999</v>
      </c>
      <c r="M277" s="17">
        <f t="shared" si="57"/>
        <v>9101.2725183333332</v>
      </c>
      <c r="N277" s="17">
        <f t="shared" si="58"/>
        <v>2448242.3074316666</v>
      </c>
      <c r="O277" s="17">
        <f t="shared" si="59"/>
        <v>196.69101499999996</v>
      </c>
      <c r="P277" s="17">
        <f t="shared" si="60"/>
        <v>8016.6666666666661</v>
      </c>
      <c r="Q277" s="17">
        <f t="shared" si="61"/>
        <v>118.01460899999998</v>
      </c>
      <c r="R277" s="17">
        <f t="shared" si="62"/>
        <v>4809.9999999999991</v>
      </c>
    </row>
    <row r="278" spans="2:18" x14ac:dyDescent="0.35">
      <c r="B278" s="3" t="s">
        <v>9</v>
      </c>
      <c r="C278" s="3">
        <v>270</v>
      </c>
      <c r="D278" s="3">
        <v>270</v>
      </c>
      <c r="E278" s="10">
        <v>45.9</v>
      </c>
      <c r="F278" s="9">
        <f t="shared" si="52"/>
        <v>12.75</v>
      </c>
      <c r="G278" s="17">
        <f t="shared" si="63"/>
        <v>0.2222222222222224</v>
      </c>
      <c r="H278" s="17">
        <f t="shared" si="64"/>
        <v>0.80000000000000071</v>
      </c>
      <c r="I278" s="17">
        <f t="shared" si="53"/>
        <v>288.88888888888914</v>
      </c>
      <c r="J278" s="23">
        <f t="shared" si="54"/>
        <v>165.78899999999999</v>
      </c>
      <c r="K278" s="17">
        <f t="shared" si="55"/>
        <v>32.579963437499998</v>
      </c>
      <c r="L278" s="17">
        <f t="shared" si="56"/>
        <v>487.25785232638913</v>
      </c>
      <c r="M278" s="17">
        <f t="shared" si="57"/>
        <v>6212.5376171614616</v>
      </c>
      <c r="N278" s="17">
        <f t="shared" si="58"/>
        <v>1677385.1566335945</v>
      </c>
      <c r="O278" s="17">
        <f t="shared" si="59"/>
        <v>198.59118565972221</v>
      </c>
      <c r="P278" s="17">
        <f t="shared" si="60"/>
        <v>8287.5</v>
      </c>
      <c r="Q278" s="17">
        <f t="shared" si="61"/>
        <v>119.15471139583332</v>
      </c>
      <c r="R278" s="17">
        <f t="shared" si="62"/>
        <v>4972.5</v>
      </c>
    </row>
    <row r="279" spans="2:18" x14ac:dyDescent="0.35">
      <c r="B279" s="3" t="s">
        <v>9</v>
      </c>
      <c r="C279" s="3">
        <v>271</v>
      </c>
      <c r="D279" s="3">
        <v>271</v>
      </c>
      <c r="E279" s="10">
        <v>46</v>
      </c>
      <c r="F279" s="9">
        <f t="shared" si="52"/>
        <v>12.777777777777777</v>
      </c>
      <c r="G279" s="17">
        <f t="shared" si="63"/>
        <v>-4.1666666666666269E-2</v>
      </c>
      <c r="H279" s="17">
        <f t="shared" si="64"/>
        <v>-0.14999999999999858</v>
      </c>
      <c r="I279" s="17">
        <f t="shared" si="53"/>
        <v>-54.166666666666153</v>
      </c>
      <c r="J279" s="23">
        <f t="shared" si="54"/>
        <v>165.78899999999999</v>
      </c>
      <c r="K279" s="17">
        <f t="shared" si="55"/>
        <v>32.722078703703701</v>
      </c>
      <c r="L279" s="17">
        <f t="shared" si="56"/>
        <v>144.34441203703756</v>
      </c>
      <c r="M279" s="17">
        <f t="shared" si="57"/>
        <v>1844.4008204732575</v>
      </c>
      <c r="N279" s="17">
        <f t="shared" si="58"/>
        <v>499832.62234825274</v>
      </c>
      <c r="O279" s="17">
        <f t="shared" si="59"/>
        <v>198.46941203703702</v>
      </c>
      <c r="P279" s="17">
        <f t="shared" si="60"/>
        <v>8305.5555555555547</v>
      </c>
      <c r="Q279" s="17">
        <f t="shared" si="61"/>
        <v>119.0816472222222</v>
      </c>
      <c r="R279" s="17">
        <f t="shared" si="62"/>
        <v>4983.333333333333</v>
      </c>
    </row>
    <row r="280" spans="2:18" x14ac:dyDescent="0.35">
      <c r="B280" s="3" t="s">
        <v>9</v>
      </c>
      <c r="C280" s="3">
        <v>272</v>
      </c>
      <c r="D280" s="3">
        <v>272</v>
      </c>
      <c r="E280" s="10">
        <v>45.6</v>
      </c>
      <c r="F280" s="9">
        <f t="shared" si="52"/>
        <v>12.666666666666666</v>
      </c>
      <c r="G280" s="17">
        <f t="shared" si="63"/>
        <v>-9.7222222222222612E-2</v>
      </c>
      <c r="H280" s="17">
        <f t="shared" si="64"/>
        <v>-0.35000000000000142</v>
      </c>
      <c r="I280" s="17">
        <f t="shared" si="53"/>
        <v>-126.3888888888894</v>
      </c>
      <c r="J280" s="23">
        <f t="shared" si="54"/>
        <v>165.78899999999999</v>
      </c>
      <c r="K280" s="17">
        <f t="shared" si="55"/>
        <v>32.155473333333326</v>
      </c>
      <c r="L280" s="17">
        <f t="shared" si="56"/>
        <v>71.555584444443923</v>
      </c>
      <c r="M280" s="17">
        <f t="shared" si="57"/>
        <v>906.37073629628969</v>
      </c>
      <c r="N280" s="17">
        <f t="shared" si="58"/>
        <v>246532.84027259081</v>
      </c>
      <c r="O280" s="17">
        <f t="shared" si="59"/>
        <v>197.84725111111109</v>
      </c>
      <c r="P280" s="17">
        <f t="shared" si="60"/>
        <v>8233.3333333333321</v>
      </c>
      <c r="Q280" s="17">
        <f t="shared" si="61"/>
        <v>118.70835066666665</v>
      </c>
      <c r="R280" s="17">
        <f t="shared" si="62"/>
        <v>4939.9999999999991</v>
      </c>
    </row>
    <row r="281" spans="2:18" x14ac:dyDescent="0.35">
      <c r="B281" s="3" t="s">
        <v>9</v>
      </c>
      <c r="C281" s="3">
        <v>273</v>
      </c>
      <c r="D281" s="3">
        <v>273</v>
      </c>
      <c r="E281" s="10">
        <v>45.3</v>
      </c>
      <c r="F281" s="9">
        <f t="shared" si="52"/>
        <v>12.583333333333332</v>
      </c>
      <c r="G281" s="17">
        <f t="shared" si="63"/>
        <v>-0.26388888888888867</v>
      </c>
      <c r="H281" s="17">
        <f t="shared" si="64"/>
        <v>-0.94999999999999929</v>
      </c>
      <c r="I281" s="17">
        <f t="shared" si="53"/>
        <v>-343.05555555555526</v>
      </c>
      <c r="J281" s="23">
        <f t="shared" si="54"/>
        <v>165.78899999999999</v>
      </c>
      <c r="K281" s="17">
        <f t="shared" si="55"/>
        <v>31.733766770833324</v>
      </c>
      <c r="L281" s="17">
        <f t="shared" si="56"/>
        <v>-145.53278878472196</v>
      </c>
      <c r="M281" s="17">
        <f t="shared" si="57"/>
        <v>-1831.2875922077512</v>
      </c>
      <c r="N281" s="17">
        <f t="shared" si="58"/>
        <v>-499941.51267271611</v>
      </c>
      <c r="O281" s="17">
        <f t="shared" si="59"/>
        <v>197.25887788194441</v>
      </c>
      <c r="P281" s="17">
        <f t="shared" si="60"/>
        <v>8179.1666666666661</v>
      </c>
      <c r="Q281" s="17">
        <f t="shared" si="61"/>
        <v>118.35532672916665</v>
      </c>
      <c r="R281" s="17">
        <f t="shared" si="62"/>
        <v>4907.4999999999991</v>
      </c>
    </row>
    <row r="282" spans="2:18" x14ac:dyDescent="0.35">
      <c r="B282" s="3" t="s">
        <v>9</v>
      </c>
      <c r="C282" s="3">
        <v>274</v>
      </c>
      <c r="D282" s="3">
        <v>274</v>
      </c>
      <c r="E282" s="10">
        <v>43.7</v>
      </c>
      <c r="F282" s="9">
        <f t="shared" si="52"/>
        <v>12.138888888888889</v>
      </c>
      <c r="G282" s="17">
        <f t="shared" si="63"/>
        <v>-0.625</v>
      </c>
      <c r="H282" s="17">
        <f t="shared" si="64"/>
        <v>-2.25</v>
      </c>
      <c r="I282" s="17">
        <f t="shared" si="53"/>
        <v>-812.5</v>
      </c>
      <c r="J282" s="23">
        <f t="shared" si="54"/>
        <v>165.78899999999999</v>
      </c>
      <c r="K282" s="17">
        <f t="shared" si="55"/>
        <v>29.531676030092591</v>
      </c>
      <c r="L282" s="17">
        <f t="shared" si="56"/>
        <v>-617.17932396990739</v>
      </c>
      <c r="M282" s="17">
        <f t="shared" si="57"/>
        <v>-7491.8712381902651</v>
      </c>
      <c r="N282" s="17">
        <f t="shared" si="58"/>
        <v>-2052772.7192641327</v>
      </c>
      <c r="O282" s="17">
        <f t="shared" si="59"/>
        <v>194.69567603009259</v>
      </c>
      <c r="P282" s="17">
        <f t="shared" si="60"/>
        <v>7890.2777777777783</v>
      </c>
      <c r="Q282" s="17">
        <f t="shared" si="61"/>
        <v>116.81740561805555</v>
      </c>
      <c r="R282" s="17">
        <f t="shared" si="62"/>
        <v>4734.166666666667</v>
      </c>
    </row>
    <row r="283" spans="2:18" x14ac:dyDescent="0.35">
      <c r="B283" s="3" t="s">
        <v>9</v>
      </c>
      <c r="C283" s="3">
        <v>275</v>
      </c>
      <c r="D283" s="3">
        <v>275</v>
      </c>
      <c r="E283" s="10">
        <v>40.799999999999997</v>
      </c>
      <c r="F283" s="9">
        <f t="shared" si="52"/>
        <v>11.333333333333332</v>
      </c>
      <c r="G283" s="17">
        <f t="shared" si="63"/>
        <v>-0.79166666666666707</v>
      </c>
      <c r="H283" s="17">
        <f t="shared" si="64"/>
        <v>-2.8500000000000014</v>
      </c>
      <c r="I283" s="17">
        <f t="shared" si="53"/>
        <v>-1029.1666666666672</v>
      </c>
      <c r="J283" s="23">
        <f t="shared" si="54"/>
        <v>165.78899999999999</v>
      </c>
      <c r="K283" s="17">
        <f t="shared" si="55"/>
        <v>25.742193333333329</v>
      </c>
      <c r="L283" s="17">
        <f t="shared" si="56"/>
        <v>-837.63547333333383</v>
      </c>
      <c r="M283" s="17">
        <f t="shared" si="57"/>
        <v>-9493.2020311111155</v>
      </c>
      <c r="N283" s="17">
        <f t="shared" si="58"/>
        <v>-2610630.5585555569</v>
      </c>
      <c r="O283" s="17">
        <f t="shared" si="59"/>
        <v>190.73952666666665</v>
      </c>
      <c r="P283" s="17">
        <f t="shared" si="60"/>
        <v>7366.6666666666661</v>
      </c>
      <c r="Q283" s="17">
        <f t="shared" si="61"/>
        <v>114.44371599999998</v>
      </c>
      <c r="R283" s="17">
        <f t="shared" si="62"/>
        <v>4419.9999999999991</v>
      </c>
    </row>
    <row r="284" spans="2:18" x14ac:dyDescent="0.35">
      <c r="B284" s="3" t="s">
        <v>9</v>
      </c>
      <c r="C284" s="3">
        <v>276</v>
      </c>
      <c r="D284" s="3">
        <v>276</v>
      </c>
      <c r="E284" s="10">
        <v>38</v>
      </c>
      <c r="F284" s="9">
        <f t="shared" si="52"/>
        <v>10.555555555555555</v>
      </c>
      <c r="G284" s="17">
        <f t="shared" si="63"/>
        <v>-0.88888888888888862</v>
      </c>
      <c r="H284" s="17">
        <f t="shared" si="64"/>
        <v>-3.1999999999999993</v>
      </c>
      <c r="I284" s="17">
        <f t="shared" si="53"/>
        <v>-1155.5555555555552</v>
      </c>
      <c r="J284" s="23">
        <f t="shared" si="54"/>
        <v>165.78899999999999</v>
      </c>
      <c r="K284" s="17">
        <f t="shared" si="55"/>
        <v>22.330189814814812</v>
      </c>
      <c r="L284" s="17">
        <f t="shared" si="56"/>
        <v>-967.43636574074037</v>
      </c>
      <c r="M284" s="17">
        <f t="shared" si="57"/>
        <v>-10211.828305041148</v>
      </c>
      <c r="N284" s="17">
        <f t="shared" si="58"/>
        <v>-2818464.6121913567</v>
      </c>
      <c r="O284" s="17">
        <f t="shared" si="59"/>
        <v>187.23030092592592</v>
      </c>
      <c r="P284" s="17">
        <f t="shared" si="60"/>
        <v>6861.1111111111113</v>
      </c>
      <c r="Q284" s="17">
        <f t="shared" si="61"/>
        <v>112.33818055555555</v>
      </c>
      <c r="R284" s="17">
        <f t="shared" si="62"/>
        <v>4116.666666666667</v>
      </c>
    </row>
    <row r="285" spans="2:18" x14ac:dyDescent="0.35">
      <c r="B285" s="3" t="s">
        <v>9</v>
      </c>
      <c r="C285" s="3">
        <v>277</v>
      </c>
      <c r="D285" s="3">
        <v>277</v>
      </c>
      <c r="E285" s="10">
        <v>34.4</v>
      </c>
      <c r="F285" s="9">
        <f t="shared" si="52"/>
        <v>9.5555555555555554</v>
      </c>
      <c r="G285" s="17">
        <f t="shared" si="63"/>
        <v>-0.98611111111111127</v>
      </c>
      <c r="H285" s="17">
        <f t="shared" si="64"/>
        <v>-3.5500000000000007</v>
      </c>
      <c r="I285" s="17">
        <f t="shared" si="53"/>
        <v>-1281.9444444444446</v>
      </c>
      <c r="J285" s="23">
        <f t="shared" si="54"/>
        <v>165.78899999999999</v>
      </c>
      <c r="K285" s="17">
        <f t="shared" si="55"/>
        <v>18.299621481481477</v>
      </c>
      <c r="L285" s="17">
        <f t="shared" si="56"/>
        <v>-1097.8558229629632</v>
      </c>
      <c r="M285" s="17">
        <f t="shared" si="57"/>
        <v>-10490.622308312759</v>
      </c>
      <c r="N285" s="17">
        <f t="shared" si="58"/>
        <v>-2905902.3794026342</v>
      </c>
      <c r="O285" s="17">
        <f t="shared" si="59"/>
        <v>183.10251037037034</v>
      </c>
      <c r="P285" s="17">
        <f t="shared" si="60"/>
        <v>6211.1111111111113</v>
      </c>
      <c r="Q285" s="17">
        <f t="shared" si="61"/>
        <v>109.8615062222222</v>
      </c>
      <c r="R285" s="17">
        <f t="shared" si="62"/>
        <v>3726.6666666666665</v>
      </c>
    </row>
    <row r="286" spans="2:18" x14ac:dyDescent="0.35">
      <c r="B286" s="3" t="s">
        <v>9</v>
      </c>
      <c r="C286" s="3">
        <v>278</v>
      </c>
      <c r="D286" s="3">
        <v>278</v>
      </c>
      <c r="E286" s="10">
        <v>30.9</v>
      </c>
      <c r="F286" s="9">
        <f t="shared" si="52"/>
        <v>8.5833333333333321</v>
      </c>
      <c r="G286" s="17">
        <f t="shared" si="63"/>
        <v>-1.2361111111111109</v>
      </c>
      <c r="H286" s="17">
        <f t="shared" si="64"/>
        <v>-4.4499999999999993</v>
      </c>
      <c r="I286" s="17">
        <f t="shared" si="53"/>
        <v>-1606.9444444444441</v>
      </c>
      <c r="J286" s="23">
        <f t="shared" si="54"/>
        <v>165.78899999999999</v>
      </c>
      <c r="K286" s="17">
        <f t="shared" si="55"/>
        <v>14.765296770833327</v>
      </c>
      <c r="L286" s="17">
        <f t="shared" si="56"/>
        <v>-1426.3901476736107</v>
      </c>
      <c r="M286" s="17">
        <f t="shared" si="57"/>
        <v>-12243.182100865157</v>
      </c>
      <c r="N286" s="17">
        <f t="shared" si="58"/>
        <v>-3403604.6240405138</v>
      </c>
      <c r="O286" s="17">
        <f t="shared" si="59"/>
        <v>179.31818565972219</v>
      </c>
      <c r="P286" s="17">
        <f t="shared" si="60"/>
        <v>5579.1666666666661</v>
      </c>
      <c r="Q286" s="17">
        <f t="shared" si="61"/>
        <v>107.59091139583332</v>
      </c>
      <c r="R286" s="17">
        <f t="shared" si="62"/>
        <v>3347.4999999999995</v>
      </c>
    </row>
    <row r="287" spans="2:18" x14ac:dyDescent="0.35">
      <c r="B287" s="3" t="s">
        <v>9</v>
      </c>
      <c r="C287" s="3">
        <v>279</v>
      </c>
      <c r="D287" s="3">
        <v>279</v>
      </c>
      <c r="E287" s="10">
        <v>25.5</v>
      </c>
      <c r="F287" s="9">
        <f t="shared" si="52"/>
        <v>7.083333333333333</v>
      </c>
      <c r="G287" s="17">
        <f t="shared" si="63"/>
        <v>-1.3194444444444444</v>
      </c>
      <c r="H287" s="17">
        <f t="shared" si="64"/>
        <v>-4.75</v>
      </c>
      <c r="I287" s="17">
        <f t="shared" si="53"/>
        <v>-1715.2777777777778</v>
      </c>
      <c r="J287" s="23">
        <f t="shared" si="54"/>
        <v>165.78899999999999</v>
      </c>
      <c r="K287" s="17">
        <f t="shared" si="55"/>
        <v>10.055544270833332</v>
      </c>
      <c r="L287" s="17">
        <f t="shared" si="56"/>
        <v>-1539.4332335069446</v>
      </c>
      <c r="M287" s="17">
        <f t="shared" si="57"/>
        <v>-10904.318737340856</v>
      </c>
      <c r="N287" s="17">
        <f t="shared" si="58"/>
        <v>-3042304.9277180987</v>
      </c>
      <c r="O287" s="17">
        <f t="shared" si="59"/>
        <v>174.52509982638887</v>
      </c>
      <c r="P287" s="17">
        <f t="shared" si="60"/>
        <v>4604.1666666666661</v>
      </c>
      <c r="Q287" s="17">
        <f t="shared" si="61"/>
        <v>104.71505989583332</v>
      </c>
      <c r="R287" s="17">
        <f t="shared" si="62"/>
        <v>2762.4999999999995</v>
      </c>
    </row>
    <row r="288" spans="2:18" x14ac:dyDescent="0.35">
      <c r="B288" s="3" t="s">
        <v>9</v>
      </c>
      <c r="C288" s="3">
        <v>280</v>
      </c>
      <c r="D288" s="3">
        <v>280</v>
      </c>
      <c r="E288" s="10">
        <v>21.4</v>
      </c>
      <c r="F288" s="9">
        <f t="shared" si="52"/>
        <v>5.9444444444444438</v>
      </c>
      <c r="G288" s="17">
        <f t="shared" si="63"/>
        <v>-0.73611111111111116</v>
      </c>
      <c r="H288" s="17">
        <f t="shared" si="64"/>
        <v>-2.6500000000000004</v>
      </c>
      <c r="I288" s="17">
        <f t="shared" si="53"/>
        <v>-956.94444444444446</v>
      </c>
      <c r="J288" s="23">
        <f t="shared" si="54"/>
        <v>165.78899999999999</v>
      </c>
      <c r="K288" s="17">
        <f t="shared" si="55"/>
        <v>7.0819485648148124</v>
      </c>
      <c r="L288" s="17">
        <f t="shared" si="56"/>
        <v>-784.0734958796296</v>
      </c>
      <c r="M288" s="17">
        <f t="shared" si="57"/>
        <v>-4660.8813366177974</v>
      </c>
      <c r="N288" s="17">
        <f t="shared" si="58"/>
        <v>-1305046.7742529833</v>
      </c>
      <c r="O288" s="17">
        <f t="shared" si="59"/>
        <v>172.13483745370368</v>
      </c>
      <c r="P288" s="17">
        <f t="shared" si="60"/>
        <v>3863.8888888888882</v>
      </c>
      <c r="Q288" s="17">
        <f t="shared" si="61"/>
        <v>103.28090247222221</v>
      </c>
      <c r="R288" s="17">
        <f t="shared" si="62"/>
        <v>2318.333333333333</v>
      </c>
    </row>
    <row r="289" spans="2:18" x14ac:dyDescent="0.35">
      <c r="B289" s="3" t="s">
        <v>9</v>
      </c>
      <c r="C289" s="3">
        <v>281</v>
      </c>
      <c r="D289" s="3">
        <v>281</v>
      </c>
      <c r="E289" s="10">
        <v>20.2</v>
      </c>
      <c r="F289" s="9">
        <f t="shared" si="52"/>
        <v>5.6111111111111107</v>
      </c>
      <c r="G289" s="17">
        <f t="shared" si="63"/>
        <v>0.20833333333333331</v>
      </c>
      <c r="H289" s="17">
        <f t="shared" si="64"/>
        <v>0.75</v>
      </c>
      <c r="I289" s="17">
        <f t="shared" si="53"/>
        <v>270.83333333333331</v>
      </c>
      <c r="J289" s="23">
        <f t="shared" si="54"/>
        <v>165.78899999999999</v>
      </c>
      <c r="K289" s="17">
        <f t="shared" si="55"/>
        <v>6.3099796759259243</v>
      </c>
      <c r="L289" s="17">
        <f t="shared" si="56"/>
        <v>442.93231300925925</v>
      </c>
      <c r="M289" s="17">
        <f t="shared" si="57"/>
        <v>2485.3424229963989</v>
      </c>
      <c r="N289" s="17">
        <f t="shared" si="58"/>
        <v>698381.22086198814</v>
      </c>
      <c r="O289" s="17">
        <f t="shared" si="59"/>
        <v>172.30731300925925</v>
      </c>
      <c r="P289" s="17">
        <f t="shared" si="60"/>
        <v>3647.2222222222222</v>
      </c>
      <c r="Q289" s="17">
        <f t="shared" si="61"/>
        <v>103.38438780555555</v>
      </c>
      <c r="R289" s="17">
        <f t="shared" si="62"/>
        <v>2188.333333333333</v>
      </c>
    </row>
    <row r="290" spans="2:18" x14ac:dyDescent="0.35">
      <c r="B290" s="3" t="s">
        <v>9</v>
      </c>
      <c r="C290" s="3">
        <v>282</v>
      </c>
      <c r="D290" s="3">
        <v>282</v>
      </c>
      <c r="E290" s="10">
        <v>22.9</v>
      </c>
      <c r="F290" s="9">
        <f t="shared" si="52"/>
        <v>6.3611111111111107</v>
      </c>
      <c r="G290" s="17">
        <f t="shared" si="63"/>
        <v>0.88888888888888917</v>
      </c>
      <c r="H290" s="17">
        <f t="shared" si="64"/>
        <v>3.2000000000000011</v>
      </c>
      <c r="I290" s="17">
        <f t="shared" si="53"/>
        <v>1155.5555555555559</v>
      </c>
      <c r="J290" s="23">
        <f t="shared" si="54"/>
        <v>165.78899999999999</v>
      </c>
      <c r="K290" s="17">
        <f t="shared" si="55"/>
        <v>8.1095393634259239</v>
      </c>
      <c r="L290" s="17">
        <f t="shared" si="56"/>
        <v>1329.4540949189818</v>
      </c>
      <c r="M290" s="17">
        <f t="shared" si="57"/>
        <v>8456.8052149013001</v>
      </c>
      <c r="N290" s="17">
        <f t="shared" si="58"/>
        <v>2384819.0706021665</v>
      </c>
      <c r="O290" s="17">
        <f t="shared" si="59"/>
        <v>174.78742825231481</v>
      </c>
      <c r="P290" s="17">
        <f t="shared" si="60"/>
        <v>4134.7222222222217</v>
      </c>
      <c r="Q290" s="17">
        <f t="shared" si="61"/>
        <v>104.87245695138888</v>
      </c>
      <c r="R290" s="17">
        <f t="shared" si="62"/>
        <v>2480.833333333333</v>
      </c>
    </row>
    <row r="291" spans="2:18" x14ac:dyDescent="0.35">
      <c r="B291" s="3" t="s">
        <v>9</v>
      </c>
      <c r="C291" s="3">
        <v>283</v>
      </c>
      <c r="D291" s="3">
        <v>283</v>
      </c>
      <c r="E291" s="10">
        <v>26.6</v>
      </c>
      <c r="F291" s="9">
        <f t="shared" si="52"/>
        <v>7.3888888888888893</v>
      </c>
      <c r="G291" s="17">
        <f t="shared" si="63"/>
        <v>1.0138888888888891</v>
      </c>
      <c r="H291" s="17">
        <f t="shared" si="64"/>
        <v>3.6500000000000004</v>
      </c>
      <c r="I291" s="17">
        <f t="shared" si="53"/>
        <v>1318.0555555555559</v>
      </c>
      <c r="J291" s="23">
        <f t="shared" si="54"/>
        <v>165.78899999999999</v>
      </c>
      <c r="K291" s="17">
        <f t="shared" si="55"/>
        <v>10.941793009259259</v>
      </c>
      <c r="L291" s="17">
        <f t="shared" si="56"/>
        <v>1494.7863485648152</v>
      </c>
      <c r="M291" s="17">
        <f t="shared" si="57"/>
        <v>11044.810242173357</v>
      </c>
      <c r="N291" s="17">
        <f t="shared" si="58"/>
        <v>3125681.2985350597</v>
      </c>
      <c r="O291" s="17">
        <f t="shared" si="59"/>
        <v>177.74468189814814</v>
      </c>
      <c r="P291" s="17">
        <f t="shared" si="60"/>
        <v>4802.7777777777783</v>
      </c>
      <c r="Q291" s="17">
        <f t="shared" si="61"/>
        <v>106.64680913888888</v>
      </c>
      <c r="R291" s="17">
        <f t="shared" si="62"/>
        <v>2881.666666666667</v>
      </c>
    </row>
    <row r="292" spans="2:18" x14ac:dyDescent="0.35">
      <c r="B292" s="3" t="s">
        <v>9</v>
      </c>
      <c r="C292" s="3">
        <v>284</v>
      </c>
      <c r="D292" s="3">
        <v>284</v>
      </c>
      <c r="E292" s="10">
        <v>30.2</v>
      </c>
      <c r="F292" s="9">
        <f t="shared" si="52"/>
        <v>8.3888888888888893</v>
      </c>
      <c r="G292" s="17">
        <f t="shared" si="63"/>
        <v>1.0416666666666667</v>
      </c>
      <c r="H292" s="17">
        <f t="shared" si="64"/>
        <v>3.75</v>
      </c>
      <c r="I292" s="17">
        <f t="shared" si="53"/>
        <v>1354.1666666666667</v>
      </c>
      <c r="J292" s="23">
        <f t="shared" si="54"/>
        <v>165.78899999999999</v>
      </c>
      <c r="K292" s="17">
        <f t="shared" si="55"/>
        <v>14.103896342592593</v>
      </c>
      <c r="L292" s="17">
        <f t="shared" si="56"/>
        <v>1534.0595630092594</v>
      </c>
      <c r="M292" s="17">
        <f t="shared" si="57"/>
        <v>12869.05522302212</v>
      </c>
      <c r="N292" s="17">
        <f t="shared" si="58"/>
        <v>3654811.6833382822</v>
      </c>
      <c r="O292" s="17">
        <f t="shared" si="59"/>
        <v>180.93456300925925</v>
      </c>
      <c r="P292" s="17">
        <f t="shared" si="60"/>
        <v>5452.7777777777783</v>
      </c>
      <c r="Q292" s="17">
        <f t="shared" si="61"/>
        <v>108.56073780555555</v>
      </c>
      <c r="R292" s="17">
        <f t="shared" si="62"/>
        <v>3271.666666666667</v>
      </c>
    </row>
    <row r="293" spans="2:18" x14ac:dyDescent="0.35">
      <c r="B293" s="3" t="s">
        <v>9</v>
      </c>
      <c r="C293" s="3">
        <v>285</v>
      </c>
      <c r="D293" s="3">
        <v>285</v>
      </c>
      <c r="E293" s="10">
        <v>34.1</v>
      </c>
      <c r="F293" s="9">
        <f t="shared" si="52"/>
        <v>9.4722222222222232</v>
      </c>
      <c r="G293" s="17">
        <f t="shared" si="63"/>
        <v>0.99999999999999989</v>
      </c>
      <c r="H293" s="17">
        <f t="shared" si="64"/>
        <v>3.5999999999999996</v>
      </c>
      <c r="I293" s="17">
        <f t="shared" si="53"/>
        <v>1299.9999999999998</v>
      </c>
      <c r="J293" s="23">
        <f t="shared" si="54"/>
        <v>165.78899999999999</v>
      </c>
      <c r="K293" s="17">
        <f t="shared" si="55"/>
        <v>17.981833807870373</v>
      </c>
      <c r="L293" s="17">
        <f t="shared" si="56"/>
        <v>1483.7708338078701</v>
      </c>
      <c r="M293" s="17">
        <f t="shared" si="57"/>
        <v>14054.607064680104</v>
      </c>
      <c r="N293" s="17">
        <f t="shared" si="58"/>
        <v>4005563.0134338294</v>
      </c>
      <c r="O293" s="17">
        <f t="shared" si="59"/>
        <v>184.77083380787036</v>
      </c>
      <c r="P293" s="17">
        <f t="shared" si="60"/>
        <v>6156.9444444444453</v>
      </c>
      <c r="Q293" s="17">
        <f t="shared" si="61"/>
        <v>110.86250028472222</v>
      </c>
      <c r="R293" s="17">
        <f t="shared" si="62"/>
        <v>3694.166666666667</v>
      </c>
    </row>
    <row r="294" spans="2:18" x14ac:dyDescent="0.35">
      <c r="B294" s="3" t="s">
        <v>9</v>
      </c>
      <c r="C294" s="3">
        <v>286</v>
      </c>
      <c r="D294" s="3">
        <v>286</v>
      </c>
      <c r="E294" s="10">
        <v>37.4</v>
      </c>
      <c r="F294" s="9">
        <f t="shared" si="52"/>
        <v>10.388888888888888</v>
      </c>
      <c r="G294" s="17">
        <f t="shared" si="63"/>
        <v>0.91666666666666685</v>
      </c>
      <c r="H294" s="17">
        <f t="shared" si="64"/>
        <v>3.3000000000000007</v>
      </c>
      <c r="I294" s="17">
        <f t="shared" si="53"/>
        <v>1191.666666666667</v>
      </c>
      <c r="J294" s="23">
        <f t="shared" si="54"/>
        <v>165.78899999999999</v>
      </c>
      <c r="K294" s="17">
        <f t="shared" si="55"/>
        <v>21.63059300925925</v>
      </c>
      <c r="L294" s="17">
        <f t="shared" si="56"/>
        <v>1379.0862596759262</v>
      </c>
      <c r="M294" s="17">
        <f t="shared" si="57"/>
        <v>14327.173919966564</v>
      </c>
      <c r="N294" s="17">
        <f t="shared" si="58"/>
        <v>4097571.7411104375</v>
      </c>
      <c r="O294" s="17">
        <f t="shared" si="59"/>
        <v>188.3362596759259</v>
      </c>
      <c r="P294" s="17">
        <f t="shared" si="60"/>
        <v>6752.7777777777765</v>
      </c>
      <c r="Q294" s="17">
        <f t="shared" si="61"/>
        <v>113.00175580555553</v>
      </c>
      <c r="R294" s="17">
        <f t="shared" si="62"/>
        <v>4051.6666666666656</v>
      </c>
    </row>
    <row r="295" spans="2:18" x14ac:dyDescent="0.35">
      <c r="B295" s="3" t="s">
        <v>9</v>
      </c>
      <c r="C295" s="3">
        <v>287</v>
      </c>
      <c r="D295" s="3">
        <v>287</v>
      </c>
      <c r="E295" s="10">
        <v>40.700000000000003</v>
      </c>
      <c r="F295" s="9">
        <f t="shared" si="52"/>
        <v>11.305555555555555</v>
      </c>
      <c r="G295" s="17">
        <f t="shared" si="63"/>
        <v>0.91666666666666685</v>
      </c>
      <c r="H295" s="17">
        <f t="shared" si="64"/>
        <v>3.3000000000000007</v>
      </c>
      <c r="I295" s="17">
        <f t="shared" si="53"/>
        <v>1191.666666666667</v>
      </c>
      <c r="J295" s="23">
        <f t="shared" si="54"/>
        <v>165.78899999999999</v>
      </c>
      <c r="K295" s="17">
        <f t="shared" si="55"/>
        <v>25.616160752314812</v>
      </c>
      <c r="L295" s="17">
        <f t="shared" si="56"/>
        <v>1383.0718274189817</v>
      </c>
      <c r="M295" s="17">
        <f t="shared" si="57"/>
        <v>15636.395382209043</v>
      </c>
      <c r="N295" s="17">
        <f t="shared" si="58"/>
        <v>4487645.474693995</v>
      </c>
      <c r="O295" s="17">
        <f t="shared" si="59"/>
        <v>192.32182741898146</v>
      </c>
      <c r="P295" s="17">
        <f t="shared" si="60"/>
        <v>7348.6111111111113</v>
      </c>
      <c r="Q295" s="17">
        <f t="shared" si="61"/>
        <v>115.39309645138887</v>
      </c>
      <c r="R295" s="17">
        <f t="shared" si="62"/>
        <v>4409.166666666667</v>
      </c>
    </row>
    <row r="296" spans="2:18" x14ac:dyDescent="0.35">
      <c r="B296" s="3" t="s">
        <v>9</v>
      </c>
      <c r="C296" s="3">
        <v>288</v>
      </c>
      <c r="D296" s="3">
        <v>288</v>
      </c>
      <c r="E296" s="10">
        <v>44</v>
      </c>
      <c r="F296" s="9">
        <f t="shared" si="52"/>
        <v>12.222222222222221</v>
      </c>
      <c r="G296" s="17">
        <f t="shared" si="63"/>
        <v>0.91666666666666585</v>
      </c>
      <c r="H296" s="17">
        <f t="shared" si="64"/>
        <v>3.2999999999999972</v>
      </c>
      <c r="I296" s="17">
        <f t="shared" si="53"/>
        <v>1191.6666666666656</v>
      </c>
      <c r="J296" s="23">
        <f t="shared" si="54"/>
        <v>165.78899999999999</v>
      </c>
      <c r="K296" s="17">
        <f t="shared" si="55"/>
        <v>29.938537037037033</v>
      </c>
      <c r="L296" s="17">
        <f t="shared" si="56"/>
        <v>1387.3942037037027</v>
      </c>
      <c r="M296" s="17">
        <f t="shared" si="57"/>
        <v>16957.040267489698</v>
      </c>
      <c r="N296" s="17">
        <f t="shared" si="58"/>
        <v>4883627.5970370332</v>
      </c>
      <c r="O296" s="17">
        <f t="shared" si="59"/>
        <v>196.64420370370368</v>
      </c>
      <c r="P296" s="17">
        <f t="shared" si="60"/>
        <v>7944.4444444444443</v>
      </c>
      <c r="Q296" s="17">
        <f t="shared" si="61"/>
        <v>117.98652222222221</v>
      </c>
      <c r="R296" s="17">
        <f t="shared" si="62"/>
        <v>4766.6666666666661</v>
      </c>
    </row>
    <row r="297" spans="2:18" x14ac:dyDescent="0.35">
      <c r="B297" s="3" t="s">
        <v>9</v>
      </c>
      <c r="C297" s="3">
        <v>289</v>
      </c>
      <c r="D297" s="3">
        <v>289</v>
      </c>
      <c r="E297" s="10">
        <v>47.3</v>
      </c>
      <c r="F297" s="9">
        <f t="shared" si="52"/>
        <v>13.138888888888888</v>
      </c>
      <c r="G297" s="17">
        <f t="shared" si="63"/>
        <v>0.72222222222222265</v>
      </c>
      <c r="H297" s="17">
        <f t="shared" si="64"/>
        <v>2.6000000000000014</v>
      </c>
      <c r="I297" s="17">
        <f t="shared" si="53"/>
        <v>938.88888888888948</v>
      </c>
      <c r="J297" s="23">
        <f t="shared" si="54"/>
        <v>165.78899999999999</v>
      </c>
      <c r="K297" s="17">
        <f t="shared" si="55"/>
        <v>34.597721863425917</v>
      </c>
      <c r="L297" s="17">
        <f t="shared" si="56"/>
        <v>1139.2756107523153</v>
      </c>
      <c r="M297" s="17">
        <f t="shared" si="57"/>
        <v>14968.815663495696</v>
      </c>
      <c r="N297" s="17">
        <f t="shared" si="58"/>
        <v>4325987.7267502565</v>
      </c>
      <c r="O297" s="17">
        <f t="shared" si="59"/>
        <v>201.10894408564815</v>
      </c>
      <c r="P297" s="17">
        <f t="shared" si="60"/>
        <v>8540.2777777777774</v>
      </c>
      <c r="Q297" s="17">
        <f t="shared" si="61"/>
        <v>120.66536645138888</v>
      </c>
      <c r="R297" s="17">
        <f t="shared" si="62"/>
        <v>5124.1666666666661</v>
      </c>
    </row>
    <row r="298" spans="2:18" x14ac:dyDescent="0.35">
      <c r="B298" s="3" t="s">
        <v>9</v>
      </c>
      <c r="C298" s="3">
        <v>290</v>
      </c>
      <c r="D298" s="3">
        <v>290</v>
      </c>
      <c r="E298" s="10">
        <v>49.2</v>
      </c>
      <c r="F298" s="9">
        <f t="shared" si="52"/>
        <v>13.666666666666668</v>
      </c>
      <c r="G298" s="17">
        <f t="shared" si="63"/>
        <v>0.34722222222222221</v>
      </c>
      <c r="H298" s="17">
        <f t="shared" si="64"/>
        <v>1.25</v>
      </c>
      <c r="I298" s="17">
        <f t="shared" si="53"/>
        <v>451.38888888888886</v>
      </c>
      <c r="J298" s="23">
        <f t="shared" si="54"/>
        <v>165.78899999999999</v>
      </c>
      <c r="K298" s="17">
        <f t="shared" si="55"/>
        <v>37.433068333333331</v>
      </c>
      <c r="L298" s="17">
        <f t="shared" si="56"/>
        <v>654.61095722222228</v>
      </c>
      <c r="M298" s="17">
        <f t="shared" si="57"/>
        <v>8946.3497487037057</v>
      </c>
      <c r="N298" s="17">
        <f t="shared" si="58"/>
        <v>2594441.4271240747</v>
      </c>
      <c r="O298" s="17">
        <f t="shared" si="59"/>
        <v>203.56929055555554</v>
      </c>
      <c r="P298" s="17">
        <f t="shared" si="60"/>
        <v>8883.3333333333339</v>
      </c>
      <c r="Q298" s="17">
        <f t="shared" si="61"/>
        <v>122.14157433333332</v>
      </c>
      <c r="R298" s="17">
        <f t="shared" si="62"/>
        <v>5330</v>
      </c>
    </row>
    <row r="299" spans="2:18" x14ac:dyDescent="0.35">
      <c r="B299" s="3" t="s">
        <v>9</v>
      </c>
      <c r="C299" s="3">
        <v>291</v>
      </c>
      <c r="D299" s="3">
        <v>291</v>
      </c>
      <c r="E299" s="10">
        <v>49.8</v>
      </c>
      <c r="F299" s="9">
        <f t="shared" si="52"/>
        <v>13.833333333333332</v>
      </c>
      <c r="G299" s="17">
        <f t="shared" si="63"/>
        <v>0</v>
      </c>
      <c r="H299" s="17">
        <f t="shared" si="64"/>
        <v>0</v>
      </c>
      <c r="I299" s="17">
        <f t="shared" si="53"/>
        <v>0</v>
      </c>
      <c r="J299" s="23">
        <f t="shared" si="54"/>
        <v>165.78899999999999</v>
      </c>
      <c r="K299" s="17">
        <f t="shared" si="55"/>
        <v>38.351637083333323</v>
      </c>
      <c r="L299" s="17">
        <f t="shared" si="56"/>
        <v>204.1406370833333</v>
      </c>
      <c r="M299" s="17">
        <f t="shared" si="57"/>
        <v>2823.9454796527771</v>
      </c>
      <c r="N299" s="17">
        <f t="shared" si="58"/>
        <v>821768.13457895815</v>
      </c>
      <c r="O299" s="17">
        <f t="shared" si="59"/>
        <v>204.1406370833333</v>
      </c>
      <c r="P299" s="17">
        <f t="shared" si="60"/>
        <v>8991.6666666666661</v>
      </c>
      <c r="Q299" s="17">
        <f t="shared" si="61"/>
        <v>122.48438224999998</v>
      </c>
      <c r="R299" s="17">
        <f t="shared" si="62"/>
        <v>5394.9999999999991</v>
      </c>
    </row>
    <row r="300" spans="2:18" x14ac:dyDescent="0.35">
      <c r="B300" s="3" t="s">
        <v>9</v>
      </c>
      <c r="C300" s="3">
        <v>292</v>
      </c>
      <c r="D300" s="3">
        <v>292</v>
      </c>
      <c r="E300" s="10">
        <v>49.2</v>
      </c>
      <c r="F300" s="9">
        <f t="shared" si="52"/>
        <v>13.666666666666668</v>
      </c>
      <c r="G300" s="17">
        <f t="shared" si="63"/>
        <v>-0.23611111111111052</v>
      </c>
      <c r="H300" s="17">
        <f t="shared" si="64"/>
        <v>-0.84999999999999787</v>
      </c>
      <c r="I300" s="17">
        <f t="shared" si="53"/>
        <v>-306.94444444444366</v>
      </c>
      <c r="J300" s="23">
        <f t="shared" si="54"/>
        <v>165.78899999999999</v>
      </c>
      <c r="K300" s="17">
        <f t="shared" si="55"/>
        <v>37.433068333333331</v>
      </c>
      <c r="L300" s="17">
        <f t="shared" si="56"/>
        <v>-103.72237611111035</v>
      </c>
      <c r="M300" s="17">
        <f t="shared" si="57"/>
        <v>-1417.5391401851748</v>
      </c>
      <c r="N300" s="17">
        <f t="shared" si="58"/>
        <v>-413921.42893407104</v>
      </c>
      <c r="O300" s="17">
        <f t="shared" si="59"/>
        <v>202.9859572222222</v>
      </c>
      <c r="P300" s="17">
        <f t="shared" si="60"/>
        <v>8883.3333333333339</v>
      </c>
      <c r="Q300" s="17">
        <f t="shared" si="61"/>
        <v>121.79157433333332</v>
      </c>
      <c r="R300" s="17">
        <f t="shared" si="62"/>
        <v>5330</v>
      </c>
    </row>
    <row r="301" spans="2:18" x14ac:dyDescent="0.35">
      <c r="B301" s="3" t="s">
        <v>9</v>
      </c>
      <c r="C301" s="3">
        <v>293</v>
      </c>
      <c r="D301" s="3">
        <v>293</v>
      </c>
      <c r="E301" s="10">
        <v>48.1</v>
      </c>
      <c r="F301" s="9">
        <f t="shared" si="52"/>
        <v>13.361111111111111</v>
      </c>
      <c r="G301" s="17">
        <f t="shared" si="63"/>
        <v>-0.26388888888888967</v>
      </c>
      <c r="H301" s="17">
        <f t="shared" si="64"/>
        <v>-0.95000000000000284</v>
      </c>
      <c r="I301" s="17">
        <f t="shared" si="53"/>
        <v>-343.05555555555657</v>
      </c>
      <c r="J301" s="23">
        <f t="shared" si="54"/>
        <v>165.78899999999999</v>
      </c>
      <c r="K301" s="17">
        <f t="shared" si="55"/>
        <v>35.777943530092585</v>
      </c>
      <c r="L301" s="17">
        <f t="shared" si="56"/>
        <v>-141.48861202546399</v>
      </c>
      <c r="M301" s="17">
        <f t="shared" si="57"/>
        <v>-1890.445066229116</v>
      </c>
      <c r="N301" s="17">
        <f t="shared" si="58"/>
        <v>-553900.404405131</v>
      </c>
      <c r="O301" s="17">
        <f t="shared" si="59"/>
        <v>201.30305464120369</v>
      </c>
      <c r="P301" s="17">
        <f t="shared" si="60"/>
        <v>8684.7222222222226</v>
      </c>
      <c r="Q301" s="17">
        <f t="shared" si="61"/>
        <v>120.78183278472221</v>
      </c>
      <c r="R301" s="17">
        <f t="shared" si="62"/>
        <v>5210.833333333333</v>
      </c>
    </row>
    <row r="302" spans="2:18" x14ac:dyDescent="0.35">
      <c r="B302" s="3" t="s">
        <v>9</v>
      </c>
      <c r="C302" s="3">
        <v>294</v>
      </c>
      <c r="D302" s="3">
        <v>294</v>
      </c>
      <c r="E302" s="10">
        <v>47.3</v>
      </c>
      <c r="F302" s="9">
        <f t="shared" si="52"/>
        <v>13.138888888888888</v>
      </c>
      <c r="G302" s="17">
        <f t="shared" si="63"/>
        <v>-0.18055555555555614</v>
      </c>
      <c r="H302" s="17">
        <f t="shared" si="64"/>
        <v>-0.65000000000000213</v>
      </c>
      <c r="I302" s="17">
        <f t="shared" si="53"/>
        <v>-234.72222222222297</v>
      </c>
      <c r="J302" s="23">
        <f t="shared" si="54"/>
        <v>165.78899999999999</v>
      </c>
      <c r="K302" s="17">
        <f t="shared" si="55"/>
        <v>34.597721863425917</v>
      </c>
      <c r="L302" s="17">
        <f t="shared" si="56"/>
        <v>-34.335500358797063</v>
      </c>
      <c r="M302" s="17">
        <f t="shared" si="57"/>
        <v>-451.13032415863916</v>
      </c>
      <c r="N302" s="17">
        <f t="shared" si="58"/>
        <v>-132632.31530263991</v>
      </c>
      <c r="O302" s="17">
        <f t="shared" si="59"/>
        <v>200.20616630787038</v>
      </c>
      <c r="P302" s="17">
        <f t="shared" si="60"/>
        <v>8540.2777777777774</v>
      </c>
      <c r="Q302" s="17">
        <f t="shared" si="61"/>
        <v>120.12369978472222</v>
      </c>
      <c r="R302" s="17">
        <f t="shared" si="62"/>
        <v>5124.1666666666661</v>
      </c>
    </row>
    <row r="303" spans="2:18" x14ac:dyDescent="0.35">
      <c r="B303" s="3" t="s">
        <v>9</v>
      </c>
      <c r="C303" s="3">
        <v>295</v>
      </c>
      <c r="D303" s="3">
        <v>295</v>
      </c>
      <c r="E303" s="10">
        <v>46.8</v>
      </c>
      <c r="F303" s="9">
        <f t="shared" si="52"/>
        <v>12.999999999999998</v>
      </c>
      <c r="G303" s="17">
        <f t="shared" si="63"/>
        <v>-8.3333333333332538E-2</v>
      </c>
      <c r="H303" s="17">
        <f t="shared" si="64"/>
        <v>-0.29999999999999716</v>
      </c>
      <c r="I303" s="17">
        <f t="shared" si="53"/>
        <v>-108.33333333333231</v>
      </c>
      <c r="J303" s="23">
        <f t="shared" si="54"/>
        <v>165.78899999999999</v>
      </c>
      <c r="K303" s="17">
        <f t="shared" si="55"/>
        <v>33.870134999999983</v>
      </c>
      <c r="L303" s="17">
        <f t="shared" si="56"/>
        <v>91.325801666667672</v>
      </c>
      <c r="M303" s="17">
        <f t="shared" si="57"/>
        <v>1187.2354216666795</v>
      </c>
      <c r="N303" s="17">
        <f t="shared" si="58"/>
        <v>350234.44939167047</v>
      </c>
      <c r="O303" s="17">
        <f t="shared" si="59"/>
        <v>199.57580166666662</v>
      </c>
      <c r="P303" s="17">
        <f t="shared" si="60"/>
        <v>8449.9999999999982</v>
      </c>
      <c r="Q303" s="17">
        <f t="shared" si="61"/>
        <v>119.74548099999997</v>
      </c>
      <c r="R303" s="17">
        <f t="shared" si="62"/>
        <v>5069.9999999999991</v>
      </c>
    </row>
    <row r="304" spans="2:18" x14ac:dyDescent="0.35">
      <c r="B304" s="3" t="s">
        <v>9</v>
      </c>
      <c r="C304" s="3">
        <v>296</v>
      </c>
      <c r="D304" s="3">
        <v>296</v>
      </c>
      <c r="E304" s="10">
        <v>46.7</v>
      </c>
      <c r="F304" s="9">
        <f t="shared" si="52"/>
        <v>12.972222222222223</v>
      </c>
      <c r="G304" s="17">
        <f t="shared" si="63"/>
        <v>0</v>
      </c>
      <c r="H304" s="17">
        <f t="shared" si="64"/>
        <v>0</v>
      </c>
      <c r="I304" s="17">
        <f t="shared" si="53"/>
        <v>0</v>
      </c>
      <c r="J304" s="23">
        <f t="shared" si="54"/>
        <v>165.78899999999999</v>
      </c>
      <c r="K304" s="17">
        <f t="shared" si="55"/>
        <v>33.725545474537043</v>
      </c>
      <c r="L304" s="17">
        <f t="shared" si="56"/>
        <v>199.51454547453704</v>
      </c>
      <c r="M304" s="17">
        <f t="shared" si="57"/>
        <v>2588.1470204613556</v>
      </c>
      <c r="N304" s="17">
        <f t="shared" si="58"/>
        <v>766091.51805656124</v>
      </c>
      <c r="O304" s="17">
        <f t="shared" si="59"/>
        <v>199.51454547453704</v>
      </c>
      <c r="P304" s="17">
        <f t="shared" si="60"/>
        <v>8431.9444444444453</v>
      </c>
      <c r="Q304" s="17">
        <f t="shared" si="61"/>
        <v>119.70872728472222</v>
      </c>
      <c r="R304" s="17">
        <f t="shared" si="62"/>
        <v>5059.166666666667</v>
      </c>
    </row>
    <row r="305" spans="2:18" x14ac:dyDescent="0.35">
      <c r="B305" s="3" t="s">
        <v>9</v>
      </c>
      <c r="C305" s="3">
        <v>297</v>
      </c>
      <c r="D305" s="3">
        <v>297</v>
      </c>
      <c r="E305" s="10">
        <v>46.8</v>
      </c>
      <c r="F305" s="9">
        <f t="shared" si="52"/>
        <v>12.999999999999998</v>
      </c>
      <c r="G305" s="17">
        <f t="shared" si="63"/>
        <v>5.5555555555555358E-2</v>
      </c>
      <c r="H305" s="17">
        <f t="shared" si="64"/>
        <v>0.19999999999999929</v>
      </c>
      <c r="I305" s="17">
        <f t="shared" si="53"/>
        <v>72.222222222221973</v>
      </c>
      <c r="J305" s="23">
        <f t="shared" si="54"/>
        <v>165.78899999999999</v>
      </c>
      <c r="K305" s="17">
        <f t="shared" si="55"/>
        <v>33.870134999999983</v>
      </c>
      <c r="L305" s="17">
        <f t="shared" si="56"/>
        <v>271.88135722222194</v>
      </c>
      <c r="M305" s="17">
        <f t="shared" si="57"/>
        <v>3534.4576438888848</v>
      </c>
      <c r="N305" s="17">
        <f t="shared" si="58"/>
        <v>1049733.9202349987</v>
      </c>
      <c r="O305" s="17">
        <f t="shared" si="59"/>
        <v>199.71469055555551</v>
      </c>
      <c r="P305" s="17">
        <f t="shared" si="60"/>
        <v>8449.9999999999982</v>
      </c>
      <c r="Q305" s="17">
        <f t="shared" si="61"/>
        <v>119.8288143333333</v>
      </c>
      <c r="R305" s="17">
        <f t="shared" si="62"/>
        <v>5069.9999999999991</v>
      </c>
    </row>
    <row r="306" spans="2:18" x14ac:dyDescent="0.35">
      <c r="B306" s="3" t="s">
        <v>9</v>
      </c>
      <c r="C306" s="3">
        <v>298</v>
      </c>
      <c r="D306" s="3">
        <v>298</v>
      </c>
      <c r="E306" s="10">
        <v>47.1</v>
      </c>
      <c r="F306" s="9">
        <f t="shared" si="52"/>
        <v>13.083333333333334</v>
      </c>
      <c r="G306" s="17">
        <f t="shared" si="63"/>
        <v>6.9444444444444448E-2</v>
      </c>
      <c r="H306" s="17">
        <f t="shared" si="64"/>
        <v>0.25</v>
      </c>
      <c r="I306" s="17">
        <f t="shared" si="53"/>
        <v>90.277777777777786</v>
      </c>
      <c r="J306" s="23">
        <f t="shared" si="54"/>
        <v>165.78899999999999</v>
      </c>
      <c r="K306" s="17">
        <f t="shared" si="55"/>
        <v>34.305759270833327</v>
      </c>
      <c r="L306" s="17">
        <f t="shared" si="56"/>
        <v>290.37253704861109</v>
      </c>
      <c r="M306" s="17">
        <f t="shared" si="57"/>
        <v>3799.0406930526619</v>
      </c>
      <c r="N306" s="17">
        <f t="shared" si="58"/>
        <v>1132114.1265296934</v>
      </c>
      <c r="O306" s="17">
        <f t="shared" si="59"/>
        <v>200.16420371527778</v>
      </c>
      <c r="P306" s="17">
        <f t="shared" si="60"/>
        <v>8504.1666666666679</v>
      </c>
      <c r="Q306" s="17">
        <f t="shared" si="61"/>
        <v>120.09852222916666</v>
      </c>
      <c r="R306" s="17">
        <f t="shared" si="62"/>
        <v>5102.5000000000009</v>
      </c>
    </row>
    <row r="307" spans="2:18" x14ac:dyDescent="0.35">
      <c r="B307" s="3" t="s">
        <v>9</v>
      </c>
      <c r="C307" s="3">
        <v>299</v>
      </c>
      <c r="D307" s="3">
        <v>299</v>
      </c>
      <c r="E307" s="10">
        <v>47.3</v>
      </c>
      <c r="F307" s="9">
        <f t="shared" si="52"/>
        <v>13.138888888888888</v>
      </c>
      <c r="G307" s="17">
        <f t="shared" si="63"/>
        <v>2.7777777777777186E-2</v>
      </c>
      <c r="H307" s="17">
        <f t="shared" si="64"/>
        <v>9.9999999999997868E-2</v>
      </c>
      <c r="I307" s="17">
        <f t="shared" si="53"/>
        <v>36.11111111111034</v>
      </c>
      <c r="J307" s="23">
        <f t="shared" si="54"/>
        <v>165.78899999999999</v>
      </c>
      <c r="K307" s="17">
        <f t="shared" si="55"/>
        <v>34.597721863425917</v>
      </c>
      <c r="L307" s="17">
        <f t="shared" si="56"/>
        <v>236.49783297453627</v>
      </c>
      <c r="M307" s="17">
        <f t="shared" si="57"/>
        <v>3107.3187499154346</v>
      </c>
      <c r="N307" s="17">
        <f t="shared" si="58"/>
        <v>929088.30622471496</v>
      </c>
      <c r="O307" s="17">
        <f t="shared" si="59"/>
        <v>200.41449964120369</v>
      </c>
      <c r="P307" s="17">
        <f t="shared" si="60"/>
        <v>8540.2777777777774</v>
      </c>
      <c r="Q307" s="17">
        <f t="shared" si="61"/>
        <v>120.24869978472221</v>
      </c>
      <c r="R307" s="17">
        <f t="shared" si="62"/>
        <v>5124.1666666666661</v>
      </c>
    </row>
    <row r="308" spans="2:18" x14ac:dyDescent="0.35">
      <c r="B308" s="3" t="s">
        <v>9</v>
      </c>
      <c r="C308" s="3">
        <v>300</v>
      </c>
      <c r="D308" s="3">
        <v>300</v>
      </c>
      <c r="E308" s="10">
        <v>47.3</v>
      </c>
      <c r="F308" s="9">
        <f t="shared" si="52"/>
        <v>13.138888888888888</v>
      </c>
      <c r="G308" s="17">
        <f t="shared" si="63"/>
        <v>-2.7777777777777186E-2</v>
      </c>
      <c r="H308" s="17">
        <f t="shared" si="64"/>
        <v>-9.9999999999997868E-2</v>
      </c>
      <c r="I308" s="17">
        <f t="shared" si="53"/>
        <v>-36.11111111111034</v>
      </c>
      <c r="J308" s="23">
        <f t="shared" si="54"/>
        <v>165.78899999999999</v>
      </c>
      <c r="K308" s="17">
        <f t="shared" si="55"/>
        <v>34.597721863425917</v>
      </c>
      <c r="L308" s="17">
        <f t="shared" si="56"/>
        <v>164.27561075231557</v>
      </c>
      <c r="M308" s="17">
        <f t="shared" si="57"/>
        <v>2158.3989968290348</v>
      </c>
      <c r="N308" s="17">
        <f t="shared" si="58"/>
        <v>647519.6990487104</v>
      </c>
      <c r="O308" s="17">
        <f t="shared" si="59"/>
        <v>200.35894408564815</v>
      </c>
      <c r="P308" s="17">
        <f t="shared" si="60"/>
        <v>8540.2777777777774</v>
      </c>
      <c r="Q308" s="17">
        <f t="shared" si="61"/>
        <v>120.21536645138889</v>
      </c>
      <c r="R308" s="17">
        <f t="shared" si="62"/>
        <v>5124.1666666666661</v>
      </c>
    </row>
    <row r="309" spans="2:18" x14ac:dyDescent="0.35">
      <c r="B309" s="3" t="s">
        <v>9</v>
      </c>
      <c r="C309" s="3">
        <v>301</v>
      </c>
      <c r="D309" s="3">
        <v>301</v>
      </c>
      <c r="E309" s="10">
        <v>47.1</v>
      </c>
      <c r="F309" s="9">
        <f t="shared" si="52"/>
        <v>13.083333333333334</v>
      </c>
      <c r="G309" s="17">
        <f t="shared" si="63"/>
        <v>-9.7222222222221627E-2</v>
      </c>
      <c r="H309" s="17">
        <f t="shared" si="64"/>
        <v>-0.34999999999999787</v>
      </c>
      <c r="I309" s="17">
        <f t="shared" si="53"/>
        <v>-126.38888888888812</v>
      </c>
      <c r="J309" s="23">
        <f t="shared" si="54"/>
        <v>165.78899999999999</v>
      </c>
      <c r="K309" s="17">
        <f t="shared" si="55"/>
        <v>34.305759270833327</v>
      </c>
      <c r="L309" s="17">
        <f t="shared" si="56"/>
        <v>73.705870381945203</v>
      </c>
      <c r="M309" s="17">
        <f t="shared" si="57"/>
        <v>964.31847083044977</v>
      </c>
      <c r="N309" s="17">
        <f t="shared" si="58"/>
        <v>290259.85971996537</v>
      </c>
      <c r="O309" s="17">
        <f t="shared" si="59"/>
        <v>199.99753704861109</v>
      </c>
      <c r="P309" s="17">
        <f t="shared" si="60"/>
        <v>8504.1666666666679</v>
      </c>
      <c r="Q309" s="17">
        <f t="shared" si="61"/>
        <v>119.99852222916665</v>
      </c>
      <c r="R309" s="17">
        <f t="shared" si="62"/>
        <v>5102.5000000000009</v>
      </c>
    </row>
    <row r="310" spans="2:18" x14ac:dyDescent="0.35">
      <c r="B310" s="3" t="s">
        <v>9</v>
      </c>
      <c r="C310" s="3">
        <v>302</v>
      </c>
      <c r="D310" s="3">
        <v>302</v>
      </c>
      <c r="E310" s="10">
        <v>46.6</v>
      </c>
      <c r="F310" s="9">
        <f t="shared" si="52"/>
        <v>12.944444444444445</v>
      </c>
      <c r="G310" s="17">
        <f t="shared" si="63"/>
        <v>-0.18055555555555614</v>
      </c>
      <c r="H310" s="17">
        <f t="shared" si="64"/>
        <v>-0.65000000000000213</v>
      </c>
      <c r="I310" s="17">
        <f t="shared" si="53"/>
        <v>-234.72222222222297</v>
      </c>
      <c r="J310" s="23">
        <f t="shared" si="54"/>
        <v>165.78899999999999</v>
      </c>
      <c r="K310" s="17">
        <f t="shared" si="55"/>
        <v>33.581265231481481</v>
      </c>
      <c r="L310" s="17">
        <f t="shared" si="56"/>
        <v>-35.351956990741499</v>
      </c>
      <c r="M310" s="17">
        <f t="shared" si="57"/>
        <v>-457.61144326904275</v>
      </c>
      <c r="N310" s="17">
        <f t="shared" si="58"/>
        <v>-138198.6558672509</v>
      </c>
      <c r="O310" s="17">
        <f t="shared" si="59"/>
        <v>199.18970967592594</v>
      </c>
      <c r="P310" s="17">
        <f t="shared" si="60"/>
        <v>8413.8888888888887</v>
      </c>
      <c r="Q310" s="17">
        <f t="shared" si="61"/>
        <v>119.51382580555556</v>
      </c>
      <c r="R310" s="17">
        <f t="shared" si="62"/>
        <v>5048.333333333333</v>
      </c>
    </row>
    <row r="311" spans="2:18" x14ac:dyDescent="0.35">
      <c r="B311" s="3" t="s">
        <v>9</v>
      </c>
      <c r="C311" s="3">
        <v>303</v>
      </c>
      <c r="D311" s="3">
        <v>303</v>
      </c>
      <c r="E311" s="10">
        <v>45.8</v>
      </c>
      <c r="F311" s="9">
        <f t="shared" si="52"/>
        <v>12.722222222222221</v>
      </c>
      <c r="G311" s="17">
        <f t="shared" si="63"/>
        <v>-0.25000000000000061</v>
      </c>
      <c r="H311" s="17">
        <f t="shared" si="64"/>
        <v>-0.90000000000000213</v>
      </c>
      <c r="I311" s="17">
        <f t="shared" si="53"/>
        <v>-325.0000000000008</v>
      </c>
      <c r="J311" s="23">
        <f t="shared" si="54"/>
        <v>165.78899999999999</v>
      </c>
      <c r="K311" s="17">
        <f t="shared" si="55"/>
        <v>32.438157453703695</v>
      </c>
      <c r="L311" s="17">
        <f t="shared" si="56"/>
        <v>-126.77284254629711</v>
      </c>
      <c r="M311" s="17">
        <f t="shared" si="57"/>
        <v>-1612.8322746167798</v>
      </c>
      <c r="N311" s="17">
        <f t="shared" si="58"/>
        <v>-488688.17920888431</v>
      </c>
      <c r="O311" s="17">
        <f t="shared" si="59"/>
        <v>197.97715745370368</v>
      </c>
      <c r="P311" s="17">
        <f t="shared" si="60"/>
        <v>8269.4444444444434</v>
      </c>
      <c r="Q311" s="17">
        <f t="shared" si="61"/>
        <v>118.78629447222221</v>
      </c>
      <c r="R311" s="17">
        <f t="shared" si="62"/>
        <v>4961.6666666666661</v>
      </c>
    </row>
    <row r="312" spans="2:18" x14ac:dyDescent="0.35">
      <c r="B312" s="3" t="s">
        <v>9</v>
      </c>
      <c r="C312" s="3">
        <v>304</v>
      </c>
      <c r="D312" s="3">
        <v>304</v>
      </c>
      <c r="E312" s="10">
        <v>44.8</v>
      </c>
      <c r="F312" s="9">
        <f t="shared" si="52"/>
        <v>12.444444444444443</v>
      </c>
      <c r="G312" s="17">
        <f t="shared" si="63"/>
        <v>-0.34722222222222221</v>
      </c>
      <c r="H312" s="17">
        <f t="shared" si="64"/>
        <v>-1.25</v>
      </c>
      <c r="I312" s="17">
        <f t="shared" si="53"/>
        <v>-451.38888888888886</v>
      </c>
      <c r="J312" s="23">
        <f t="shared" si="54"/>
        <v>165.78899999999999</v>
      </c>
      <c r="K312" s="17">
        <f t="shared" si="55"/>
        <v>31.037108148148135</v>
      </c>
      <c r="L312" s="17">
        <f t="shared" si="56"/>
        <v>-254.56278074074072</v>
      </c>
      <c r="M312" s="17">
        <f t="shared" si="57"/>
        <v>-3167.8923825514398</v>
      </c>
      <c r="N312" s="17">
        <f t="shared" si="58"/>
        <v>-963039.28429563774</v>
      </c>
      <c r="O312" s="17">
        <f t="shared" si="59"/>
        <v>196.47888592592591</v>
      </c>
      <c r="P312" s="17">
        <f t="shared" si="60"/>
        <v>8088.8888888888878</v>
      </c>
      <c r="Q312" s="17">
        <f t="shared" si="61"/>
        <v>117.88733155555553</v>
      </c>
      <c r="R312" s="17">
        <f t="shared" si="62"/>
        <v>4853.3333333333321</v>
      </c>
    </row>
    <row r="313" spans="2:18" x14ac:dyDescent="0.35">
      <c r="B313" s="3" t="s">
        <v>9</v>
      </c>
      <c r="C313" s="3">
        <v>305</v>
      </c>
      <c r="D313" s="3">
        <v>305</v>
      </c>
      <c r="E313" s="10">
        <v>43.3</v>
      </c>
      <c r="F313" s="9">
        <f t="shared" si="52"/>
        <v>12.027777777777777</v>
      </c>
      <c r="G313" s="17">
        <f t="shared" si="63"/>
        <v>-0.41666666666666663</v>
      </c>
      <c r="H313" s="17">
        <f t="shared" si="64"/>
        <v>-1.5</v>
      </c>
      <c r="I313" s="17">
        <f t="shared" si="53"/>
        <v>-541.66666666666663</v>
      </c>
      <c r="J313" s="23">
        <f t="shared" si="54"/>
        <v>165.78899999999999</v>
      </c>
      <c r="K313" s="17">
        <f t="shared" si="55"/>
        <v>28.993524641203695</v>
      </c>
      <c r="L313" s="17">
        <f t="shared" si="56"/>
        <v>-346.88414202546295</v>
      </c>
      <c r="M313" s="17">
        <f t="shared" si="57"/>
        <v>-4172.2453749173737</v>
      </c>
      <c r="N313" s="17">
        <f t="shared" si="58"/>
        <v>-1272534.8393497991</v>
      </c>
      <c r="O313" s="17">
        <f t="shared" si="59"/>
        <v>194.36585797453702</v>
      </c>
      <c r="P313" s="17">
        <f t="shared" si="60"/>
        <v>7818.0555555555547</v>
      </c>
      <c r="Q313" s="17">
        <f t="shared" si="61"/>
        <v>116.61951478472221</v>
      </c>
      <c r="R313" s="17">
        <f t="shared" si="62"/>
        <v>4690.833333333333</v>
      </c>
    </row>
    <row r="314" spans="2:18" x14ac:dyDescent="0.35">
      <c r="B314" s="3" t="s">
        <v>9</v>
      </c>
      <c r="C314" s="3">
        <v>306</v>
      </c>
      <c r="D314" s="3">
        <v>306</v>
      </c>
      <c r="E314" s="10">
        <v>41.8</v>
      </c>
      <c r="F314" s="9">
        <f t="shared" si="52"/>
        <v>11.611111111111111</v>
      </c>
      <c r="G314" s="17">
        <f t="shared" si="63"/>
        <v>-0.34722222222222221</v>
      </c>
      <c r="H314" s="17">
        <f t="shared" si="64"/>
        <v>-1.25</v>
      </c>
      <c r="I314" s="17">
        <f t="shared" si="53"/>
        <v>-451.38888888888886</v>
      </c>
      <c r="J314" s="23">
        <f t="shared" si="54"/>
        <v>165.78899999999999</v>
      </c>
      <c r="K314" s="17">
        <f t="shared" si="55"/>
        <v>27.019529675925924</v>
      </c>
      <c r="L314" s="17">
        <f t="shared" si="56"/>
        <v>-258.58035921296295</v>
      </c>
      <c r="M314" s="17">
        <f t="shared" si="57"/>
        <v>-3002.4052819727362</v>
      </c>
      <c r="N314" s="17">
        <f t="shared" si="58"/>
        <v>-918736.01628365729</v>
      </c>
      <c r="O314" s="17">
        <f t="shared" si="59"/>
        <v>192.46130745370368</v>
      </c>
      <c r="P314" s="17">
        <f t="shared" si="60"/>
        <v>7547.2222222222217</v>
      </c>
      <c r="Q314" s="17">
        <f t="shared" si="61"/>
        <v>115.47678447222221</v>
      </c>
      <c r="R314" s="17">
        <f t="shared" si="62"/>
        <v>4528.333333333333</v>
      </c>
    </row>
    <row r="315" spans="2:18" x14ac:dyDescent="0.35">
      <c r="B315" s="3" t="s">
        <v>9</v>
      </c>
      <c r="C315" s="3">
        <v>307</v>
      </c>
      <c r="D315" s="3">
        <v>307</v>
      </c>
      <c r="E315" s="10">
        <v>40.799999999999997</v>
      </c>
      <c r="F315" s="9">
        <f t="shared" si="52"/>
        <v>11.333333333333332</v>
      </c>
      <c r="G315" s="17">
        <f t="shared" si="63"/>
        <v>-0.20833333333333331</v>
      </c>
      <c r="H315" s="17">
        <f t="shared" si="64"/>
        <v>-0.75</v>
      </c>
      <c r="I315" s="17">
        <f t="shared" si="53"/>
        <v>-270.83333333333331</v>
      </c>
      <c r="J315" s="23">
        <f t="shared" si="54"/>
        <v>165.78899999999999</v>
      </c>
      <c r="K315" s="17">
        <f t="shared" si="55"/>
        <v>25.742193333333329</v>
      </c>
      <c r="L315" s="17">
        <f t="shared" si="56"/>
        <v>-79.302139999999994</v>
      </c>
      <c r="M315" s="17">
        <f t="shared" si="57"/>
        <v>-898.7575866666665</v>
      </c>
      <c r="N315" s="17">
        <f t="shared" si="58"/>
        <v>-275918.57910666661</v>
      </c>
      <c r="O315" s="17">
        <f t="shared" si="59"/>
        <v>191.32285999999996</v>
      </c>
      <c r="P315" s="17">
        <f t="shared" si="60"/>
        <v>7366.6666666666661</v>
      </c>
      <c r="Q315" s="17">
        <f t="shared" si="61"/>
        <v>114.79371599999997</v>
      </c>
      <c r="R315" s="17">
        <f t="shared" si="62"/>
        <v>4419.9999999999991</v>
      </c>
    </row>
    <row r="316" spans="2:18" x14ac:dyDescent="0.35">
      <c r="B316" s="3" t="s">
        <v>9</v>
      </c>
      <c r="C316" s="3">
        <v>308</v>
      </c>
      <c r="D316" s="3">
        <v>308</v>
      </c>
      <c r="E316" s="10">
        <v>40.299999999999997</v>
      </c>
      <c r="F316" s="9">
        <f t="shared" si="52"/>
        <v>11.194444444444443</v>
      </c>
      <c r="G316" s="17">
        <f t="shared" si="63"/>
        <v>-9.7222222222221627E-2</v>
      </c>
      <c r="H316" s="17">
        <f t="shared" si="64"/>
        <v>-0.34999999999999787</v>
      </c>
      <c r="I316" s="17">
        <f t="shared" si="53"/>
        <v>-126.38888888888812</v>
      </c>
      <c r="J316" s="23">
        <f t="shared" si="54"/>
        <v>165.78899999999999</v>
      </c>
      <c r="K316" s="17">
        <f t="shared" si="55"/>
        <v>25.115123252314806</v>
      </c>
      <c r="L316" s="17">
        <f t="shared" si="56"/>
        <v>64.515234363426671</v>
      </c>
      <c r="M316" s="17">
        <f t="shared" si="57"/>
        <v>722.21220690169287</v>
      </c>
      <c r="N316" s="17">
        <f t="shared" si="58"/>
        <v>222441.35972572141</v>
      </c>
      <c r="O316" s="17">
        <f t="shared" si="59"/>
        <v>190.80690103009258</v>
      </c>
      <c r="P316" s="17">
        <f t="shared" si="60"/>
        <v>7276.3888888888878</v>
      </c>
      <c r="Q316" s="17">
        <f t="shared" si="61"/>
        <v>114.48414061805555</v>
      </c>
      <c r="R316" s="17">
        <f t="shared" si="62"/>
        <v>4365.8333333333321</v>
      </c>
    </row>
    <row r="317" spans="2:18" x14ac:dyDescent="0.35">
      <c r="B317" s="3" t="s">
        <v>9</v>
      </c>
      <c r="C317" s="3">
        <v>309</v>
      </c>
      <c r="D317" s="3">
        <v>309</v>
      </c>
      <c r="E317" s="10">
        <v>40.1</v>
      </c>
      <c r="F317" s="9">
        <f t="shared" si="52"/>
        <v>11.138888888888889</v>
      </c>
      <c r="G317" s="17">
        <f t="shared" si="63"/>
        <v>-8.3333333333332538E-2</v>
      </c>
      <c r="H317" s="17">
        <f t="shared" si="64"/>
        <v>-0.29999999999999716</v>
      </c>
      <c r="I317" s="17">
        <f t="shared" si="53"/>
        <v>-108.33333333333231</v>
      </c>
      <c r="J317" s="23">
        <f t="shared" si="54"/>
        <v>165.78899999999999</v>
      </c>
      <c r="K317" s="17">
        <f t="shared" si="55"/>
        <v>24.86646019675926</v>
      </c>
      <c r="L317" s="17">
        <f t="shared" si="56"/>
        <v>82.322126863426945</v>
      </c>
      <c r="M317" s="17">
        <f t="shared" si="57"/>
        <v>916.97702422872794</v>
      </c>
      <c r="N317" s="17">
        <f t="shared" si="58"/>
        <v>283345.90048667695</v>
      </c>
      <c r="O317" s="17">
        <f t="shared" si="59"/>
        <v>190.57212686342589</v>
      </c>
      <c r="P317" s="17">
        <f t="shared" si="60"/>
        <v>7240.2777777777783</v>
      </c>
      <c r="Q317" s="17">
        <f t="shared" si="61"/>
        <v>114.34327611805553</v>
      </c>
      <c r="R317" s="17">
        <f t="shared" si="62"/>
        <v>4344.166666666667</v>
      </c>
    </row>
    <row r="318" spans="2:18" x14ac:dyDescent="0.35">
      <c r="B318" s="3" t="s">
        <v>9</v>
      </c>
      <c r="C318" s="3">
        <v>310</v>
      </c>
      <c r="D318" s="3">
        <v>310</v>
      </c>
      <c r="E318" s="10">
        <v>39.700000000000003</v>
      </c>
      <c r="F318" s="9">
        <f t="shared" si="52"/>
        <v>11.027777777777779</v>
      </c>
      <c r="G318" s="17">
        <f t="shared" si="63"/>
        <v>-0.12499999999999981</v>
      </c>
      <c r="H318" s="17">
        <f t="shared" si="64"/>
        <v>-0.44999999999999929</v>
      </c>
      <c r="I318" s="17">
        <f t="shared" si="53"/>
        <v>-162.49999999999974</v>
      </c>
      <c r="J318" s="23">
        <f t="shared" si="54"/>
        <v>165.78899999999999</v>
      </c>
      <c r="K318" s="17">
        <f t="shared" si="55"/>
        <v>24.372845474537037</v>
      </c>
      <c r="L318" s="17">
        <f t="shared" si="56"/>
        <v>27.66184547453728</v>
      </c>
      <c r="M318" s="17">
        <f t="shared" si="57"/>
        <v>305.04868481642501</v>
      </c>
      <c r="N318" s="17">
        <f t="shared" si="58"/>
        <v>94565.092293091759</v>
      </c>
      <c r="O318" s="17">
        <f t="shared" si="59"/>
        <v>190.03684547453702</v>
      </c>
      <c r="P318" s="17">
        <f t="shared" si="60"/>
        <v>7168.0555555555557</v>
      </c>
      <c r="Q318" s="17">
        <f t="shared" si="61"/>
        <v>114.02210728472221</v>
      </c>
      <c r="R318" s="17">
        <f t="shared" si="62"/>
        <v>4300.833333333333</v>
      </c>
    </row>
    <row r="319" spans="2:18" x14ac:dyDescent="0.35">
      <c r="B319" s="3" t="s">
        <v>9</v>
      </c>
      <c r="C319" s="3">
        <v>311</v>
      </c>
      <c r="D319" s="3">
        <v>311</v>
      </c>
      <c r="E319" s="10">
        <v>39.200000000000003</v>
      </c>
      <c r="F319" s="9">
        <f t="shared" si="52"/>
        <v>10.888888888888889</v>
      </c>
      <c r="G319" s="17">
        <f t="shared" si="63"/>
        <v>-0.16666666666666705</v>
      </c>
      <c r="H319" s="17">
        <f t="shared" si="64"/>
        <v>-0.60000000000000142</v>
      </c>
      <c r="I319" s="17">
        <f t="shared" si="53"/>
        <v>-216.66666666666717</v>
      </c>
      <c r="J319" s="23">
        <f t="shared" si="54"/>
        <v>165.78899999999999</v>
      </c>
      <c r="K319" s="17">
        <f t="shared" si="55"/>
        <v>23.762785925925925</v>
      </c>
      <c r="L319" s="17">
        <f t="shared" si="56"/>
        <v>-27.114880740741256</v>
      </c>
      <c r="M319" s="17">
        <f t="shared" si="57"/>
        <v>-295.25092362140481</v>
      </c>
      <c r="N319" s="17">
        <f t="shared" si="58"/>
        <v>-91823.037246256892</v>
      </c>
      <c r="O319" s="17">
        <f t="shared" si="59"/>
        <v>189.38511925925926</v>
      </c>
      <c r="P319" s="17">
        <f t="shared" si="60"/>
        <v>7077.7777777777783</v>
      </c>
      <c r="Q319" s="17">
        <f t="shared" si="61"/>
        <v>113.63107155555555</v>
      </c>
      <c r="R319" s="17">
        <f t="shared" si="62"/>
        <v>4246.666666666667</v>
      </c>
    </row>
    <row r="320" spans="2:18" x14ac:dyDescent="0.35">
      <c r="B320" s="3" t="s">
        <v>9</v>
      </c>
      <c r="C320" s="3">
        <v>312</v>
      </c>
      <c r="D320" s="3">
        <v>312</v>
      </c>
      <c r="E320" s="10">
        <v>38.5</v>
      </c>
      <c r="F320" s="9">
        <f t="shared" si="52"/>
        <v>10.694444444444445</v>
      </c>
      <c r="G320" s="17">
        <f t="shared" si="63"/>
        <v>-0.25000000000000061</v>
      </c>
      <c r="H320" s="17">
        <f t="shared" si="64"/>
        <v>-0.90000000000000213</v>
      </c>
      <c r="I320" s="17">
        <f t="shared" si="53"/>
        <v>-325.0000000000008</v>
      </c>
      <c r="J320" s="23">
        <f t="shared" si="54"/>
        <v>165.78899999999999</v>
      </c>
      <c r="K320" s="17">
        <f t="shared" si="55"/>
        <v>22.921692418981479</v>
      </c>
      <c r="L320" s="17">
        <f t="shared" si="56"/>
        <v>-136.28930758101933</v>
      </c>
      <c r="M320" s="17">
        <f t="shared" si="57"/>
        <v>-1457.5384282970124</v>
      </c>
      <c r="N320" s="17">
        <f t="shared" si="58"/>
        <v>-454751.98962866788</v>
      </c>
      <c r="O320" s="17">
        <f t="shared" si="59"/>
        <v>188.46069241898147</v>
      </c>
      <c r="P320" s="17">
        <f t="shared" si="60"/>
        <v>6951.3888888888887</v>
      </c>
      <c r="Q320" s="17">
        <f t="shared" si="61"/>
        <v>113.07641545138888</v>
      </c>
      <c r="R320" s="17">
        <f t="shared" si="62"/>
        <v>4170.833333333333</v>
      </c>
    </row>
    <row r="321" spans="2:18" x14ac:dyDescent="0.35">
      <c r="B321" s="3" t="s">
        <v>9</v>
      </c>
      <c r="C321" s="3">
        <v>313</v>
      </c>
      <c r="D321" s="3">
        <v>313</v>
      </c>
      <c r="E321" s="10">
        <v>37.4</v>
      </c>
      <c r="F321" s="9">
        <f t="shared" si="52"/>
        <v>10.388888888888888</v>
      </c>
      <c r="G321" s="17">
        <f t="shared" si="63"/>
        <v>-0.34722222222222221</v>
      </c>
      <c r="H321" s="17">
        <f t="shared" si="64"/>
        <v>-1.25</v>
      </c>
      <c r="I321" s="17">
        <f t="shared" si="53"/>
        <v>-451.38888888888886</v>
      </c>
      <c r="J321" s="23">
        <f t="shared" si="54"/>
        <v>165.78899999999999</v>
      </c>
      <c r="K321" s="17">
        <f t="shared" si="55"/>
        <v>21.63059300925925</v>
      </c>
      <c r="L321" s="17">
        <f t="shared" si="56"/>
        <v>-263.96929587962961</v>
      </c>
      <c r="M321" s="17">
        <f t="shared" si="57"/>
        <v>-2742.3476849717072</v>
      </c>
      <c r="N321" s="17">
        <f t="shared" si="58"/>
        <v>-858354.8253961443</v>
      </c>
      <c r="O321" s="17">
        <f t="shared" si="59"/>
        <v>187.07237078703702</v>
      </c>
      <c r="P321" s="17">
        <f t="shared" si="60"/>
        <v>6752.7777777777765</v>
      </c>
      <c r="Q321" s="17">
        <f t="shared" si="61"/>
        <v>112.24342247222221</v>
      </c>
      <c r="R321" s="17">
        <f t="shared" si="62"/>
        <v>4051.6666666666656</v>
      </c>
    </row>
    <row r="322" spans="2:18" x14ac:dyDescent="0.35">
      <c r="B322" s="3" t="s">
        <v>9</v>
      </c>
      <c r="C322" s="3">
        <v>314</v>
      </c>
      <c r="D322" s="3">
        <v>314</v>
      </c>
      <c r="E322" s="10">
        <v>36</v>
      </c>
      <c r="F322" s="9">
        <f t="shared" si="52"/>
        <v>10</v>
      </c>
      <c r="G322" s="17">
        <f t="shared" si="63"/>
        <v>-0.41666666666666663</v>
      </c>
      <c r="H322" s="17">
        <f t="shared" si="64"/>
        <v>-1.5</v>
      </c>
      <c r="I322" s="17">
        <f t="shared" si="53"/>
        <v>-541.66666666666663</v>
      </c>
      <c r="J322" s="23">
        <f t="shared" si="54"/>
        <v>165.78899999999999</v>
      </c>
      <c r="K322" s="17">
        <f t="shared" si="55"/>
        <v>20.041499999999999</v>
      </c>
      <c r="L322" s="17">
        <f t="shared" si="56"/>
        <v>-355.83616666666666</v>
      </c>
      <c r="M322" s="17">
        <f t="shared" si="57"/>
        <v>-3558.3616666666667</v>
      </c>
      <c r="N322" s="17">
        <f t="shared" si="58"/>
        <v>-1117325.5633333332</v>
      </c>
      <c r="O322" s="17">
        <f t="shared" si="59"/>
        <v>185.41383333333332</v>
      </c>
      <c r="P322" s="17">
        <f t="shared" si="60"/>
        <v>6500</v>
      </c>
      <c r="Q322" s="17">
        <f t="shared" si="61"/>
        <v>111.24829999999999</v>
      </c>
      <c r="R322" s="17">
        <f t="shared" si="62"/>
        <v>3900</v>
      </c>
    </row>
    <row r="323" spans="2:18" x14ac:dyDescent="0.35">
      <c r="B323" s="3" t="s">
        <v>9</v>
      </c>
      <c r="C323" s="3">
        <v>315</v>
      </c>
      <c r="D323" s="3">
        <v>315</v>
      </c>
      <c r="E323" s="10">
        <v>34.4</v>
      </c>
      <c r="F323" s="9">
        <f t="shared" si="52"/>
        <v>9.5555555555555554</v>
      </c>
      <c r="G323" s="17">
        <f t="shared" si="63"/>
        <v>-0.41666666666666663</v>
      </c>
      <c r="H323" s="17">
        <f t="shared" si="64"/>
        <v>-1.5</v>
      </c>
      <c r="I323" s="17">
        <f t="shared" si="53"/>
        <v>-541.66666666666663</v>
      </c>
      <c r="J323" s="23">
        <f t="shared" si="54"/>
        <v>165.78899999999999</v>
      </c>
      <c r="K323" s="17">
        <f t="shared" si="55"/>
        <v>18.299621481481477</v>
      </c>
      <c r="L323" s="17">
        <f t="shared" si="56"/>
        <v>-357.57804518518515</v>
      </c>
      <c r="M323" s="17">
        <f t="shared" si="57"/>
        <v>-3416.8568762139912</v>
      </c>
      <c r="N323" s="17">
        <f t="shared" si="58"/>
        <v>-1076309.9160074072</v>
      </c>
      <c r="O323" s="17">
        <f t="shared" si="59"/>
        <v>183.6719548148148</v>
      </c>
      <c r="P323" s="17">
        <f t="shared" si="60"/>
        <v>6211.1111111111113</v>
      </c>
      <c r="Q323" s="17">
        <f t="shared" si="61"/>
        <v>110.20317288888887</v>
      </c>
      <c r="R323" s="17">
        <f t="shared" si="62"/>
        <v>3726.6666666666665</v>
      </c>
    </row>
    <row r="324" spans="2:18" x14ac:dyDescent="0.35">
      <c r="B324" s="3" t="s">
        <v>9</v>
      </c>
      <c r="C324" s="3">
        <v>316</v>
      </c>
      <c r="D324" s="3">
        <v>316</v>
      </c>
      <c r="E324" s="10">
        <v>33</v>
      </c>
      <c r="F324" s="9">
        <f t="shared" si="52"/>
        <v>9.1666666666666661</v>
      </c>
      <c r="G324" s="17">
        <f t="shared" si="63"/>
        <v>-0.37499999999999989</v>
      </c>
      <c r="H324" s="17">
        <f t="shared" si="64"/>
        <v>-1.3499999999999996</v>
      </c>
      <c r="I324" s="17">
        <f t="shared" si="53"/>
        <v>-487.49999999999983</v>
      </c>
      <c r="J324" s="23">
        <f t="shared" si="54"/>
        <v>165.78899999999999</v>
      </c>
      <c r="K324" s="17">
        <f t="shared" si="55"/>
        <v>16.840427083333331</v>
      </c>
      <c r="L324" s="17">
        <f t="shared" si="56"/>
        <v>-304.8705729166665</v>
      </c>
      <c r="M324" s="17">
        <f t="shared" si="57"/>
        <v>-2794.646918402776</v>
      </c>
      <c r="N324" s="17">
        <f t="shared" si="58"/>
        <v>-883108.42621527717</v>
      </c>
      <c r="O324" s="17">
        <f t="shared" si="59"/>
        <v>182.25442708333333</v>
      </c>
      <c r="P324" s="17">
        <f t="shared" si="60"/>
        <v>5958.333333333333</v>
      </c>
      <c r="Q324" s="17">
        <f t="shared" si="61"/>
        <v>109.35265625</v>
      </c>
      <c r="R324" s="17">
        <f t="shared" si="62"/>
        <v>3574.9999999999995</v>
      </c>
    </row>
    <row r="325" spans="2:18" x14ac:dyDescent="0.35">
      <c r="B325" s="3" t="s">
        <v>9</v>
      </c>
      <c r="C325" s="3">
        <v>317</v>
      </c>
      <c r="D325" s="3">
        <v>317</v>
      </c>
      <c r="E325" s="10">
        <v>31.7</v>
      </c>
      <c r="F325" s="9">
        <f t="shared" si="52"/>
        <v>8.8055555555555554</v>
      </c>
      <c r="G325" s="17">
        <f t="shared" si="63"/>
        <v>-0.41666666666666663</v>
      </c>
      <c r="H325" s="17">
        <f t="shared" si="64"/>
        <v>-1.5</v>
      </c>
      <c r="I325" s="17">
        <f t="shared" si="53"/>
        <v>-541.66666666666663</v>
      </c>
      <c r="J325" s="23">
        <f t="shared" si="54"/>
        <v>165.78899999999999</v>
      </c>
      <c r="K325" s="17">
        <f t="shared" si="55"/>
        <v>15.539739918981478</v>
      </c>
      <c r="L325" s="17">
        <f t="shared" si="56"/>
        <v>-360.33792674768517</v>
      </c>
      <c r="M325" s="17">
        <f t="shared" si="57"/>
        <v>-3172.9756327504501</v>
      </c>
      <c r="N325" s="17">
        <f t="shared" si="58"/>
        <v>-1005833.2755818927</v>
      </c>
      <c r="O325" s="17">
        <f t="shared" si="59"/>
        <v>180.9120732523148</v>
      </c>
      <c r="P325" s="17">
        <f t="shared" si="60"/>
        <v>5723.6111111111113</v>
      </c>
      <c r="Q325" s="17">
        <f t="shared" si="61"/>
        <v>108.54724395138888</v>
      </c>
      <c r="R325" s="17">
        <f t="shared" si="62"/>
        <v>3434.1666666666665</v>
      </c>
    </row>
    <row r="326" spans="2:18" x14ac:dyDescent="0.35">
      <c r="B326" s="3" t="s">
        <v>9</v>
      </c>
      <c r="C326" s="3">
        <v>318</v>
      </c>
      <c r="D326" s="3">
        <v>318</v>
      </c>
      <c r="E326" s="10">
        <v>30</v>
      </c>
      <c r="F326" s="9">
        <f t="shared" si="52"/>
        <v>8.3333333333333339</v>
      </c>
      <c r="G326" s="17">
        <f t="shared" si="63"/>
        <v>-0.51388888888888873</v>
      </c>
      <c r="H326" s="17">
        <f t="shared" si="64"/>
        <v>-1.8499999999999996</v>
      </c>
      <c r="I326" s="17">
        <f t="shared" si="53"/>
        <v>-668.05555555555532</v>
      </c>
      <c r="J326" s="23">
        <f t="shared" si="54"/>
        <v>165.78899999999999</v>
      </c>
      <c r="K326" s="17">
        <f t="shared" si="55"/>
        <v>13.917708333333335</v>
      </c>
      <c r="L326" s="17">
        <f t="shared" si="56"/>
        <v>-488.34884722222199</v>
      </c>
      <c r="M326" s="17">
        <f t="shared" si="57"/>
        <v>-4069.5737268518501</v>
      </c>
      <c r="N326" s="17">
        <f t="shared" si="58"/>
        <v>-1294124.4451388884</v>
      </c>
      <c r="O326" s="17">
        <f t="shared" si="59"/>
        <v>179.19281944444444</v>
      </c>
      <c r="P326" s="17">
        <f t="shared" si="60"/>
        <v>5416.666666666667</v>
      </c>
      <c r="Q326" s="17">
        <f t="shared" si="61"/>
        <v>107.51569166666665</v>
      </c>
      <c r="R326" s="17">
        <f t="shared" si="62"/>
        <v>3250</v>
      </c>
    </row>
    <row r="327" spans="2:18" x14ac:dyDescent="0.35">
      <c r="B327" s="3" t="s">
        <v>9</v>
      </c>
      <c r="C327" s="3">
        <v>319</v>
      </c>
      <c r="D327" s="3">
        <v>319</v>
      </c>
      <c r="E327" s="10">
        <v>28</v>
      </c>
      <c r="F327" s="9">
        <f t="shared" si="52"/>
        <v>7.7777777777777777</v>
      </c>
      <c r="G327" s="17">
        <f t="shared" si="63"/>
        <v>-0.54166666666666641</v>
      </c>
      <c r="H327" s="17">
        <f t="shared" si="64"/>
        <v>-1.9499999999999993</v>
      </c>
      <c r="I327" s="17">
        <f t="shared" si="53"/>
        <v>-704.16666666666629</v>
      </c>
      <c r="J327" s="23">
        <f t="shared" si="54"/>
        <v>165.78899999999999</v>
      </c>
      <c r="K327" s="17">
        <f t="shared" si="55"/>
        <v>12.123870370370369</v>
      </c>
      <c r="L327" s="17">
        <f t="shared" si="56"/>
        <v>-526.25379629629595</v>
      </c>
      <c r="M327" s="17">
        <f t="shared" si="57"/>
        <v>-4093.0850823045239</v>
      </c>
      <c r="N327" s="17">
        <f t="shared" si="58"/>
        <v>-1305694.1412551431</v>
      </c>
      <c r="O327" s="17">
        <f t="shared" si="59"/>
        <v>177.37120370370369</v>
      </c>
      <c r="P327" s="17">
        <f t="shared" si="60"/>
        <v>5055.5555555555557</v>
      </c>
      <c r="Q327" s="17">
        <f t="shared" si="61"/>
        <v>106.42272222222221</v>
      </c>
      <c r="R327" s="17">
        <f t="shared" si="62"/>
        <v>3033.3333333333335</v>
      </c>
    </row>
    <row r="328" spans="2:18" x14ac:dyDescent="0.35">
      <c r="B328" s="3" t="s">
        <v>9</v>
      </c>
      <c r="C328" s="3">
        <v>320</v>
      </c>
      <c r="D328" s="3">
        <v>320</v>
      </c>
      <c r="E328" s="10">
        <v>26.1</v>
      </c>
      <c r="F328" s="9">
        <f t="shared" si="52"/>
        <v>7.25</v>
      </c>
      <c r="G328" s="17">
        <f t="shared" si="63"/>
        <v>-0.33333333333333315</v>
      </c>
      <c r="H328" s="17">
        <f t="shared" si="64"/>
        <v>-1.1999999999999993</v>
      </c>
      <c r="I328" s="17">
        <f t="shared" si="53"/>
        <v>-433.33333333333309</v>
      </c>
      <c r="J328" s="23">
        <f t="shared" si="54"/>
        <v>165.78899999999999</v>
      </c>
      <c r="K328" s="17">
        <f t="shared" si="55"/>
        <v>10.5343134375</v>
      </c>
      <c r="L328" s="17">
        <f t="shared" si="56"/>
        <v>-257.01001989583312</v>
      </c>
      <c r="M328" s="17">
        <f t="shared" si="57"/>
        <v>-1863.3226442447901</v>
      </c>
      <c r="N328" s="17">
        <f t="shared" si="58"/>
        <v>-596263.2461583328</v>
      </c>
      <c r="O328" s="17">
        <f t="shared" si="59"/>
        <v>175.98998010416665</v>
      </c>
      <c r="P328" s="17">
        <f t="shared" si="60"/>
        <v>4712.5</v>
      </c>
      <c r="Q328" s="17">
        <f t="shared" si="61"/>
        <v>105.59398806249999</v>
      </c>
      <c r="R328" s="17">
        <f t="shared" si="62"/>
        <v>2827.5</v>
      </c>
    </row>
    <row r="329" spans="2:18" x14ac:dyDescent="0.35">
      <c r="B329" s="3" t="s">
        <v>9</v>
      </c>
      <c r="C329" s="3">
        <v>321</v>
      </c>
      <c r="D329" s="3">
        <v>321</v>
      </c>
      <c r="E329" s="10">
        <v>25.6</v>
      </c>
      <c r="F329" s="9">
        <f t="shared" ref="F329:F392" si="65">SUM(E329/3.6)</f>
        <v>7.1111111111111116</v>
      </c>
      <c r="G329" s="17">
        <f t="shared" si="63"/>
        <v>-0.16666666666666705</v>
      </c>
      <c r="H329" s="17">
        <f t="shared" si="64"/>
        <v>-0.60000000000000142</v>
      </c>
      <c r="I329" s="17">
        <f t="shared" ref="I329:I392" si="66">SUM(G329*$T$10)</f>
        <v>-216.66666666666717</v>
      </c>
      <c r="J329" s="23">
        <f t="shared" ref="J329:J392" si="67">SUM($V$10*$Y$10)</f>
        <v>165.78899999999999</v>
      </c>
      <c r="K329" s="17">
        <f t="shared" ref="K329:K392" si="68">SUM(1/2 * $U$10 * $X$10 * (F329*F329))</f>
        <v>10.134565925925926</v>
      </c>
      <c r="L329" s="17">
        <f t="shared" ref="L329:L392" si="69">SUM(I329+J329+K329)</f>
        <v>-40.743100740741255</v>
      </c>
      <c r="M329" s="17">
        <f t="shared" ref="M329:M392" si="70">SUM(L329*F329)</f>
        <v>-289.72871637860447</v>
      </c>
      <c r="N329" s="17">
        <f t="shared" ref="N329:N392" si="71">SUM(M329*C329)</f>
        <v>-93002.91795753203</v>
      </c>
      <c r="O329" s="17">
        <f t="shared" ref="O329:O392" si="72">SUM(1/2 * $U$10 * $X$10 * (F329*F329) + ($V$10 * $Y$10) + G329)</f>
        <v>175.75689925925926</v>
      </c>
      <c r="P329" s="17">
        <f t="shared" ref="P329:P392" si="73">SUM(1/2 * $T$10 * F329)</f>
        <v>4622.2222222222226</v>
      </c>
      <c r="Q329" s="17">
        <f t="shared" ref="Q329:Q392" si="74">SUM(O329*0.6)</f>
        <v>105.45413955555556</v>
      </c>
      <c r="R329" s="17">
        <f t="shared" ref="R329:R392" si="75">SUM(P329*0.6)</f>
        <v>2773.3333333333335</v>
      </c>
    </row>
    <row r="330" spans="2:18" x14ac:dyDescent="0.35">
      <c r="B330" s="3" t="s">
        <v>9</v>
      </c>
      <c r="C330" s="3">
        <v>322</v>
      </c>
      <c r="D330" s="3">
        <v>322</v>
      </c>
      <c r="E330" s="10">
        <v>24.9</v>
      </c>
      <c r="F330" s="9">
        <f t="shared" si="65"/>
        <v>6.9166666666666661</v>
      </c>
      <c r="G330" s="17">
        <f t="shared" ref="G330:G393" si="76">($E331-$E329)/2/3.6</f>
        <v>-9.7222222222222612E-2</v>
      </c>
      <c r="H330" s="17">
        <f t="shared" ref="H330:H393" si="77">($E331-$E329)/2</f>
        <v>-0.35000000000000142</v>
      </c>
      <c r="I330" s="17">
        <f t="shared" si="66"/>
        <v>-126.3888888888894</v>
      </c>
      <c r="J330" s="23">
        <f t="shared" si="67"/>
        <v>165.78899999999999</v>
      </c>
      <c r="K330" s="17">
        <f t="shared" si="68"/>
        <v>9.5879092708333307</v>
      </c>
      <c r="L330" s="17">
        <f t="shared" si="69"/>
        <v>48.988020381943919</v>
      </c>
      <c r="M330" s="17">
        <f t="shared" si="70"/>
        <v>338.83380764177872</v>
      </c>
      <c r="N330" s="17">
        <f t="shared" si="71"/>
        <v>109104.48606065275</v>
      </c>
      <c r="O330" s="17">
        <f t="shared" si="72"/>
        <v>175.27968704861109</v>
      </c>
      <c r="P330" s="17">
        <f t="shared" si="73"/>
        <v>4495.833333333333</v>
      </c>
      <c r="Q330" s="17">
        <f t="shared" si="74"/>
        <v>105.16781222916666</v>
      </c>
      <c r="R330" s="17">
        <f t="shared" si="75"/>
        <v>2697.4999999999995</v>
      </c>
    </row>
    <row r="331" spans="2:18" x14ac:dyDescent="0.35">
      <c r="B331" s="3" t="s">
        <v>9</v>
      </c>
      <c r="C331" s="3">
        <v>323</v>
      </c>
      <c r="D331" s="3">
        <v>323</v>
      </c>
      <c r="E331" s="10">
        <v>24.9</v>
      </c>
      <c r="F331" s="9">
        <f t="shared" si="65"/>
        <v>6.9166666666666661</v>
      </c>
      <c r="G331" s="17">
        <f t="shared" si="76"/>
        <v>-8.3333333333333037E-2</v>
      </c>
      <c r="H331" s="17">
        <f t="shared" si="77"/>
        <v>-0.29999999999999893</v>
      </c>
      <c r="I331" s="17">
        <f t="shared" si="66"/>
        <v>-108.33333333333294</v>
      </c>
      <c r="J331" s="23">
        <f t="shared" si="67"/>
        <v>165.78899999999999</v>
      </c>
      <c r="K331" s="17">
        <f t="shared" si="68"/>
        <v>9.5879092708333307</v>
      </c>
      <c r="L331" s="17">
        <f t="shared" si="69"/>
        <v>67.043575937500378</v>
      </c>
      <c r="M331" s="17">
        <f t="shared" si="70"/>
        <v>463.71806690104427</v>
      </c>
      <c r="N331" s="17">
        <f t="shared" si="71"/>
        <v>149780.93560903729</v>
      </c>
      <c r="O331" s="17">
        <f t="shared" si="72"/>
        <v>175.29357593749998</v>
      </c>
      <c r="P331" s="17">
        <f t="shared" si="73"/>
        <v>4495.833333333333</v>
      </c>
      <c r="Q331" s="17">
        <f t="shared" si="74"/>
        <v>105.17614556249998</v>
      </c>
      <c r="R331" s="17">
        <f t="shared" si="75"/>
        <v>2697.4999999999995</v>
      </c>
    </row>
    <row r="332" spans="2:18" x14ac:dyDescent="0.35">
      <c r="B332" s="3" t="s">
        <v>9</v>
      </c>
      <c r="C332" s="3">
        <v>324</v>
      </c>
      <c r="D332" s="3">
        <v>324</v>
      </c>
      <c r="E332" s="10">
        <v>24.3</v>
      </c>
      <c r="F332" s="9">
        <f t="shared" si="65"/>
        <v>6.75</v>
      </c>
      <c r="G332" s="17">
        <f t="shared" si="76"/>
        <v>-0.1388888888888889</v>
      </c>
      <c r="H332" s="17">
        <f t="shared" si="77"/>
        <v>-0.5</v>
      </c>
      <c r="I332" s="17">
        <f t="shared" si="66"/>
        <v>-180.55555555555557</v>
      </c>
      <c r="J332" s="23">
        <f t="shared" si="67"/>
        <v>165.78899999999999</v>
      </c>
      <c r="K332" s="17">
        <f t="shared" si="68"/>
        <v>9.1314084374999993</v>
      </c>
      <c r="L332" s="17">
        <f t="shared" si="69"/>
        <v>-5.6351471180555848</v>
      </c>
      <c r="M332" s="17">
        <f t="shared" si="70"/>
        <v>-38.037243046875197</v>
      </c>
      <c r="N332" s="17">
        <f t="shared" si="71"/>
        <v>-12324.066747187564</v>
      </c>
      <c r="O332" s="17">
        <f t="shared" si="72"/>
        <v>174.7815195486111</v>
      </c>
      <c r="P332" s="17">
        <f t="shared" si="73"/>
        <v>4387.5</v>
      </c>
      <c r="Q332" s="17">
        <f t="shared" si="74"/>
        <v>104.86891172916665</v>
      </c>
      <c r="R332" s="17">
        <f t="shared" si="75"/>
        <v>2632.5</v>
      </c>
    </row>
    <row r="333" spans="2:18" x14ac:dyDescent="0.35">
      <c r="B333" s="3" t="s">
        <v>9</v>
      </c>
      <c r="C333" s="3">
        <v>325</v>
      </c>
      <c r="D333" s="3">
        <v>325</v>
      </c>
      <c r="E333" s="10">
        <v>23.9</v>
      </c>
      <c r="F333" s="9">
        <f t="shared" si="65"/>
        <v>6.6388888888888884</v>
      </c>
      <c r="G333" s="17">
        <f t="shared" si="76"/>
        <v>-5.5555555555555851E-2</v>
      </c>
      <c r="H333" s="17">
        <f t="shared" si="77"/>
        <v>-0.20000000000000107</v>
      </c>
      <c r="I333" s="17">
        <f t="shared" si="66"/>
        <v>-72.222222222222612</v>
      </c>
      <c r="J333" s="23">
        <f t="shared" si="67"/>
        <v>165.78899999999999</v>
      </c>
      <c r="K333" s="17">
        <f t="shared" si="68"/>
        <v>8.833260196759257</v>
      </c>
      <c r="L333" s="17">
        <f t="shared" si="69"/>
        <v>102.40003797453663</v>
      </c>
      <c r="M333" s="17">
        <f t="shared" si="70"/>
        <v>679.82247433095142</v>
      </c>
      <c r="N333" s="17">
        <f t="shared" si="71"/>
        <v>220942.30415755921</v>
      </c>
      <c r="O333" s="17">
        <f t="shared" si="72"/>
        <v>174.5667046412037</v>
      </c>
      <c r="P333" s="17">
        <f t="shared" si="73"/>
        <v>4315.2777777777774</v>
      </c>
      <c r="Q333" s="17">
        <f t="shared" si="74"/>
        <v>104.74002278472221</v>
      </c>
      <c r="R333" s="17">
        <f t="shared" si="75"/>
        <v>2589.1666666666665</v>
      </c>
    </row>
    <row r="334" spans="2:18" x14ac:dyDescent="0.35">
      <c r="B334" s="3" t="s">
        <v>9</v>
      </c>
      <c r="C334" s="3">
        <v>326</v>
      </c>
      <c r="D334" s="3">
        <v>326</v>
      </c>
      <c r="E334" s="10">
        <v>23.9</v>
      </c>
      <c r="F334" s="9">
        <f t="shared" si="65"/>
        <v>6.6388888888888884</v>
      </c>
      <c r="G334" s="17">
        <f t="shared" si="76"/>
        <v>-4.1666666666666269E-2</v>
      </c>
      <c r="H334" s="17">
        <f t="shared" si="77"/>
        <v>-0.14999999999999858</v>
      </c>
      <c r="I334" s="17">
        <f t="shared" si="66"/>
        <v>-54.166666666666153</v>
      </c>
      <c r="J334" s="23">
        <f t="shared" si="67"/>
        <v>165.78899999999999</v>
      </c>
      <c r="K334" s="17">
        <f t="shared" si="68"/>
        <v>8.833260196759257</v>
      </c>
      <c r="L334" s="17">
        <f t="shared" si="69"/>
        <v>120.4555935300931</v>
      </c>
      <c r="M334" s="17">
        <f t="shared" si="70"/>
        <v>799.69130149145133</v>
      </c>
      <c r="N334" s="17">
        <f t="shared" si="71"/>
        <v>260699.36428621312</v>
      </c>
      <c r="O334" s="17">
        <f t="shared" si="72"/>
        <v>174.58059353009259</v>
      </c>
      <c r="P334" s="17">
        <f t="shared" si="73"/>
        <v>4315.2777777777774</v>
      </c>
      <c r="Q334" s="17">
        <f t="shared" si="74"/>
        <v>104.74835611805555</v>
      </c>
      <c r="R334" s="17">
        <f t="shared" si="75"/>
        <v>2589.1666666666665</v>
      </c>
    </row>
    <row r="335" spans="2:18" x14ac:dyDescent="0.35">
      <c r="B335" s="3" t="s">
        <v>9</v>
      </c>
      <c r="C335" s="3">
        <v>327</v>
      </c>
      <c r="D335" s="3">
        <v>327</v>
      </c>
      <c r="E335" s="10">
        <v>23.6</v>
      </c>
      <c r="F335" s="9">
        <f t="shared" si="65"/>
        <v>6.5555555555555554</v>
      </c>
      <c r="G335" s="17">
        <f t="shared" si="76"/>
        <v>-8.3333333333333037E-2</v>
      </c>
      <c r="H335" s="17">
        <f t="shared" si="77"/>
        <v>-0.29999999999999893</v>
      </c>
      <c r="I335" s="17">
        <f t="shared" si="66"/>
        <v>-108.33333333333294</v>
      </c>
      <c r="J335" s="23">
        <f t="shared" si="67"/>
        <v>165.78899999999999</v>
      </c>
      <c r="K335" s="17">
        <f t="shared" si="68"/>
        <v>8.6128964814814797</v>
      </c>
      <c r="L335" s="17">
        <f t="shared" si="69"/>
        <v>66.068563148148527</v>
      </c>
      <c r="M335" s="17">
        <f t="shared" si="70"/>
        <v>433.11613619341813</v>
      </c>
      <c r="N335" s="17">
        <f t="shared" si="71"/>
        <v>141628.97653524773</v>
      </c>
      <c r="O335" s="17">
        <f t="shared" si="72"/>
        <v>174.31856314814812</v>
      </c>
      <c r="P335" s="17">
        <f t="shared" si="73"/>
        <v>4261.1111111111113</v>
      </c>
      <c r="Q335" s="17">
        <f t="shared" si="74"/>
        <v>104.59113788888887</v>
      </c>
      <c r="R335" s="17">
        <f t="shared" si="75"/>
        <v>2556.6666666666665</v>
      </c>
    </row>
    <row r="336" spans="2:18" x14ac:dyDescent="0.35">
      <c r="B336" s="3" t="s">
        <v>9</v>
      </c>
      <c r="C336" s="3">
        <v>328</v>
      </c>
      <c r="D336" s="3">
        <v>328</v>
      </c>
      <c r="E336" s="10">
        <v>23.3</v>
      </c>
      <c r="F336" s="9">
        <f t="shared" si="65"/>
        <v>6.4722222222222223</v>
      </c>
      <c r="G336" s="17">
        <f t="shared" si="76"/>
        <v>-0.43055555555555575</v>
      </c>
      <c r="H336" s="17">
        <f t="shared" si="77"/>
        <v>-1.5500000000000007</v>
      </c>
      <c r="I336" s="17">
        <f t="shared" si="66"/>
        <v>-559.72222222222251</v>
      </c>
      <c r="J336" s="23">
        <f t="shared" si="67"/>
        <v>165.78899999999999</v>
      </c>
      <c r="K336" s="17">
        <f t="shared" si="68"/>
        <v>8.3953163078703703</v>
      </c>
      <c r="L336" s="17">
        <f t="shared" si="69"/>
        <v>-385.53790591435217</v>
      </c>
      <c r="M336" s="17">
        <f t="shared" si="70"/>
        <v>-2495.2870021678905</v>
      </c>
      <c r="N336" s="17">
        <f t="shared" si="71"/>
        <v>-818454.1367110681</v>
      </c>
      <c r="O336" s="17">
        <f t="shared" si="72"/>
        <v>173.7537607523148</v>
      </c>
      <c r="P336" s="17">
        <f t="shared" si="73"/>
        <v>4206.9444444444443</v>
      </c>
      <c r="Q336" s="17">
        <f t="shared" si="74"/>
        <v>104.25225645138887</v>
      </c>
      <c r="R336" s="17">
        <f t="shared" si="75"/>
        <v>2524.1666666666665</v>
      </c>
    </row>
    <row r="337" spans="2:18" x14ac:dyDescent="0.35">
      <c r="B337" s="3" t="s">
        <v>9</v>
      </c>
      <c r="C337" s="3">
        <v>329</v>
      </c>
      <c r="D337" s="3">
        <v>329</v>
      </c>
      <c r="E337" s="10">
        <v>20.5</v>
      </c>
      <c r="F337" s="9">
        <f t="shared" si="65"/>
        <v>5.6944444444444446</v>
      </c>
      <c r="G337" s="17">
        <f t="shared" si="76"/>
        <v>-0.80555555555555558</v>
      </c>
      <c r="H337" s="17">
        <f t="shared" si="77"/>
        <v>-2.9000000000000004</v>
      </c>
      <c r="I337" s="17">
        <f t="shared" si="66"/>
        <v>-1047.2222222222222</v>
      </c>
      <c r="J337" s="23">
        <f t="shared" si="67"/>
        <v>165.78899999999999</v>
      </c>
      <c r="K337" s="17">
        <f t="shared" si="68"/>
        <v>6.4987965856481491</v>
      </c>
      <c r="L337" s="17">
        <f t="shared" si="69"/>
        <v>-874.93442563657402</v>
      </c>
      <c r="M337" s="17">
        <f t="shared" si="70"/>
        <v>-4982.2654793193797</v>
      </c>
      <c r="N337" s="17">
        <f t="shared" si="71"/>
        <v>-1639165.3426960758</v>
      </c>
      <c r="O337" s="17">
        <f t="shared" si="72"/>
        <v>171.48224103009258</v>
      </c>
      <c r="P337" s="17">
        <f t="shared" si="73"/>
        <v>3701.3888888888891</v>
      </c>
      <c r="Q337" s="17">
        <f t="shared" si="74"/>
        <v>102.88934461805555</v>
      </c>
      <c r="R337" s="17">
        <f t="shared" si="75"/>
        <v>2220.8333333333335</v>
      </c>
    </row>
    <row r="338" spans="2:18" x14ac:dyDescent="0.35">
      <c r="B338" s="3" t="s">
        <v>9</v>
      </c>
      <c r="C338" s="3">
        <v>330</v>
      </c>
      <c r="D338" s="3">
        <v>330</v>
      </c>
      <c r="E338" s="10">
        <v>17.5</v>
      </c>
      <c r="F338" s="9">
        <f t="shared" si="65"/>
        <v>4.8611111111111107</v>
      </c>
      <c r="G338" s="17">
        <f t="shared" si="76"/>
        <v>-0.50000000000000022</v>
      </c>
      <c r="H338" s="17">
        <f t="shared" si="77"/>
        <v>-1.8000000000000007</v>
      </c>
      <c r="I338" s="17">
        <f t="shared" si="66"/>
        <v>-650.00000000000034</v>
      </c>
      <c r="J338" s="23">
        <f t="shared" si="67"/>
        <v>165.78899999999999</v>
      </c>
      <c r="K338" s="17">
        <f t="shared" si="68"/>
        <v>4.7358868634259252</v>
      </c>
      <c r="L338" s="17">
        <f t="shared" si="69"/>
        <v>-479.47511313657441</v>
      </c>
      <c r="M338" s="17">
        <f t="shared" si="70"/>
        <v>-2330.7817999694589</v>
      </c>
      <c r="N338" s="17">
        <f t="shared" si="71"/>
        <v>-769157.99398992141</v>
      </c>
      <c r="O338" s="17">
        <f t="shared" si="72"/>
        <v>170.02488686342591</v>
      </c>
      <c r="P338" s="17">
        <f t="shared" si="73"/>
        <v>3159.7222222222222</v>
      </c>
      <c r="Q338" s="17">
        <f t="shared" si="74"/>
        <v>102.01493211805554</v>
      </c>
      <c r="R338" s="17">
        <f t="shared" si="75"/>
        <v>1895.8333333333333</v>
      </c>
    </row>
    <row r="339" spans="2:18" x14ac:dyDescent="0.35">
      <c r="B339" s="3" t="s">
        <v>9</v>
      </c>
      <c r="C339" s="3">
        <v>331</v>
      </c>
      <c r="D339" s="3">
        <v>331</v>
      </c>
      <c r="E339" s="10">
        <v>16.899999999999999</v>
      </c>
      <c r="F339" s="9">
        <f t="shared" si="65"/>
        <v>4.6944444444444438</v>
      </c>
      <c r="G339" s="17">
        <f t="shared" si="76"/>
        <v>-0.1111111111111112</v>
      </c>
      <c r="H339" s="17">
        <f t="shared" si="77"/>
        <v>-0.40000000000000036</v>
      </c>
      <c r="I339" s="17">
        <f t="shared" si="66"/>
        <v>-144.44444444444457</v>
      </c>
      <c r="J339" s="23">
        <f t="shared" si="67"/>
        <v>165.78899999999999</v>
      </c>
      <c r="K339" s="17">
        <f t="shared" si="68"/>
        <v>4.4167074189814803</v>
      </c>
      <c r="L339" s="17">
        <f t="shared" si="69"/>
        <v>25.761262974536898</v>
      </c>
      <c r="M339" s="17">
        <f t="shared" si="70"/>
        <v>120.93481785268709</v>
      </c>
      <c r="N339" s="17">
        <f t="shared" si="71"/>
        <v>40029.424709239429</v>
      </c>
      <c r="O339" s="17">
        <f t="shared" si="72"/>
        <v>170.09459630787035</v>
      </c>
      <c r="P339" s="17">
        <f t="shared" si="73"/>
        <v>3051.3888888888882</v>
      </c>
      <c r="Q339" s="17">
        <f t="shared" si="74"/>
        <v>102.05675778472221</v>
      </c>
      <c r="R339" s="17">
        <f t="shared" si="75"/>
        <v>1830.8333333333328</v>
      </c>
    </row>
    <row r="340" spans="2:18" x14ac:dyDescent="0.35">
      <c r="B340" s="3" t="s">
        <v>9</v>
      </c>
      <c r="C340" s="3">
        <v>332</v>
      </c>
      <c r="D340" s="3">
        <v>332</v>
      </c>
      <c r="E340" s="10">
        <v>16.7</v>
      </c>
      <c r="F340" s="9">
        <f t="shared" si="65"/>
        <v>4.6388888888888884</v>
      </c>
      <c r="G340" s="17">
        <f t="shared" si="76"/>
        <v>-0.13888888888888865</v>
      </c>
      <c r="H340" s="17">
        <f t="shared" si="77"/>
        <v>-0.49999999999999911</v>
      </c>
      <c r="I340" s="17">
        <f t="shared" si="66"/>
        <v>-180.55555555555523</v>
      </c>
      <c r="J340" s="23">
        <f t="shared" si="67"/>
        <v>165.78899999999999</v>
      </c>
      <c r="K340" s="17">
        <f t="shared" si="68"/>
        <v>4.3127885300925914</v>
      </c>
      <c r="L340" s="17">
        <f t="shared" si="69"/>
        <v>-10.453767025462652</v>
      </c>
      <c r="M340" s="17">
        <f t="shared" si="70"/>
        <v>-48.493863701451737</v>
      </c>
      <c r="N340" s="17">
        <f t="shared" si="71"/>
        <v>-16099.962748881977</v>
      </c>
      <c r="O340" s="17">
        <f t="shared" si="72"/>
        <v>169.96289964120371</v>
      </c>
      <c r="P340" s="17">
        <f t="shared" si="73"/>
        <v>3015.2777777777774</v>
      </c>
      <c r="Q340" s="17">
        <f t="shared" si="74"/>
        <v>101.97773978472222</v>
      </c>
      <c r="R340" s="17">
        <f t="shared" si="75"/>
        <v>1809.1666666666663</v>
      </c>
    </row>
    <row r="341" spans="2:18" x14ac:dyDescent="0.35">
      <c r="B341" s="3" t="s">
        <v>9</v>
      </c>
      <c r="C341" s="3">
        <v>333</v>
      </c>
      <c r="D341" s="3">
        <v>333</v>
      </c>
      <c r="E341" s="10">
        <v>15.9</v>
      </c>
      <c r="F341" s="9">
        <f t="shared" si="65"/>
        <v>4.416666666666667</v>
      </c>
      <c r="G341" s="17">
        <f t="shared" si="76"/>
        <v>-0.15277777777777773</v>
      </c>
      <c r="H341" s="17">
        <f t="shared" si="77"/>
        <v>-0.54999999999999982</v>
      </c>
      <c r="I341" s="17">
        <f t="shared" si="66"/>
        <v>-198.61111111111106</v>
      </c>
      <c r="J341" s="23">
        <f t="shared" si="67"/>
        <v>165.78899999999999</v>
      </c>
      <c r="K341" s="17">
        <f t="shared" si="68"/>
        <v>3.9094842708333335</v>
      </c>
      <c r="L341" s="17">
        <f t="shared" si="69"/>
        <v>-28.912626840277738</v>
      </c>
      <c r="M341" s="17">
        <f t="shared" si="70"/>
        <v>-127.69743521122669</v>
      </c>
      <c r="N341" s="17">
        <f t="shared" si="71"/>
        <v>-42523.245925338488</v>
      </c>
      <c r="O341" s="17">
        <f t="shared" si="72"/>
        <v>169.54570649305555</v>
      </c>
      <c r="P341" s="17">
        <f t="shared" si="73"/>
        <v>2870.8333333333335</v>
      </c>
      <c r="Q341" s="17">
        <f t="shared" si="74"/>
        <v>101.72742389583333</v>
      </c>
      <c r="R341" s="17">
        <f t="shared" si="75"/>
        <v>1722.5</v>
      </c>
    </row>
    <row r="342" spans="2:18" x14ac:dyDescent="0.35">
      <c r="B342" s="3" t="s">
        <v>9</v>
      </c>
      <c r="C342" s="3">
        <v>334</v>
      </c>
      <c r="D342" s="3">
        <v>334</v>
      </c>
      <c r="E342" s="10">
        <v>15.6</v>
      </c>
      <c r="F342" s="9">
        <f t="shared" si="65"/>
        <v>4.333333333333333</v>
      </c>
      <c r="G342" s="17">
        <f t="shared" si="76"/>
        <v>-0.12500000000000006</v>
      </c>
      <c r="H342" s="17">
        <f t="shared" si="77"/>
        <v>-0.45000000000000018</v>
      </c>
      <c r="I342" s="17">
        <f t="shared" si="66"/>
        <v>-162.50000000000009</v>
      </c>
      <c r="J342" s="23">
        <f t="shared" si="67"/>
        <v>165.78899999999999</v>
      </c>
      <c r="K342" s="17">
        <f t="shared" si="68"/>
        <v>3.7633483333333326</v>
      </c>
      <c r="L342" s="17">
        <f t="shared" si="69"/>
        <v>7.0523483333332351</v>
      </c>
      <c r="M342" s="17">
        <f t="shared" si="70"/>
        <v>30.560176111110682</v>
      </c>
      <c r="N342" s="17">
        <f t="shared" si="71"/>
        <v>10207.098821110967</v>
      </c>
      <c r="O342" s="17">
        <f t="shared" si="72"/>
        <v>169.42734833333333</v>
      </c>
      <c r="P342" s="17">
        <f t="shared" si="73"/>
        <v>2816.6666666666665</v>
      </c>
      <c r="Q342" s="17">
        <f t="shared" si="74"/>
        <v>101.656409</v>
      </c>
      <c r="R342" s="17">
        <f t="shared" si="75"/>
        <v>1689.9999999999998</v>
      </c>
    </row>
    <row r="343" spans="2:18" x14ac:dyDescent="0.35">
      <c r="B343" s="3" t="s">
        <v>9</v>
      </c>
      <c r="C343" s="3">
        <v>335</v>
      </c>
      <c r="D343" s="3">
        <v>335</v>
      </c>
      <c r="E343" s="10">
        <v>15</v>
      </c>
      <c r="F343" s="9">
        <f t="shared" si="65"/>
        <v>4.166666666666667</v>
      </c>
      <c r="G343" s="17">
        <f t="shared" si="76"/>
        <v>-0.15277777777777773</v>
      </c>
      <c r="H343" s="17">
        <f t="shared" si="77"/>
        <v>-0.54999999999999982</v>
      </c>
      <c r="I343" s="17">
        <f t="shared" si="66"/>
        <v>-198.61111111111106</v>
      </c>
      <c r="J343" s="23">
        <f t="shared" si="67"/>
        <v>165.78899999999999</v>
      </c>
      <c r="K343" s="17">
        <f t="shared" si="68"/>
        <v>3.4794270833333338</v>
      </c>
      <c r="L343" s="17">
        <f t="shared" si="69"/>
        <v>-29.342684027777736</v>
      </c>
      <c r="M343" s="17">
        <f t="shared" si="70"/>
        <v>-122.26118344907391</v>
      </c>
      <c r="N343" s="17">
        <f t="shared" si="71"/>
        <v>-40957.496455439759</v>
      </c>
      <c r="O343" s="17">
        <f t="shared" si="72"/>
        <v>169.11564930555554</v>
      </c>
      <c r="P343" s="17">
        <f t="shared" si="73"/>
        <v>2708.3333333333335</v>
      </c>
      <c r="Q343" s="17">
        <f t="shared" si="74"/>
        <v>101.46938958333332</v>
      </c>
      <c r="R343" s="17">
        <f t="shared" si="75"/>
        <v>1625</v>
      </c>
    </row>
    <row r="344" spans="2:18" x14ac:dyDescent="0.35">
      <c r="B344" s="3" t="s">
        <v>9</v>
      </c>
      <c r="C344" s="3">
        <v>336</v>
      </c>
      <c r="D344" s="3">
        <v>336</v>
      </c>
      <c r="E344" s="10">
        <v>14.5</v>
      </c>
      <c r="F344" s="9">
        <f t="shared" si="65"/>
        <v>4.0277777777777777</v>
      </c>
      <c r="G344" s="17">
        <f t="shared" si="76"/>
        <v>-9.7222222222222127E-2</v>
      </c>
      <c r="H344" s="17">
        <f t="shared" si="77"/>
        <v>-0.34999999999999964</v>
      </c>
      <c r="I344" s="17">
        <f t="shared" si="66"/>
        <v>-126.38888888888876</v>
      </c>
      <c r="J344" s="23">
        <f t="shared" si="67"/>
        <v>165.78899999999999</v>
      </c>
      <c r="K344" s="17">
        <f t="shared" si="68"/>
        <v>3.2513313078703701</v>
      </c>
      <c r="L344" s="17">
        <f t="shared" si="69"/>
        <v>42.651442418981603</v>
      </c>
      <c r="M344" s="17">
        <f t="shared" si="70"/>
        <v>171.79053196534255</v>
      </c>
      <c r="N344" s="17">
        <f t="shared" si="71"/>
        <v>57721.618740355101</v>
      </c>
      <c r="O344" s="17">
        <f t="shared" si="72"/>
        <v>168.94310908564813</v>
      </c>
      <c r="P344" s="17">
        <f t="shared" si="73"/>
        <v>2618.0555555555557</v>
      </c>
      <c r="Q344" s="17">
        <f t="shared" si="74"/>
        <v>101.36586545138887</v>
      </c>
      <c r="R344" s="17">
        <f t="shared" si="75"/>
        <v>1570.8333333333333</v>
      </c>
    </row>
    <row r="345" spans="2:18" x14ac:dyDescent="0.35">
      <c r="B345" s="3" t="s">
        <v>9</v>
      </c>
      <c r="C345" s="3">
        <v>337</v>
      </c>
      <c r="D345" s="3">
        <v>337</v>
      </c>
      <c r="E345" s="10">
        <v>14.3</v>
      </c>
      <c r="F345" s="9">
        <f t="shared" si="65"/>
        <v>3.9722222222222223</v>
      </c>
      <c r="G345" s="17">
        <f t="shared" si="76"/>
        <v>0</v>
      </c>
      <c r="H345" s="17">
        <f t="shared" si="77"/>
        <v>0</v>
      </c>
      <c r="I345" s="17">
        <f t="shared" si="66"/>
        <v>0</v>
      </c>
      <c r="J345" s="23">
        <f t="shared" si="67"/>
        <v>165.78899999999999</v>
      </c>
      <c r="K345" s="17">
        <f t="shared" si="68"/>
        <v>3.1622579745370372</v>
      </c>
      <c r="L345" s="17">
        <f t="shared" si="69"/>
        <v>168.95125797453701</v>
      </c>
      <c r="M345" s="17">
        <f t="shared" si="70"/>
        <v>671.11194139885538</v>
      </c>
      <c r="N345" s="17">
        <f t="shared" si="71"/>
        <v>226164.72425141427</v>
      </c>
      <c r="O345" s="17">
        <f t="shared" si="72"/>
        <v>168.95125797453701</v>
      </c>
      <c r="P345" s="17">
        <f t="shared" si="73"/>
        <v>2581.9444444444443</v>
      </c>
      <c r="Q345" s="17">
        <f t="shared" si="74"/>
        <v>101.37075478472221</v>
      </c>
      <c r="R345" s="17">
        <f t="shared" si="75"/>
        <v>1549.1666666666665</v>
      </c>
    </row>
    <row r="346" spans="2:18" x14ac:dyDescent="0.35">
      <c r="B346" s="3" t="s">
        <v>9</v>
      </c>
      <c r="C346" s="3">
        <v>338</v>
      </c>
      <c r="D346" s="3">
        <v>338</v>
      </c>
      <c r="E346" s="10">
        <v>14.5</v>
      </c>
      <c r="F346" s="9">
        <f t="shared" si="65"/>
        <v>4.0277777777777777</v>
      </c>
      <c r="G346" s="17">
        <f t="shared" si="76"/>
        <v>0.15277777777777773</v>
      </c>
      <c r="H346" s="17">
        <f t="shared" si="77"/>
        <v>0.54999999999999982</v>
      </c>
      <c r="I346" s="17">
        <f t="shared" si="66"/>
        <v>198.61111111111106</v>
      </c>
      <c r="J346" s="23">
        <f t="shared" si="67"/>
        <v>165.78899999999999</v>
      </c>
      <c r="K346" s="17">
        <f t="shared" si="68"/>
        <v>3.2513313078703701</v>
      </c>
      <c r="L346" s="17">
        <f t="shared" si="69"/>
        <v>367.65144241898145</v>
      </c>
      <c r="M346" s="17">
        <f t="shared" si="70"/>
        <v>1480.8183097431197</v>
      </c>
      <c r="N346" s="17">
        <f t="shared" si="71"/>
        <v>500516.58869317448</v>
      </c>
      <c r="O346" s="17">
        <f t="shared" si="72"/>
        <v>169.19310908564813</v>
      </c>
      <c r="P346" s="17">
        <f t="shared" si="73"/>
        <v>2618.0555555555557</v>
      </c>
      <c r="Q346" s="17">
        <f t="shared" si="74"/>
        <v>101.51586545138888</v>
      </c>
      <c r="R346" s="17">
        <f t="shared" si="75"/>
        <v>1570.8333333333333</v>
      </c>
    </row>
    <row r="347" spans="2:18" x14ac:dyDescent="0.35">
      <c r="B347" s="3" t="s">
        <v>9</v>
      </c>
      <c r="C347" s="3">
        <v>339</v>
      </c>
      <c r="D347" s="3">
        <v>339</v>
      </c>
      <c r="E347" s="10">
        <v>15.4</v>
      </c>
      <c r="F347" s="9">
        <f t="shared" si="65"/>
        <v>4.2777777777777777</v>
      </c>
      <c r="G347" s="17">
        <f t="shared" si="76"/>
        <v>0.45833333333333343</v>
      </c>
      <c r="H347" s="17">
        <f t="shared" si="77"/>
        <v>1.6500000000000004</v>
      </c>
      <c r="I347" s="17">
        <f t="shared" si="66"/>
        <v>595.83333333333348</v>
      </c>
      <c r="J347" s="23">
        <f t="shared" si="67"/>
        <v>165.78899999999999</v>
      </c>
      <c r="K347" s="17">
        <f t="shared" si="68"/>
        <v>3.6674707870370367</v>
      </c>
      <c r="L347" s="17">
        <f t="shared" si="69"/>
        <v>765.28980412037049</v>
      </c>
      <c r="M347" s="17">
        <f t="shared" si="70"/>
        <v>3273.7397176260292</v>
      </c>
      <c r="N347" s="17">
        <f t="shared" si="71"/>
        <v>1109797.7642752239</v>
      </c>
      <c r="O347" s="17">
        <f t="shared" si="72"/>
        <v>169.91480412037038</v>
      </c>
      <c r="P347" s="17">
        <f t="shared" si="73"/>
        <v>2780.5555555555557</v>
      </c>
      <c r="Q347" s="17">
        <f t="shared" si="74"/>
        <v>101.94888247222222</v>
      </c>
      <c r="R347" s="17">
        <f t="shared" si="75"/>
        <v>1668.3333333333333</v>
      </c>
    </row>
    <row r="348" spans="2:18" x14ac:dyDescent="0.35">
      <c r="B348" s="3" t="s">
        <v>9</v>
      </c>
      <c r="C348" s="3">
        <v>340</v>
      </c>
      <c r="D348" s="3">
        <v>340</v>
      </c>
      <c r="E348" s="10">
        <v>17.8</v>
      </c>
      <c r="F348" s="9">
        <f t="shared" si="65"/>
        <v>4.9444444444444446</v>
      </c>
      <c r="G348" s="17">
        <f t="shared" si="76"/>
        <v>0.79166666666666674</v>
      </c>
      <c r="H348" s="17">
        <f t="shared" si="77"/>
        <v>2.8500000000000005</v>
      </c>
      <c r="I348" s="17">
        <f t="shared" si="66"/>
        <v>1029.1666666666667</v>
      </c>
      <c r="J348" s="23">
        <f t="shared" si="67"/>
        <v>165.78899999999999</v>
      </c>
      <c r="K348" s="17">
        <f t="shared" si="68"/>
        <v>4.8996518981481483</v>
      </c>
      <c r="L348" s="17">
        <f t="shared" si="69"/>
        <v>1199.855318564815</v>
      </c>
      <c r="M348" s="17">
        <f t="shared" si="70"/>
        <v>5932.6179640149185</v>
      </c>
      <c r="N348" s="17">
        <f t="shared" si="71"/>
        <v>2017090.1077650723</v>
      </c>
      <c r="O348" s="17">
        <f t="shared" si="72"/>
        <v>171.48031856481478</v>
      </c>
      <c r="P348" s="17">
        <f t="shared" si="73"/>
        <v>3213.8888888888891</v>
      </c>
      <c r="Q348" s="17">
        <f t="shared" si="74"/>
        <v>102.88819113888887</v>
      </c>
      <c r="R348" s="17">
        <f t="shared" si="75"/>
        <v>1928.3333333333335</v>
      </c>
    </row>
    <row r="349" spans="2:18" x14ac:dyDescent="0.35">
      <c r="B349" s="3" t="s">
        <v>9</v>
      </c>
      <c r="C349" s="3">
        <v>341</v>
      </c>
      <c r="D349" s="3">
        <v>341</v>
      </c>
      <c r="E349" s="10">
        <v>21.1</v>
      </c>
      <c r="F349" s="9">
        <f t="shared" si="65"/>
        <v>5.8611111111111116</v>
      </c>
      <c r="G349" s="17">
        <f t="shared" si="76"/>
        <v>0.87500000000000011</v>
      </c>
      <c r="H349" s="17">
        <f t="shared" si="77"/>
        <v>3.1500000000000004</v>
      </c>
      <c r="I349" s="17">
        <f t="shared" si="66"/>
        <v>1137.5000000000002</v>
      </c>
      <c r="J349" s="23">
        <f t="shared" si="67"/>
        <v>165.78899999999999</v>
      </c>
      <c r="K349" s="17">
        <f t="shared" si="68"/>
        <v>6.8847810300925927</v>
      </c>
      <c r="L349" s="17">
        <f t="shared" si="69"/>
        <v>1310.1737810300929</v>
      </c>
      <c r="M349" s="17">
        <f t="shared" si="70"/>
        <v>7679.0741054819337</v>
      </c>
      <c r="N349" s="17">
        <f t="shared" si="71"/>
        <v>2618564.2699693395</v>
      </c>
      <c r="O349" s="17">
        <f t="shared" si="72"/>
        <v>173.54878103009258</v>
      </c>
      <c r="P349" s="17">
        <f t="shared" si="73"/>
        <v>3809.7222222222226</v>
      </c>
      <c r="Q349" s="17">
        <f t="shared" si="74"/>
        <v>104.12926861805555</v>
      </c>
      <c r="R349" s="17">
        <f t="shared" si="75"/>
        <v>2285.8333333333335</v>
      </c>
    </row>
    <row r="350" spans="2:18" x14ac:dyDescent="0.35">
      <c r="B350" s="3" t="s">
        <v>9</v>
      </c>
      <c r="C350" s="3">
        <v>342</v>
      </c>
      <c r="D350" s="3">
        <v>342</v>
      </c>
      <c r="E350" s="10">
        <v>24.1</v>
      </c>
      <c r="F350" s="9">
        <f t="shared" si="65"/>
        <v>6.6944444444444446</v>
      </c>
      <c r="G350" s="17">
        <f t="shared" si="76"/>
        <v>0.54166666666666641</v>
      </c>
      <c r="H350" s="17">
        <f t="shared" si="77"/>
        <v>1.9499999999999993</v>
      </c>
      <c r="I350" s="17">
        <f t="shared" si="66"/>
        <v>704.16666666666629</v>
      </c>
      <c r="J350" s="23">
        <f t="shared" si="67"/>
        <v>165.78899999999999</v>
      </c>
      <c r="K350" s="17">
        <f t="shared" si="68"/>
        <v>8.9817157523148143</v>
      </c>
      <c r="L350" s="17">
        <f t="shared" si="69"/>
        <v>878.93738241898109</v>
      </c>
      <c r="M350" s="17">
        <f t="shared" si="70"/>
        <v>5883.9974767492904</v>
      </c>
      <c r="N350" s="17">
        <f t="shared" si="71"/>
        <v>2012327.1370482573</v>
      </c>
      <c r="O350" s="17">
        <f t="shared" si="72"/>
        <v>175.31238241898146</v>
      </c>
      <c r="P350" s="17">
        <f t="shared" si="73"/>
        <v>4351.3888888888887</v>
      </c>
      <c r="Q350" s="17">
        <f t="shared" si="74"/>
        <v>105.18742945138887</v>
      </c>
      <c r="R350" s="17">
        <f t="shared" si="75"/>
        <v>2610.833333333333</v>
      </c>
    </row>
    <row r="351" spans="2:18" x14ac:dyDescent="0.35">
      <c r="B351" s="3" t="s">
        <v>9</v>
      </c>
      <c r="C351" s="3">
        <v>343</v>
      </c>
      <c r="D351" s="3">
        <v>343</v>
      </c>
      <c r="E351" s="10">
        <v>25</v>
      </c>
      <c r="F351" s="9">
        <f t="shared" si="65"/>
        <v>6.9444444444444446</v>
      </c>
      <c r="G351" s="17">
        <f t="shared" si="76"/>
        <v>0.16666666666666657</v>
      </c>
      <c r="H351" s="17">
        <f t="shared" si="77"/>
        <v>0.59999999999999964</v>
      </c>
      <c r="I351" s="17">
        <f t="shared" si="66"/>
        <v>216.66666666666654</v>
      </c>
      <c r="J351" s="23">
        <f t="shared" si="67"/>
        <v>165.78899999999999</v>
      </c>
      <c r="K351" s="17">
        <f t="shared" si="68"/>
        <v>9.665075231481481</v>
      </c>
      <c r="L351" s="17">
        <f t="shared" si="69"/>
        <v>392.12074189814797</v>
      </c>
      <c r="M351" s="17">
        <f t="shared" si="70"/>
        <v>2723.0607076260276</v>
      </c>
      <c r="N351" s="17">
        <f t="shared" si="71"/>
        <v>934009.8227157275</v>
      </c>
      <c r="O351" s="17">
        <f t="shared" si="72"/>
        <v>175.62074189814811</v>
      </c>
      <c r="P351" s="17">
        <f t="shared" si="73"/>
        <v>4513.8888888888887</v>
      </c>
      <c r="Q351" s="17">
        <f t="shared" si="74"/>
        <v>105.37244513888886</v>
      </c>
      <c r="R351" s="17">
        <f t="shared" si="75"/>
        <v>2708.333333333333</v>
      </c>
    </row>
    <row r="352" spans="2:18" x14ac:dyDescent="0.35">
      <c r="B352" s="3" t="s">
        <v>9</v>
      </c>
      <c r="C352" s="3">
        <v>344</v>
      </c>
      <c r="D352" s="3">
        <v>344</v>
      </c>
      <c r="E352" s="10">
        <v>25.3</v>
      </c>
      <c r="F352" s="9">
        <f t="shared" si="65"/>
        <v>7.0277777777777777</v>
      </c>
      <c r="G352" s="17">
        <f t="shared" si="76"/>
        <v>6.9444444444444448E-2</v>
      </c>
      <c r="H352" s="17">
        <f t="shared" si="77"/>
        <v>0.25</v>
      </c>
      <c r="I352" s="17">
        <f t="shared" si="66"/>
        <v>90.277777777777786</v>
      </c>
      <c r="J352" s="23">
        <f t="shared" si="67"/>
        <v>165.78899999999999</v>
      </c>
      <c r="K352" s="17">
        <f t="shared" si="68"/>
        <v>9.8984288078703688</v>
      </c>
      <c r="L352" s="17">
        <f t="shared" si="69"/>
        <v>265.9652065856481</v>
      </c>
      <c r="M352" s="17">
        <f t="shared" si="70"/>
        <v>1869.1443685046936</v>
      </c>
      <c r="N352" s="17">
        <f t="shared" si="71"/>
        <v>642985.66276561457</v>
      </c>
      <c r="O352" s="17">
        <f t="shared" si="72"/>
        <v>175.75687325231482</v>
      </c>
      <c r="P352" s="17">
        <f t="shared" si="73"/>
        <v>4568.0555555555557</v>
      </c>
      <c r="Q352" s="17">
        <f t="shared" si="74"/>
        <v>105.45412395138889</v>
      </c>
      <c r="R352" s="17">
        <f t="shared" si="75"/>
        <v>2740.8333333333335</v>
      </c>
    </row>
    <row r="353" spans="2:18" x14ac:dyDescent="0.35">
      <c r="B353" s="3" t="s">
        <v>9</v>
      </c>
      <c r="C353" s="3">
        <v>345</v>
      </c>
      <c r="D353" s="3">
        <v>345</v>
      </c>
      <c r="E353" s="10">
        <v>25.5</v>
      </c>
      <c r="F353" s="9">
        <f t="shared" si="65"/>
        <v>7.083333333333333</v>
      </c>
      <c r="G353" s="17">
        <f t="shared" si="76"/>
        <v>0.15277777777777748</v>
      </c>
      <c r="H353" s="17">
        <f t="shared" si="77"/>
        <v>0.54999999999999893</v>
      </c>
      <c r="I353" s="17">
        <f t="shared" si="66"/>
        <v>198.61111111111072</v>
      </c>
      <c r="J353" s="23">
        <f t="shared" si="67"/>
        <v>165.78899999999999</v>
      </c>
      <c r="K353" s="17">
        <f t="shared" si="68"/>
        <v>10.055544270833332</v>
      </c>
      <c r="L353" s="17">
        <f t="shared" si="69"/>
        <v>374.45565538194404</v>
      </c>
      <c r="M353" s="17">
        <f t="shared" si="70"/>
        <v>2652.3942256221035</v>
      </c>
      <c r="N353" s="17">
        <f t="shared" si="71"/>
        <v>915076.0078396257</v>
      </c>
      <c r="O353" s="17">
        <f t="shared" si="72"/>
        <v>175.9973220486111</v>
      </c>
      <c r="P353" s="17">
        <f t="shared" si="73"/>
        <v>4604.1666666666661</v>
      </c>
      <c r="Q353" s="17">
        <f t="shared" si="74"/>
        <v>105.59839322916666</v>
      </c>
      <c r="R353" s="17">
        <f t="shared" si="75"/>
        <v>2762.4999999999995</v>
      </c>
    </row>
    <row r="354" spans="2:18" x14ac:dyDescent="0.35">
      <c r="B354" s="3" t="s">
        <v>9</v>
      </c>
      <c r="C354" s="3">
        <v>346</v>
      </c>
      <c r="D354" s="3">
        <v>346</v>
      </c>
      <c r="E354" s="10">
        <v>26.4</v>
      </c>
      <c r="F354" s="9">
        <f t="shared" si="65"/>
        <v>7.333333333333333</v>
      </c>
      <c r="G354" s="17">
        <f t="shared" si="76"/>
        <v>0.15277777777777798</v>
      </c>
      <c r="H354" s="17">
        <f t="shared" si="77"/>
        <v>0.55000000000000071</v>
      </c>
      <c r="I354" s="17">
        <f t="shared" si="66"/>
        <v>198.61111111111137</v>
      </c>
      <c r="J354" s="23">
        <f t="shared" si="67"/>
        <v>165.78899999999999</v>
      </c>
      <c r="K354" s="17">
        <f t="shared" si="68"/>
        <v>10.77787333333333</v>
      </c>
      <c r="L354" s="17">
        <f t="shared" si="69"/>
        <v>375.17798444444469</v>
      </c>
      <c r="M354" s="17">
        <f t="shared" si="70"/>
        <v>2751.3052192592609</v>
      </c>
      <c r="N354" s="17">
        <f t="shared" si="71"/>
        <v>951951.60586370423</v>
      </c>
      <c r="O354" s="17">
        <f t="shared" si="72"/>
        <v>176.71965111111109</v>
      </c>
      <c r="P354" s="17">
        <f t="shared" si="73"/>
        <v>4766.6666666666661</v>
      </c>
      <c r="Q354" s="17">
        <f t="shared" si="74"/>
        <v>106.03179066666665</v>
      </c>
      <c r="R354" s="17">
        <f t="shared" si="75"/>
        <v>2859.9999999999995</v>
      </c>
    </row>
    <row r="355" spans="2:18" x14ac:dyDescent="0.35">
      <c r="B355" s="3" t="s">
        <v>9</v>
      </c>
      <c r="C355" s="3">
        <v>347</v>
      </c>
      <c r="D355" s="3">
        <v>347</v>
      </c>
      <c r="E355" s="10">
        <v>26.6</v>
      </c>
      <c r="F355" s="9">
        <f t="shared" si="65"/>
        <v>7.3888888888888893</v>
      </c>
      <c r="G355" s="17">
        <f t="shared" si="76"/>
        <v>9.7222222222222612E-2</v>
      </c>
      <c r="H355" s="17">
        <f t="shared" si="77"/>
        <v>0.35000000000000142</v>
      </c>
      <c r="I355" s="17">
        <f t="shared" si="66"/>
        <v>126.3888888888894</v>
      </c>
      <c r="J355" s="23">
        <f t="shared" si="67"/>
        <v>165.78899999999999</v>
      </c>
      <c r="K355" s="17">
        <f t="shared" si="68"/>
        <v>10.941793009259259</v>
      </c>
      <c r="L355" s="17">
        <f t="shared" si="69"/>
        <v>303.1196818981486</v>
      </c>
      <c r="M355" s="17">
        <f t="shared" si="70"/>
        <v>2239.7176495807648</v>
      </c>
      <c r="N355" s="17">
        <f t="shared" si="71"/>
        <v>777182.02440452541</v>
      </c>
      <c r="O355" s="17">
        <f t="shared" si="72"/>
        <v>176.82801523148149</v>
      </c>
      <c r="P355" s="17">
        <f t="shared" si="73"/>
        <v>4802.7777777777783</v>
      </c>
      <c r="Q355" s="17">
        <f t="shared" si="74"/>
        <v>106.09680913888889</v>
      </c>
      <c r="R355" s="17">
        <f t="shared" si="75"/>
        <v>2881.666666666667</v>
      </c>
    </row>
    <row r="356" spans="2:18" x14ac:dyDescent="0.35">
      <c r="B356" s="3" t="s">
        <v>9</v>
      </c>
      <c r="C356" s="3">
        <v>348</v>
      </c>
      <c r="D356" s="3">
        <v>348</v>
      </c>
      <c r="E356" s="10">
        <v>27.1</v>
      </c>
      <c r="F356" s="9">
        <f t="shared" si="65"/>
        <v>7.5277777777777777</v>
      </c>
      <c r="G356" s="17">
        <f t="shared" si="76"/>
        <v>0.15277777777777748</v>
      </c>
      <c r="H356" s="17">
        <f t="shared" si="77"/>
        <v>0.54999999999999893</v>
      </c>
      <c r="I356" s="17">
        <f t="shared" si="66"/>
        <v>198.61111111111072</v>
      </c>
      <c r="J356" s="23">
        <f t="shared" si="67"/>
        <v>165.78899999999999</v>
      </c>
      <c r="K356" s="17">
        <f t="shared" si="68"/>
        <v>11.357004641203702</v>
      </c>
      <c r="L356" s="17">
        <f t="shared" si="69"/>
        <v>375.75711575231446</v>
      </c>
      <c r="M356" s="17">
        <f t="shared" si="70"/>
        <v>2828.6160658021449</v>
      </c>
      <c r="N356" s="17">
        <f t="shared" si="71"/>
        <v>984358.39089914644</v>
      </c>
      <c r="O356" s="17">
        <f t="shared" si="72"/>
        <v>177.29878241898146</v>
      </c>
      <c r="P356" s="17">
        <f t="shared" si="73"/>
        <v>4893.0555555555557</v>
      </c>
      <c r="Q356" s="17">
        <f t="shared" si="74"/>
        <v>106.37926945138888</v>
      </c>
      <c r="R356" s="17">
        <f t="shared" si="75"/>
        <v>2935.8333333333335</v>
      </c>
    </row>
    <row r="357" spans="2:18" x14ac:dyDescent="0.35">
      <c r="B357" s="3" t="s">
        <v>9</v>
      </c>
      <c r="C357" s="3">
        <v>349</v>
      </c>
      <c r="D357" s="3">
        <v>349</v>
      </c>
      <c r="E357" s="10">
        <v>27.7</v>
      </c>
      <c r="F357" s="9">
        <f t="shared" si="65"/>
        <v>7.6944444444444438</v>
      </c>
      <c r="G357" s="17">
        <f t="shared" si="76"/>
        <v>0.1388888888888889</v>
      </c>
      <c r="H357" s="17">
        <f t="shared" si="77"/>
        <v>0.5</v>
      </c>
      <c r="I357" s="17">
        <f t="shared" si="66"/>
        <v>180.55555555555557</v>
      </c>
      <c r="J357" s="23">
        <f t="shared" si="67"/>
        <v>165.78899999999999</v>
      </c>
      <c r="K357" s="17">
        <f t="shared" si="68"/>
        <v>11.865464918981479</v>
      </c>
      <c r="L357" s="17">
        <f t="shared" si="69"/>
        <v>358.21002047453703</v>
      </c>
      <c r="M357" s="17">
        <f t="shared" si="70"/>
        <v>2756.2271019846321</v>
      </c>
      <c r="N357" s="17">
        <f t="shared" si="71"/>
        <v>961923.25859263656</v>
      </c>
      <c r="O357" s="17">
        <f t="shared" si="72"/>
        <v>177.79335380787035</v>
      </c>
      <c r="P357" s="17">
        <f t="shared" si="73"/>
        <v>5001.3888888888887</v>
      </c>
      <c r="Q357" s="17">
        <f t="shared" si="74"/>
        <v>106.6760122847222</v>
      </c>
      <c r="R357" s="17">
        <f t="shared" si="75"/>
        <v>3000.833333333333</v>
      </c>
    </row>
    <row r="358" spans="2:18" x14ac:dyDescent="0.35">
      <c r="B358" s="3" t="s">
        <v>9</v>
      </c>
      <c r="C358" s="3">
        <v>350</v>
      </c>
      <c r="D358" s="3">
        <v>350</v>
      </c>
      <c r="E358" s="10">
        <v>28.1</v>
      </c>
      <c r="F358" s="9">
        <f t="shared" si="65"/>
        <v>7.8055555555555554</v>
      </c>
      <c r="G358" s="17">
        <f t="shared" si="76"/>
        <v>6.9444444444444448E-2</v>
      </c>
      <c r="H358" s="17">
        <f t="shared" si="77"/>
        <v>0.25</v>
      </c>
      <c r="I358" s="17">
        <f t="shared" si="66"/>
        <v>90.277777777777786</v>
      </c>
      <c r="J358" s="23">
        <f t="shared" si="67"/>
        <v>165.78899999999999</v>
      </c>
      <c r="K358" s="17">
        <f t="shared" si="68"/>
        <v>12.210624085648147</v>
      </c>
      <c r="L358" s="17">
        <f t="shared" si="69"/>
        <v>268.27740186342589</v>
      </c>
      <c r="M358" s="17">
        <f t="shared" si="70"/>
        <v>2094.0541645450744</v>
      </c>
      <c r="N358" s="17">
        <f t="shared" si="71"/>
        <v>732918.95759077603</v>
      </c>
      <c r="O358" s="17">
        <f t="shared" si="72"/>
        <v>178.06906853009258</v>
      </c>
      <c r="P358" s="17">
        <f t="shared" si="73"/>
        <v>5073.6111111111113</v>
      </c>
      <c r="Q358" s="17">
        <f t="shared" si="74"/>
        <v>106.84144111805554</v>
      </c>
      <c r="R358" s="17">
        <f t="shared" si="75"/>
        <v>3044.1666666666665</v>
      </c>
    </row>
    <row r="359" spans="2:18" x14ac:dyDescent="0.35">
      <c r="B359" s="3" t="s">
        <v>9</v>
      </c>
      <c r="C359" s="3">
        <v>351</v>
      </c>
      <c r="D359" s="3">
        <v>351</v>
      </c>
      <c r="E359" s="10">
        <v>28.2</v>
      </c>
      <c r="F359" s="9">
        <f t="shared" si="65"/>
        <v>7.833333333333333</v>
      </c>
      <c r="G359" s="17">
        <f t="shared" si="76"/>
        <v>0</v>
      </c>
      <c r="H359" s="17">
        <f t="shared" si="77"/>
        <v>0</v>
      </c>
      <c r="I359" s="17">
        <f t="shared" si="66"/>
        <v>0</v>
      </c>
      <c r="J359" s="23">
        <f t="shared" si="67"/>
        <v>165.78899999999999</v>
      </c>
      <c r="K359" s="17">
        <f t="shared" si="68"/>
        <v>12.297687083333331</v>
      </c>
      <c r="L359" s="17">
        <f t="shared" si="69"/>
        <v>178.08668708333332</v>
      </c>
      <c r="M359" s="17">
        <f t="shared" si="70"/>
        <v>1395.0123821527775</v>
      </c>
      <c r="N359" s="17">
        <f t="shared" si="71"/>
        <v>489649.34613562492</v>
      </c>
      <c r="O359" s="17">
        <f t="shared" si="72"/>
        <v>178.08668708333332</v>
      </c>
      <c r="P359" s="17">
        <f t="shared" si="73"/>
        <v>5091.6666666666661</v>
      </c>
      <c r="Q359" s="17">
        <f t="shared" si="74"/>
        <v>106.85201224999999</v>
      </c>
      <c r="R359" s="17">
        <f t="shared" si="75"/>
        <v>3054.9999999999995</v>
      </c>
    </row>
    <row r="360" spans="2:18" x14ac:dyDescent="0.35">
      <c r="B360" s="3" t="s">
        <v>9</v>
      </c>
      <c r="C360" s="3">
        <v>352</v>
      </c>
      <c r="D360" s="3">
        <v>352</v>
      </c>
      <c r="E360" s="10">
        <v>28.1</v>
      </c>
      <c r="F360" s="9">
        <f t="shared" si="65"/>
        <v>7.8055555555555554</v>
      </c>
      <c r="G360" s="17">
        <f t="shared" si="76"/>
        <v>-2.7777777777777679E-2</v>
      </c>
      <c r="H360" s="17">
        <f t="shared" si="77"/>
        <v>-9.9999999999999645E-2</v>
      </c>
      <c r="I360" s="17">
        <f t="shared" si="66"/>
        <v>-36.111111111110986</v>
      </c>
      <c r="J360" s="23">
        <f t="shared" si="67"/>
        <v>165.78899999999999</v>
      </c>
      <c r="K360" s="17">
        <f t="shared" si="68"/>
        <v>12.210624085648147</v>
      </c>
      <c r="L360" s="17">
        <f t="shared" si="69"/>
        <v>141.88851297453715</v>
      </c>
      <c r="M360" s="17">
        <f t="shared" si="70"/>
        <v>1107.518670717915</v>
      </c>
      <c r="N360" s="17">
        <f t="shared" si="71"/>
        <v>389846.5720927061</v>
      </c>
      <c r="O360" s="17">
        <f t="shared" si="72"/>
        <v>177.97184630787035</v>
      </c>
      <c r="P360" s="17">
        <f t="shared" si="73"/>
        <v>5073.6111111111113</v>
      </c>
      <c r="Q360" s="17">
        <f t="shared" si="74"/>
        <v>106.7831077847222</v>
      </c>
      <c r="R360" s="17">
        <f t="shared" si="75"/>
        <v>3044.1666666666665</v>
      </c>
    </row>
    <row r="361" spans="2:18" x14ac:dyDescent="0.35">
      <c r="B361" s="3" t="s">
        <v>9</v>
      </c>
      <c r="C361" s="3">
        <v>353</v>
      </c>
      <c r="D361" s="3">
        <v>353</v>
      </c>
      <c r="E361" s="10">
        <v>28</v>
      </c>
      <c r="F361" s="9">
        <f t="shared" si="65"/>
        <v>7.7777777777777777</v>
      </c>
      <c r="G361" s="17">
        <f t="shared" si="76"/>
        <v>-2.7777777777778172E-2</v>
      </c>
      <c r="H361" s="17">
        <f t="shared" si="77"/>
        <v>-0.10000000000000142</v>
      </c>
      <c r="I361" s="17">
        <f t="shared" si="66"/>
        <v>-36.111111111111626</v>
      </c>
      <c r="J361" s="23">
        <f t="shared" si="67"/>
        <v>165.78899999999999</v>
      </c>
      <c r="K361" s="17">
        <f t="shared" si="68"/>
        <v>12.123870370370369</v>
      </c>
      <c r="L361" s="17">
        <f t="shared" si="69"/>
        <v>141.80175925925874</v>
      </c>
      <c r="M361" s="17">
        <f t="shared" si="70"/>
        <v>1102.9025720164568</v>
      </c>
      <c r="N361" s="17">
        <f t="shared" si="71"/>
        <v>389324.60792180925</v>
      </c>
      <c r="O361" s="17">
        <f t="shared" si="72"/>
        <v>177.88509259259257</v>
      </c>
      <c r="P361" s="17">
        <f t="shared" si="73"/>
        <v>5055.5555555555557</v>
      </c>
      <c r="Q361" s="17">
        <f t="shared" si="74"/>
        <v>106.73105555555554</v>
      </c>
      <c r="R361" s="17">
        <f t="shared" si="75"/>
        <v>3033.3333333333335</v>
      </c>
    </row>
    <row r="362" spans="2:18" x14ac:dyDescent="0.35">
      <c r="B362" s="3" t="s">
        <v>9</v>
      </c>
      <c r="C362" s="3">
        <v>354</v>
      </c>
      <c r="D362" s="3">
        <v>354</v>
      </c>
      <c r="E362" s="10">
        <v>27.9</v>
      </c>
      <c r="F362" s="9">
        <f t="shared" si="65"/>
        <v>7.7499999999999991</v>
      </c>
      <c r="G362" s="17">
        <f t="shared" si="76"/>
        <v>-1.3888888888889086E-2</v>
      </c>
      <c r="H362" s="17">
        <f t="shared" si="77"/>
        <v>-5.0000000000000711E-2</v>
      </c>
      <c r="I362" s="17">
        <f t="shared" si="66"/>
        <v>-18.055555555555813</v>
      </c>
      <c r="J362" s="23">
        <f t="shared" si="67"/>
        <v>165.78899999999999</v>
      </c>
      <c r="K362" s="17">
        <f t="shared" si="68"/>
        <v>12.037425937499997</v>
      </c>
      <c r="L362" s="17">
        <f t="shared" si="69"/>
        <v>159.77087038194415</v>
      </c>
      <c r="M362" s="17">
        <f t="shared" si="70"/>
        <v>1238.2242454600671</v>
      </c>
      <c r="N362" s="17">
        <f t="shared" si="71"/>
        <v>438331.38289286377</v>
      </c>
      <c r="O362" s="17">
        <f t="shared" si="72"/>
        <v>177.81253704861109</v>
      </c>
      <c r="P362" s="17">
        <f t="shared" si="73"/>
        <v>5037.4999999999991</v>
      </c>
      <c r="Q362" s="17">
        <f t="shared" si="74"/>
        <v>106.68752222916665</v>
      </c>
      <c r="R362" s="17">
        <f t="shared" si="75"/>
        <v>3022.4999999999995</v>
      </c>
    </row>
    <row r="363" spans="2:18" x14ac:dyDescent="0.35">
      <c r="B363" s="3" t="s">
        <v>9</v>
      </c>
      <c r="C363" s="3">
        <v>355</v>
      </c>
      <c r="D363" s="3">
        <v>355</v>
      </c>
      <c r="E363" s="10">
        <v>27.9</v>
      </c>
      <c r="F363" s="9">
        <f t="shared" si="65"/>
        <v>7.7499999999999991</v>
      </c>
      <c r="G363" s="17">
        <f t="shared" si="76"/>
        <v>2.7777777777778172E-2</v>
      </c>
      <c r="H363" s="17">
        <f t="shared" si="77"/>
        <v>0.10000000000000142</v>
      </c>
      <c r="I363" s="17">
        <f t="shared" si="66"/>
        <v>36.111111111111626</v>
      </c>
      <c r="J363" s="23">
        <f t="shared" si="67"/>
        <v>165.78899999999999</v>
      </c>
      <c r="K363" s="17">
        <f t="shared" si="68"/>
        <v>12.037425937499997</v>
      </c>
      <c r="L363" s="17">
        <f t="shared" si="69"/>
        <v>213.9375370486116</v>
      </c>
      <c r="M363" s="17">
        <f t="shared" si="70"/>
        <v>1658.0159121267397</v>
      </c>
      <c r="N363" s="17">
        <f t="shared" si="71"/>
        <v>588595.64880499255</v>
      </c>
      <c r="O363" s="17">
        <f t="shared" si="72"/>
        <v>177.85420371527775</v>
      </c>
      <c r="P363" s="17">
        <f t="shared" si="73"/>
        <v>5037.4999999999991</v>
      </c>
      <c r="Q363" s="17">
        <f t="shared" si="74"/>
        <v>106.71252222916665</v>
      </c>
      <c r="R363" s="17">
        <f t="shared" si="75"/>
        <v>3022.4999999999995</v>
      </c>
    </row>
    <row r="364" spans="2:18" x14ac:dyDescent="0.35">
      <c r="B364" s="3" t="s">
        <v>9</v>
      </c>
      <c r="C364" s="3">
        <v>356</v>
      </c>
      <c r="D364" s="3">
        <v>356</v>
      </c>
      <c r="E364" s="10">
        <v>28.1</v>
      </c>
      <c r="F364" s="9">
        <f t="shared" si="65"/>
        <v>7.8055555555555554</v>
      </c>
      <c r="G364" s="17">
        <f t="shared" si="76"/>
        <v>4.1666666666666761E-2</v>
      </c>
      <c r="H364" s="17">
        <f t="shared" si="77"/>
        <v>0.15000000000000036</v>
      </c>
      <c r="I364" s="17">
        <f t="shared" si="66"/>
        <v>54.166666666666792</v>
      </c>
      <c r="J364" s="23">
        <f t="shared" si="67"/>
        <v>165.78899999999999</v>
      </c>
      <c r="K364" s="17">
        <f t="shared" si="68"/>
        <v>12.210624085648147</v>
      </c>
      <c r="L364" s="17">
        <f t="shared" si="69"/>
        <v>232.16629075231492</v>
      </c>
      <c r="M364" s="17">
        <f t="shared" si="70"/>
        <v>1812.186880594458</v>
      </c>
      <c r="N364" s="17">
        <f t="shared" si="71"/>
        <v>645138.52949162701</v>
      </c>
      <c r="O364" s="17">
        <f t="shared" si="72"/>
        <v>178.04129075231478</v>
      </c>
      <c r="P364" s="17">
        <f t="shared" si="73"/>
        <v>5073.6111111111113</v>
      </c>
      <c r="Q364" s="17">
        <f t="shared" si="74"/>
        <v>106.82477445138886</v>
      </c>
      <c r="R364" s="17">
        <f t="shared" si="75"/>
        <v>3044.1666666666665</v>
      </c>
    </row>
    <row r="365" spans="2:18" x14ac:dyDescent="0.35">
      <c r="B365" s="3" t="s">
        <v>9</v>
      </c>
      <c r="C365" s="3">
        <v>357</v>
      </c>
      <c r="D365" s="3">
        <v>357</v>
      </c>
      <c r="E365" s="10">
        <v>28.2</v>
      </c>
      <c r="F365" s="9">
        <f t="shared" si="65"/>
        <v>7.833333333333333</v>
      </c>
      <c r="G365" s="17">
        <f t="shared" si="76"/>
        <v>-1.3888888888889086E-2</v>
      </c>
      <c r="H365" s="17">
        <f t="shared" si="77"/>
        <v>-5.0000000000000711E-2</v>
      </c>
      <c r="I365" s="17">
        <f t="shared" si="66"/>
        <v>-18.055555555555813</v>
      </c>
      <c r="J365" s="23">
        <f t="shared" si="67"/>
        <v>165.78899999999999</v>
      </c>
      <c r="K365" s="17">
        <f t="shared" si="68"/>
        <v>12.297687083333331</v>
      </c>
      <c r="L365" s="17">
        <f t="shared" si="69"/>
        <v>160.03113152777749</v>
      </c>
      <c r="M365" s="17">
        <f t="shared" si="70"/>
        <v>1253.5771969675902</v>
      </c>
      <c r="N365" s="17">
        <f t="shared" si="71"/>
        <v>447527.05931742972</v>
      </c>
      <c r="O365" s="17">
        <f t="shared" si="72"/>
        <v>178.07279819444443</v>
      </c>
      <c r="P365" s="17">
        <f t="shared" si="73"/>
        <v>5091.6666666666661</v>
      </c>
      <c r="Q365" s="17">
        <f t="shared" si="74"/>
        <v>106.84367891666666</v>
      </c>
      <c r="R365" s="17">
        <f t="shared" si="75"/>
        <v>3054.9999999999995</v>
      </c>
    </row>
    <row r="366" spans="2:18" x14ac:dyDescent="0.35">
      <c r="B366" s="3" t="s">
        <v>9</v>
      </c>
      <c r="C366" s="3">
        <v>358</v>
      </c>
      <c r="D366" s="3">
        <v>358</v>
      </c>
      <c r="E366" s="10">
        <v>28</v>
      </c>
      <c r="F366" s="9">
        <f t="shared" si="65"/>
        <v>7.7777777777777777</v>
      </c>
      <c r="G366" s="17">
        <f t="shared" si="76"/>
        <v>-0.18055555555555566</v>
      </c>
      <c r="H366" s="17">
        <f t="shared" si="77"/>
        <v>-0.65000000000000036</v>
      </c>
      <c r="I366" s="17">
        <f t="shared" si="66"/>
        <v>-234.72222222222237</v>
      </c>
      <c r="J366" s="23">
        <f t="shared" si="67"/>
        <v>165.78899999999999</v>
      </c>
      <c r="K366" s="17">
        <f t="shared" si="68"/>
        <v>12.123870370370369</v>
      </c>
      <c r="L366" s="17">
        <f t="shared" si="69"/>
        <v>-56.809351851852014</v>
      </c>
      <c r="M366" s="17">
        <f t="shared" si="70"/>
        <v>-441.85051440329346</v>
      </c>
      <c r="N366" s="17">
        <f t="shared" si="71"/>
        <v>-158182.48415637907</v>
      </c>
      <c r="O366" s="17">
        <f t="shared" si="72"/>
        <v>177.7323148148148</v>
      </c>
      <c r="P366" s="17">
        <f t="shared" si="73"/>
        <v>5055.5555555555557</v>
      </c>
      <c r="Q366" s="17">
        <f t="shared" si="74"/>
        <v>106.63938888888887</v>
      </c>
      <c r="R366" s="17">
        <f t="shared" si="75"/>
        <v>3033.3333333333335</v>
      </c>
    </row>
    <row r="367" spans="2:18" x14ac:dyDescent="0.35">
      <c r="B367" s="3" t="s">
        <v>9</v>
      </c>
      <c r="C367" s="3">
        <v>359</v>
      </c>
      <c r="D367" s="3">
        <v>359</v>
      </c>
      <c r="E367" s="10">
        <v>26.9</v>
      </c>
      <c r="F367" s="9">
        <f t="shared" si="65"/>
        <v>7.4722222222222214</v>
      </c>
      <c r="G367" s="17">
        <f t="shared" si="76"/>
        <v>-0.41666666666666663</v>
      </c>
      <c r="H367" s="17">
        <f t="shared" si="77"/>
        <v>-1.5</v>
      </c>
      <c r="I367" s="17">
        <f t="shared" si="66"/>
        <v>-541.66666666666663</v>
      </c>
      <c r="J367" s="23">
        <f t="shared" si="67"/>
        <v>165.78899999999999</v>
      </c>
      <c r="K367" s="17">
        <f t="shared" si="68"/>
        <v>11.189992141203701</v>
      </c>
      <c r="L367" s="17">
        <f t="shared" si="69"/>
        <v>-364.68767452546297</v>
      </c>
      <c r="M367" s="17">
        <f t="shared" si="70"/>
        <v>-2725.0273457597091</v>
      </c>
      <c r="N367" s="17">
        <f t="shared" si="71"/>
        <v>-978284.81712773559</v>
      </c>
      <c r="O367" s="17">
        <f t="shared" si="72"/>
        <v>176.56232547453703</v>
      </c>
      <c r="P367" s="17">
        <f t="shared" si="73"/>
        <v>4856.9444444444443</v>
      </c>
      <c r="Q367" s="17">
        <f t="shared" si="74"/>
        <v>105.93739528472221</v>
      </c>
      <c r="R367" s="17">
        <f t="shared" si="75"/>
        <v>2914.1666666666665</v>
      </c>
    </row>
    <row r="368" spans="2:18" x14ac:dyDescent="0.35">
      <c r="B368" s="3" t="s">
        <v>9</v>
      </c>
      <c r="C368" s="3">
        <v>360</v>
      </c>
      <c r="D368" s="3">
        <v>360</v>
      </c>
      <c r="E368" s="10">
        <v>25</v>
      </c>
      <c r="F368" s="9">
        <f t="shared" si="65"/>
        <v>6.9444444444444446</v>
      </c>
      <c r="G368" s="17">
        <f t="shared" si="76"/>
        <v>-0.51388888888888873</v>
      </c>
      <c r="H368" s="17">
        <f t="shared" si="77"/>
        <v>-1.8499999999999996</v>
      </c>
      <c r="I368" s="17">
        <f t="shared" si="66"/>
        <v>-668.05555555555532</v>
      </c>
      <c r="J368" s="23">
        <f t="shared" si="67"/>
        <v>165.78899999999999</v>
      </c>
      <c r="K368" s="17">
        <f t="shared" si="68"/>
        <v>9.665075231481481</v>
      </c>
      <c r="L368" s="17">
        <f t="shared" si="69"/>
        <v>-492.60148032407386</v>
      </c>
      <c r="M368" s="17">
        <f t="shared" si="70"/>
        <v>-3420.8436133616242</v>
      </c>
      <c r="N368" s="17">
        <f t="shared" si="71"/>
        <v>-1231503.7008101847</v>
      </c>
      <c r="O368" s="17">
        <f t="shared" si="72"/>
        <v>174.94018634259257</v>
      </c>
      <c r="P368" s="17">
        <f t="shared" si="73"/>
        <v>4513.8888888888887</v>
      </c>
      <c r="Q368" s="17">
        <f t="shared" si="74"/>
        <v>104.96411180555553</v>
      </c>
      <c r="R368" s="17">
        <f t="shared" si="75"/>
        <v>2708.333333333333</v>
      </c>
    </row>
    <row r="369" spans="2:18" x14ac:dyDescent="0.35">
      <c r="B369" s="3" t="s">
        <v>9</v>
      </c>
      <c r="C369" s="3">
        <v>361</v>
      </c>
      <c r="D369" s="3">
        <v>361</v>
      </c>
      <c r="E369" s="10">
        <v>23.2</v>
      </c>
      <c r="F369" s="9">
        <f t="shared" si="65"/>
        <v>6.4444444444444438</v>
      </c>
      <c r="G369" s="17">
        <f t="shared" si="76"/>
        <v>-0.43055555555555575</v>
      </c>
      <c r="H369" s="17">
        <f t="shared" si="77"/>
        <v>-1.5500000000000007</v>
      </c>
      <c r="I369" s="17">
        <f t="shared" si="66"/>
        <v>-559.72222222222251</v>
      </c>
      <c r="J369" s="23">
        <f t="shared" si="67"/>
        <v>165.78899999999999</v>
      </c>
      <c r="K369" s="17">
        <f t="shared" si="68"/>
        <v>8.323408148148145</v>
      </c>
      <c r="L369" s="17">
        <f t="shared" si="69"/>
        <v>-385.60981407407439</v>
      </c>
      <c r="M369" s="17">
        <f t="shared" si="70"/>
        <v>-2485.0410240329238</v>
      </c>
      <c r="N369" s="17">
        <f t="shared" si="71"/>
        <v>-897099.80967588548</v>
      </c>
      <c r="O369" s="17">
        <f t="shared" si="72"/>
        <v>173.68185259259258</v>
      </c>
      <c r="P369" s="17">
        <f t="shared" si="73"/>
        <v>4188.8888888888887</v>
      </c>
      <c r="Q369" s="17">
        <f t="shared" si="74"/>
        <v>104.20911155555554</v>
      </c>
      <c r="R369" s="17">
        <f t="shared" si="75"/>
        <v>2513.333333333333</v>
      </c>
    </row>
    <row r="370" spans="2:18" x14ac:dyDescent="0.35">
      <c r="B370" s="3" t="s">
        <v>9</v>
      </c>
      <c r="C370" s="3">
        <v>362</v>
      </c>
      <c r="D370" s="3">
        <v>362</v>
      </c>
      <c r="E370" s="10">
        <v>21.9</v>
      </c>
      <c r="F370" s="9">
        <f t="shared" si="65"/>
        <v>6.083333333333333</v>
      </c>
      <c r="G370" s="17">
        <f t="shared" si="76"/>
        <v>-0.29166666666666635</v>
      </c>
      <c r="H370" s="17">
        <f t="shared" si="77"/>
        <v>-1.0499999999999989</v>
      </c>
      <c r="I370" s="17">
        <f t="shared" si="66"/>
        <v>-379.16666666666623</v>
      </c>
      <c r="J370" s="23">
        <f t="shared" si="67"/>
        <v>165.78899999999999</v>
      </c>
      <c r="K370" s="17">
        <f t="shared" si="68"/>
        <v>7.4167467708333321</v>
      </c>
      <c r="L370" s="17">
        <f t="shared" si="69"/>
        <v>-205.96091989583292</v>
      </c>
      <c r="M370" s="17">
        <f t="shared" si="70"/>
        <v>-1252.9289293663169</v>
      </c>
      <c r="N370" s="17">
        <f t="shared" si="71"/>
        <v>-453560.27243060671</v>
      </c>
      <c r="O370" s="17">
        <f t="shared" si="72"/>
        <v>172.91408010416666</v>
      </c>
      <c r="P370" s="17">
        <f t="shared" si="73"/>
        <v>3954.1666666666665</v>
      </c>
      <c r="Q370" s="17">
        <f t="shared" si="74"/>
        <v>103.74844806249999</v>
      </c>
      <c r="R370" s="17">
        <f t="shared" si="75"/>
        <v>2372.5</v>
      </c>
    </row>
    <row r="371" spans="2:18" x14ac:dyDescent="0.35">
      <c r="B371" s="3" t="s">
        <v>9</v>
      </c>
      <c r="C371" s="3">
        <v>363</v>
      </c>
      <c r="D371" s="3">
        <v>363</v>
      </c>
      <c r="E371" s="10">
        <v>21.1</v>
      </c>
      <c r="F371" s="9">
        <f t="shared" si="65"/>
        <v>5.8611111111111116</v>
      </c>
      <c r="G371" s="17">
        <f t="shared" si="76"/>
        <v>-0.16666666666666657</v>
      </c>
      <c r="H371" s="17">
        <f t="shared" si="77"/>
        <v>-0.59999999999999964</v>
      </c>
      <c r="I371" s="17">
        <f t="shared" si="66"/>
        <v>-216.66666666666654</v>
      </c>
      <c r="J371" s="23">
        <f t="shared" si="67"/>
        <v>165.78899999999999</v>
      </c>
      <c r="K371" s="17">
        <f t="shared" si="68"/>
        <v>6.8847810300925927</v>
      </c>
      <c r="L371" s="17">
        <f t="shared" si="69"/>
        <v>-43.992885636573966</v>
      </c>
      <c r="M371" s="17">
        <f t="shared" si="70"/>
        <v>-257.84719081436413</v>
      </c>
      <c r="N371" s="17">
        <f t="shared" si="71"/>
        <v>-93598.530265614172</v>
      </c>
      <c r="O371" s="17">
        <f t="shared" si="72"/>
        <v>172.50711436342593</v>
      </c>
      <c r="P371" s="17">
        <f t="shared" si="73"/>
        <v>3809.7222222222226</v>
      </c>
      <c r="Q371" s="17">
        <f t="shared" si="74"/>
        <v>103.50426861805555</v>
      </c>
      <c r="R371" s="17">
        <f t="shared" si="75"/>
        <v>2285.8333333333335</v>
      </c>
    </row>
    <row r="372" spans="2:18" x14ac:dyDescent="0.35">
      <c r="B372" s="3" t="s">
        <v>9</v>
      </c>
      <c r="C372" s="3">
        <v>364</v>
      </c>
      <c r="D372" s="3">
        <v>364</v>
      </c>
      <c r="E372" s="10">
        <v>20.7</v>
      </c>
      <c r="F372" s="9">
        <f t="shared" si="65"/>
        <v>5.75</v>
      </c>
      <c r="G372" s="17">
        <f t="shared" si="76"/>
        <v>-5.5555555555555851E-2</v>
      </c>
      <c r="H372" s="17">
        <f t="shared" si="77"/>
        <v>-0.20000000000000107</v>
      </c>
      <c r="I372" s="17">
        <f t="shared" si="66"/>
        <v>-72.222222222222612</v>
      </c>
      <c r="J372" s="23">
        <f t="shared" si="67"/>
        <v>165.78899999999999</v>
      </c>
      <c r="K372" s="17">
        <f t="shared" si="68"/>
        <v>6.6262209374999994</v>
      </c>
      <c r="L372" s="17">
        <f t="shared" si="69"/>
        <v>100.19299871527737</v>
      </c>
      <c r="M372" s="17">
        <f t="shared" si="70"/>
        <v>576.10974261284491</v>
      </c>
      <c r="N372" s="17">
        <f t="shared" si="71"/>
        <v>209703.94631107556</v>
      </c>
      <c r="O372" s="17">
        <f t="shared" si="72"/>
        <v>172.35966538194444</v>
      </c>
      <c r="P372" s="17">
        <f t="shared" si="73"/>
        <v>3737.5</v>
      </c>
      <c r="Q372" s="17">
        <f t="shared" si="74"/>
        <v>103.41579922916667</v>
      </c>
      <c r="R372" s="17">
        <f t="shared" si="75"/>
        <v>2242.5</v>
      </c>
    </row>
    <row r="373" spans="2:18" x14ac:dyDescent="0.35">
      <c r="B373" s="3" t="s">
        <v>9</v>
      </c>
      <c r="C373" s="3">
        <v>365</v>
      </c>
      <c r="D373" s="3">
        <v>365</v>
      </c>
      <c r="E373" s="10">
        <v>20.7</v>
      </c>
      <c r="F373" s="9">
        <f t="shared" si="65"/>
        <v>5.75</v>
      </c>
      <c r="G373" s="17">
        <f t="shared" si="76"/>
        <v>1.3888888888889086E-2</v>
      </c>
      <c r="H373" s="17">
        <f t="shared" si="77"/>
        <v>5.0000000000000711E-2</v>
      </c>
      <c r="I373" s="17">
        <f t="shared" si="66"/>
        <v>18.055555555555813</v>
      </c>
      <c r="J373" s="23">
        <f t="shared" si="67"/>
        <v>165.78899999999999</v>
      </c>
      <c r="K373" s="17">
        <f t="shared" si="68"/>
        <v>6.6262209374999994</v>
      </c>
      <c r="L373" s="17">
        <f t="shared" si="69"/>
        <v>190.47077649305581</v>
      </c>
      <c r="M373" s="17">
        <f t="shared" si="70"/>
        <v>1095.2069648350709</v>
      </c>
      <c r="N373" s="17">
        <f t="shared" si="71"/>
        <v>399750.54216480092</v>
      </c>
      <c r="O373" s="17">
        <f t="shared" si="72"/>
        <v>172.42910982638887</v>
      </c>
      <c r="P373" s="17">
        <f t="shared" si="73"/>
        <v>3737.5</v>
      </c>
      <c r="Q373" s="17">
        <f t="shared" si="74"/>
        <v>103.45746589583332</v>
      </c>
      <c r="R373" s="17">
        <f t="shared" si="75"/>
        <v>2242.5</v>
      </c>
    </row>
    <row r="374" spans="2:18" x14ac:dyDescent="0.35">
      <c r="B374" s="3" t="s">
        <v>9</v>
      </c>
      <c r="C374" s="3">
        <v>366</v>
      </c>
      <c r="D374" s="3">
        <v>366</v>
      </c>
      <c r="E374" s="10">
        <v>20.8</v>
      </c>
      <c r="F374" s="9">
        <f t="shared" si="65"/>
        <v>5.7777777777777777</v>
      </c>
      <c r="G374" s="17">
        <f t="shared" si="76"/>
        <v>6.9444444444444448E-2</v>
      </c>
      <c r="H374" s="17">
        <f t="shared" si="77"/>
        <v>0.25</v>
      </c>
      <c r="I374" s="17">
        <f t="shared" si="66"/>
        <v>90.277777777777786</v>
      </c>
      <c r="J374" s="23">
        <f t="shared" si="67"/>
        <v>165.78899999999999</v>
      </c>
      <c r="K374" s="17">
        <f t="shared" si="68"/>
        <v>6.6903970370370365</v>
      </c>
      <c r="L374" s="17">
        <f t="shared" si="69"/>
        <v>262.75717481481479</v>
      </c>
      <c r="M374" s="17">
        <f t="shared" si="70"/>
        <v>1518.1525655967077</v>
      </c>
      <c r="N374" s="17">
        <f t="shared" si="71"/>
        <v>555643.83900839498</v>
      </c>
      <c r="O374" s="17">
        <f t="shared" si="72"/>
        <v>172.54884148148147</v>
      </c>
      <c r="P374" s="17">
        <f t="shared" si="73"/>
        <v>3755.5555555555557</v>
      </c>
      <c r="Q374" s="17">
        <f t="shared" si="74"/>
        <v>103.52930488888889</v>
      </c>
      <c r="R374" s="17">
        <f t="shared" si="75"/>
        <v>2253.3333333333335</v>
      </c>
    </row>
    <row r="375" spans="2:18" x14ac:dyDescent="0.35">
      <c r="B375" s="3" t="s">
        <v>9</v>
      </c>
      <c r="C375" s="3">
        <v>367</v>
      </c>
      <c r="D375" s="3">
        <v>367</v>
      </c>
      <c r="E375" s="10">
        <v>21.2</v>
      </c>
      <c r="F375" s="9">
        <f t="shared" si="65"/>
        <v>5.8888888888888884</v>
      </c>
      <c r="G375" s="17">
        <f t="shared" si="76"/>
        <v>0.18055555555555566</v>
      </c>
      <c r="H375" s="17">
        <f t="shared" si="77"/>
        <v>0.65000000000000036</v>
      </c>
      <c r="I375" s="17">
        <f t="shared" si="66"/>
        <v>234.72222222222237</v>
      </c>
      <c r="J375" s="23">
        <f t="shared" si="67"/>
        <v>165.78899999999999</v>
      </c>
      <c r="K375" s="17">
        <f t="shared" si="68"/>
        <v>6.9501942592592574</v>
      </c>
      <c r="L375" s="17">
        <f t="shared" si="69"/>
        <v>407.46141648148165</v>
      </c>
      <c r="M375" s="17">
        <f t="shared" si="70"/>
        <v>2399.4950081687252</v>
      </c>
      <c r="N375" s="17">
        <f t="shared" si="71"/>
        <v>880614.66799792217</v>
      </c>
      <c r="O375" s="17">
        <f t="shared" si="72"/>
        <v>172.91974981481479</v>
      </c>
      <c r="P375" s="17">
        <f t="shared" si="73"/>
        <v>3827.7777777777774</v>
      </c>
      <c r="Q375" s="17">
        <f t="shared" si="74"/>
        <v>103.75184988888887</v>
      </c>
      <c r="R375" s="17">
        <f t="shared" si="75"/>
        <v>2296.6666666666665</v>
      </c>
    </row>
    <row r="376" spans="2:18" x14ac:dyDescent="0.35">
      <c r="B376" s="3" t="s">
        <v>9</v>
      </c>
      <c r="C376" s="3">
        <v>368</v>
      </c>
      <c r="D376" s="3">
        <v>368</v>
      </c>
      <c r="E376" s="10">
        <v>22.1</v>
      </c>
      <c r="F376" s="9">
        <f t="shared" si="65"/>
        <v>6.1388888888888893</v>
      </c>
      <c r="G376" s="17">
        <f t="shared" si="76"/>
        <v>0.31944444444444453</v>
      </c>
      <c r="H376" s="17">
        <f t="shared" si="77"/>
        <v>1.1500000000000004</v>
      </c>
      <c r="I376" s="17">
        <f t="shared" si="66"/>
        <v>415.27777777777789</v>
      </c>
      <c r="J376" s="23">
        <f t="shared" si="67"/>
        <v>165.78899999999999</v>
      </c>
      <c r="K376" s="17">
        <f t="shared" si="68"/>
        <v>7.5528310300925927</v>
      </c>
      <c r="L376" s="17">
        <f t="shared" si="69"/>
        <v>588.61960880787046</v>
      </c>
      <c r="M376" s="17">
        <f t="shared" si="70"/>
        <v>3613.4703762927606</v>
      </c>
      <c r="N376" s="17">
        <f t="shared" si="71"/>
        <v>1329757.0984757359</v>
      </c>
      <c r="O376" s="17">
        <f t="shared" si="72"/>
        <v>173.66127547453704</v>
      </c>
      <c r="P376" s="17">
        <f t="shared" si="73"/>
        <v>3990.2777777777778</v>
      </c>
      <c r="Q376" s="17">
        <f t="shared" si="74"/>
        <v>104.19676528472222</v>
      </c>
      <c r="R376" s="17">
        <f t="shared" si="75"/>
        <v>2394.1666666666665</v>
      </c>
    </row>
    <row r="377" spans="2:18" x14ac:dyDescent="0.35">
      <c r="B377" s="3" t="s">
        <v>9</v>
      </c>
      <c r="C377" s="3">
        <v>369</v>
      </c>
      <c r="D377" s="3">
        <v>369</v>
      </c>
      <c r="E377" s="10">
        <v>23.5</v>
      </c>
      <c r="F377" s="9">
        <f t="shared" si="65"/>
        <v>6.5277777777777777</v>
      </c>
      <c r="G377" s="17">
        <f t="shared" si="76"/>
        <v>0.30555555555555547</v>
      </c>
      <c r="H377" s="17">
        <f t="shared" si="77"/>
        <v>1.0999999999999996</v>
      </c>
      <c r="I377" s="17">
        <f t="shared" si="66"/>
        <v>397.22222222222211</v>
      </c>
      <c r="J377" s="23">
        <f t="shared" si="67"/>
        <v>165.78899999999999</v>
      </c>
      <c r="K377" s="17">
        <f t="shared" si="68"/>
        <v>8.5400604745370359</v>
      </c>
      <c r="L377" s="17">
        <f t="shared" si="69"/>
        <v>571.55128269675924</v>
      </c>
      <c r="M377" s="17">
        <f t="shared" si="70"/>
        <v>3730.9597620482896</v>
      </c>
      <c r="N377" s="17">
        <f t="shared" si="71"/>
        <v>1376724.152195819</v>
      </c>
      <c r="O377" s="17">
        <f t="shared" si="72"/>
        <v>174.63461603009256</v>
      </c>
      <c r="P377" s="17">
        <f t="shared" si="73"/>
        <v>4243.0555555555557</v>
      </c>
      <c r="Q377" s="17">
        <f t="shared" si="74"/>
        <v>104.78076961805553</v>
      </c>
      <c r="R377" s="17">
        <f t="shared" si="75"/>
        <v>2545.8333333333335</v>
      </c>
    </row>
    <row r="378" spans="2:18" x14ac:dyDescent="0.35">
      <c r="B378" s="3" t="s">
        <v>9</v>
      </c>
      <c r="C378" s="3">
        <v>370</v>
      </c>
      <c r="D378" s="3">
        <v>370</v>
      </c>
      <c r="E378" s="10">
        <v>24.3</v>
      </c>
      <c r="F378" s="9">
        <f t="shared" si="65"/>
        <v>6.75</v>
      </c>
      <c r="G378" s="17">
        <f t="shared" si="76"/>
        <v>0.1388888888888889</v>
      </c>
      <c r="H378" s="17">
        <f t="shared" si="77"/>
        <v>0.5</v>
      </c>
      <c r="I378" s="17">
        <f t="shared" si="66"/>
        <v>180.55555555555557</v>
      </c>
      <c r="J378" s="23">
        <f t="shared" si="67"/>
        <v>165.78899999999999</v>
      </c>
      <c r="K378" s="17">
        <f t="shared" si="68"/>
        <v>9.1314084374999993</v>
      </c>
      <c r="L378" s="17">
        <f t="shared" si="69"/>
        <v>355.47596399305553</v>
      </c>
      <c r="M378" s="17">
        <f t="shared" si="70"/>
        <v>2399.4627569531249</v>
      </c>
      <c r="N378" s="17">
        <f t="shared" si="71"/>
        <v>887801.22007265617</v>
      </c>
      <c r="O378" s="17">
        <f t="shared" si="72"/>
        <v>175.05929732638887</v>
      </c>
      <c r="P378" s="17">
        <f t="shared" si="73"/>
        <v>4387.5</v>
      </c>
      <c r="Q378" s="17">
        <f t="shared" si="74"/>
        <v>105.03557839583333</v>
      </c>
      <c r="R378" s="17">
        <f t="shared" si="75"/>
        <v>2632.5</v>
      </c>
    </row>
    <row r="379" spans="2:18" x14ac:dyDescent="0.35">
      <c r="B379" s="3" t="s">
        <v>9</v>
      </c>
      <c r="C379" s="3">
        <v>371</v>
      </c>
      <c r="D379" s="3">
        <v>371</v>
      </c>
      <c r="E379" s="10">
        <v>24.5</v>
      </c>
      <c r="F379" s="9">
        <f t="shared" si="65"/>
        <v>6.8055555555555554</v>
      </c>
      <c r="G379" s="17">
        <f t="shared" si="76"/>
        <v>-6.9444444444444448E-2</v>
      </c>
      <c r="H379" s="17">
        <f t="shared" si="77"/>
        <v>-0.25</v>
      </c>
      <c r="I379" s="17">
        <f t="shared" si="66"/>
        <v>-90.277777777777786</v>
      </c>
      <c r="J379" s="23">
        <f t="shared" si="67"/>
        <v>165.78899999999999</v>
      </c>
      <c r="K379" s="17">
        <f t="shared" si="68"/>
        <v>9.2823382523148137</v>
      </c>
      <c r="L379" s="17">
        <f t="shared" si="69"/>
        <v>84.793560474537017</v>
      </c>
      <c r="M379" s="17">
        <f t="shared" si="70"/>
        <v>577.06728656282132</v>
      </c>
      <c r="N379" s="17">
        <f t="shared" si="71"/>
        <v>214091.96331480672</v>
      </c>
      <c r="O379" s="17">
        <f t="shared" si="72"/>
        <v>175.00189380787035</v>
      </c>
      <c r="P379" s="17">
        <f t="shared" si="73"/>
        <v>4423.6111111111113</v>
      </c>
      <c r="Q379" s="17">
        <f t="shared" si="74"/>
        <v>105.00113628472221</v>
      </c>
      <c r="R379" s="17">
        <f t="shared" si="75"/>
        <v>2654.1666666666665</v>
      </c>
    </row>
    <row r="380" spans="2:18" x14ac:dyDescent="0.35">
      <c r="B380" s="3" t="s">
        <v>9</v>
      </c>
      <c r="C380" s="3">
        <v>372</v>
      </c>
      <c r="D380" s="3">
        <v>372</v>
      </c>
      <c r="E380" s="10">
        <v>23.8</v>
      </c>
      <c r="F380" s="9">
        <f t="shared" si="65"/>
        <v>6.6111111111111107</v>
      </c>
      <c r="G380" s="17">
        <f t="shared" si="76"/>
        <v>-0.44444444444444431</v>
      </c>
      <c r="H380" s="17">
        <f t="shared" si="77"/>
        <v>-1.5999999999999996</v>
      </c>
      <c r="I380" s="17">
        <f t="shared" si="66"/>
        <v>-577.7777777777776</v>
      </c>
      <c r="J380" s="23">
        <f t="shared" si="67"/>
        <v>165.78899999999999</v>
      </c>
      <c r="K380" s="17">
        <f t="shared" si="68"/>
        <v>8.7594963425925911</v>
      </c>
      <c r="L380" s="17">
        <f t="shared" si="69"/>
        <v>-403.22928143518504</v>
      </c>
      <c r="M380" s="17">
        <f t="shared" si="70"/>
        <v>-2665.7935828215009</v>
      </c>
      <c r="N380" s="17">
        <f t="shared" si="71"/>
        <v>-991675.21280959831</v>
      </c>
      <c r="O380" s="17">
        <f t="shared" si="72"/>
        <v>174.10405189814813</v>
      </c>
      <c r="P380" s="17">
        <f t="shared" si="73"/>
        <v>4297.2222222222217</v>
      </c>
      <c r="Q380" s="17">
        <f t="shared" si="74"/>
        <v>104.46243113888887</v>
      </c>
      <c r="R380" s="17">
        <f t="shared" si="75"/>
        <v>2578.333333333333</v>
      </c>
    </row>
    <row r="381" spans="2:18" x14ac:dyDescent="0.35">
      <c r="B381" s="3" t="s">
        <v>9</v>
      </c>
      <c r="C381" s="3">
        <v>373</v>
      </c>
      <c r="D381" s="3">
        <v>373</v>
      </c>
      <c r="E381" s="10">
        <v>21.3</v>
      </c>
      <c r="F381" s="9">
        <f t="shared" si="65"/>
        <v>5.916666666666667</v>
      </c>
      <c r="G381" s="17">
        <f t="shared" si="76"/>
        <v>-0.84722222222222243</v>
      </c>
      <c r="H381" s="17">
        <f t="shared" si="77"/>
        <v>-3.0500000000000007</v>
      </c>
      <c r="I381" s="17">
        <f t="shared" si="66"/>
        <v>-1101.3888888888891</v>
      </c>
      <c r="J381" s="23">
        <f t="shared" si="67"/>
        <v>165.78899999999999</v>
      </c>
      <c r="K381" s="17">
        <f t="shared" si="68"/>
        <v>7.0159167708333339</v>
      </c>
      <c r="L381" s="17">
        <f t="shared" si="69"/>
        <v>-928.58397211805584</v>
      </c>
      <c r="M381" s="17">
        <f t="shared" si="70"/>
        <v>-5494.1218350318304</v>
      </c>
      <c r="N381" s="17">
        <f t="shared" si="71"/>
        <v>-2049307.4444668728</v>
      </c>
      <c r="O381" s="17">
        <f t="shared" si="72"/>
        <v>171.9576945486111</v>
      </c>
      <c r="P381" s="17">
        <f t="shared" si="73"/>
        <v>3845.8333333333335</v>
      </c>
      <c r="Q381" s="17">
        <f t="shared" si="74"/>
        <v>103.17461672916666</v>
      </c>
      <c r="R381" s="17">
        <f t="shared" si="75"/>
        <v>2307.5</v>
      </c>
    </row>
    <row r="382" spans="2:18" x14ac:dyDescent="0.35">
      <c r="B382" s="3" t="s">
        <v>9</v>
      </c>
      <c r="C382" s="3">
        <v>374</v>
      </c>
      <c r="D382" s="3">
        <v>374</v>
      </c>
      <c r="E382" s="10">
        <v>17.7</v>
      </c>
      <c r="F382" s="9">
        <f t="shared" si="65"/>
        <v>4.9166666666666661</v>
      </c>
      <c r="G382" s="17">
        <f t="shared" si="76"/>
        <v>-0.95833333333333337</v>
      </c>
      <c r="H382" s="17">
        <f t="shared" si="77"/>
        <v>-3.45</v>
      </c>
      <c r="I382" s="17">
        <f t="shared" si="66"/>
        <v>-1245.8333333333335</v>
      </c>
      <c r="J382" s="23">
        <f t="shared" si="67"/>
        <v>165.78899999999999</v>
      </c>
      <c r="K382" s="17">
        <f t="shared" si="68"/>
        <v>4.8447542708333318</v>
      </c>
      <c r="L382" s="17">
        <f t="shared" si="69"/>
        <v>-1075.1995790625001</v>
      </c>
      <c r="M382" s="17">
        <f t="shared" si="70"/>
        <v>-5286.3979303906253</v>
      </c>
      <c r="N382" s="17">
        <f t="shared" si="71"/>
        <v>-1977112.8259660939</v>
      </c>
      <c r="O382" s="17">
        <f t="shared" si="72"/>
        <v>169.67542093749998</v>
      </c>
      <c r="P382" s="17">
        <f t="shared" si="73"/>
        <v>3195.833333333333</v>
      </c>
      <c r="Q382" s="17">
        <f t="shared" si="74"/>
        <v>101.80525256249999</v>
      </c>
      <c r="R382" s="17">
        <f t="shared" si="75"/>
        <v>1917.4999999999998</v>
      </c>
    </row>
    <row r="383" spans="2:18" x14ac:dyDescent="0.35">
      <c r="B383" s="3" t="s">
        <v>9</v>
      </c>
      <c r="C383" s="3">
        <v>375</v>
      </c>
      <c r="D383" s="3">
        <v>375</v>
      </c>
      <c r="E383" s="10">
        <v>14.4</v>
      </c>
      <c r="F383" s="9">
        <f t="shared" si="65"/>
        <v>4</v>
      </c>
      <c r="G383" s="17">
        <f t="shared" si="76"/>
        <v>-0.80555555555555536</v>
      </c>
      <c r="H383" s="17">
        <f t="shared" si="77"/>
        <v>-2.8999999999999995</v>
      </c>
      <c r="I383" s="17">
        <f t="shared" si="66"/>
        <v>-1047.2222222222219</v>
      </c>
      <c r="J383" s="23">
        <f t="shared" si="67"/>
        <v>165.78899999999999</v>
      </c>
      <c r="K383" s="17">
        <f t="shared" si="68"/>
        <v>3.2066399999999997</v>
      </c>
      <c r="L383" s="17">
        <f t="shared" si="69"/>
        <v>-878.22658222222196</v>
      </c>
      <c r="M383" s="17">
        <f t="shared" si="70"/>
        <v>-3512.9063288888879</v>
      </c>
      <c r="N383" s="17">
        <f t="shared" si="71"/>
        <v>-1317339.8733333331</v>
      </c>
      <c r="O383" s="17">
        <f t="shared" si="72"/>
        <v>168.19008444444444</v>
      </c>
      <c r="P383" s="17">
        <f t="shared" si="73"/>
        <v>2600</v>
      </c>
      <c r="Q383" s="17">
        <f t="shared" si="74"/>
        <v>100.91405066666665</v>
      </c>
      <c r="R383" s="17">
        <f t="shared" si="75"/>
        <v>1560</v>
      </c>
    </row>
    <row r="384" spans="2:18" x14ac:dyDescent="0.35">
      <c r="B384" s="3" t="s">
        <v>9</v>
      </c>
      <c r="C384" s="3">
        <v>376</v>
      </c>
      <c r="D384" s="3">
        <v>376</v>
      </c>
      <c r="E384" s="10">
        <v>11.9</v>
      </c>
      <c r="F384" s="9">
        <f t="shared" si="65"/>
        <v>3.3055555555555554</v>
      </c>
      <c r="G384" s="17">
        <f t="shared" si="76"/>
        <v>-0.58333333333333348</v>
      </c>
      <c r="H384" s="17">
        <f t="shared" si="77"/>
        <v>-2.1000000000000005</v>
      </c>
      <c r="I384" s="17">
        <f t="shared" si="66"/>
        <v>-758.33333333333348</v>
      </c>
      <c r="J384" s="23">
        <f t="shared" si="67"/>
        <v>165.78899999999999</v>
      </c>
      <c r="K384" s="17">
        <f t="shared" si="68"/>
        <v>2.1898740856481478</v>
      </c>
      <c r="L384" s="17">
        <f t="shared" si="69"/>
        <v>-590.35445924768533</v>
      </c>
      <c r="M384" s="17">
        <f t="shared" si="70"/>
        <v>-1951.449462513182</v>
      </c>
      <c r="N384" s="17">
        <f t="shared" si="71"/>
        <v>-733744.99790495646</v>
      </c>
      <c r="O384" s="17">
        <f t="shared" si="72"/>
        <v>167.39554075231479</v>
      </c>
      <c r="P384" s="17">
        <f t="shared" si="73"/>
        <v>2148.6111111111109</v>
      </c>
      <c r="Q384" s="17">
        <f t="shared" si="74"/>
        <v>100.43732445138887</v>
      </c>
      <c r="R384" s="17">
        <f t="shared" si="75"/>
        <v>1289.1666666666665</v>
      </c>
    </row>
    <row r="385" spans="2:18" x14ac:dyDescent="0.35">
      <c r="B385" s="3" t="s">
        <v>9</v>
      </c>
      <c r="C385" s="3">
        <v>377</v>
      </c>
      <c r="D385" s="3">
        <v>377</v>
      </c>
      <c r="E385" s="10">
        <v>10.199999999999999</v>
      </c>
      <c r="F385" s="9">
        <f t="shared" si="65"/>
        <v>2.833333333333333</v>
      </c>
      <c r="G385" s="17">
        <f t="shared" si="76"/>
        <v>-0.41666666666666663</v>
      </c>
      <c r="H385" s="17">
        <f t="shared" si="77"/>
        <v>-1.5</v>
      </c>
      <c r="I385" s="17">
        <f t="shared" si="66"/>
        <v>-541.66666666666663</v>
      </c>
      <c r="J385" s="23">
        <f t="shared" si="67"/>
        <v>165.78899999999999</v>
      </c>
      <c r="K385" s="17">
        <f t="shared" si="68"/>
        <v>1.6088870833333331</v>
      </c>
      <c r="L385" s="17">
        <f t="shared" si="69"/>
        <v>-374.2687795833333</v>
      </c>
      <c r="M385" s="17">
        <f t="shared" si="70"/>
        <v>-1060.4282088194443</v>
      </c>
      <c r="N385" s="17">
        <f t="shared" si="71"/>
        <v>-399781.4347249305</v>
      </c>
      <c r="O385" s="17">
        <f t="shared" si="72"/>
        <v>166.98122041666667</v>
      </c>
      <c r="P385" s="17">
        <f t="shared" si="73"/>
        <v>1841.6666666666665</v>
      </c>
      <c r="Q385" s="17">
        <f t="shared" si="74"/>
        <v>100.18873225</v>
      </c>
      <c r="R385" s="17">
        <f t="shared" si="75"/>
        <v>1104.9999999999998</v>
      </c>
    </row>
    <row r="386" spans="2:18" x14ac:dyDescent="0.35">
      <c r="B386" s="3" t="s">
        <v>9</v>
      </c>
      <c r="C386" s="3">
        <v>378</v>
      </c>
      <c r="D386" s="3">
        <v>378</v>
      </c>
      <c r="E386" s="10">
        <v>8.9</v>
      </c>
      <c r="F386" s="9">
        <f t="shared" si="65"/>
        <v>2.4722222222222223</v>
      </c>
      <c r="G386" s="17">
        <f t="shared" si="76"/>
        <v>-0.30555555555555547</v>
      </c>
      <c r="H386" s="17">
        <f t="shared" si="77"/>
        <v>-1.0999999999999996</v>
      </c>
      <c r="I386" s="17">
        <f t="shared" si="66"/>
        <v>-397.22222222222211</v>
      </c>
      <c r="J386" s="23">
        <f t="shared" si="67"/>
        <v>165.78899999999999</v>
      </c>
      <c r="K386" s="17">
        <f t="shared" si="68"/>
        <v>1.2249129745370371</v>
      </c>
      <c r="L386" s="17">
        <f t="shared" si="69"/>
        <v>-230.20830924768509</v>
      </c>
      <c r="M386" s="17">
        <f t="shared" si="70"/>
        <v>-569.12609786233259</v>
      </c>
      <c r="N386" s="17">
        <f t="shared" si="71"/>
        <v>-215129.6649919617</v>
      </c>
      <c r="O386" s="17">
        <f t="shared" si="72"/>
        <v>166.70835741898148</v>
      </c>
      <c r="P386" s="17">
        <f t="shared" si="73"/>
        <v>1606.9444444444446</v>
      </c>
      <c r="Q386" s="17">
        <f t="shared" si="74"/>
        <v>100.02501445138888</v>
      </c>
      <c r="R386" s="17">
        <f t="shared" si="75"/>
        <v>964.16666666666674</v>
      </c>
    </row>
    <row r="387" spans="2:18" x14ac:dyDescent="0.35">
      <c r="B387" s="3" t="s">
        <v>9</v>
      </c>
      <c r="C387" s="3">
        <v>379</v>
      </c>
      <c r="D387" s="3">
        <v>379</v>
      </c>
      <c r="E387" s="10">
        <v>8</v>
      </c>
      <c r="F387" s="9">
        <f t="shared" si="65"/>
        <v>2.2222222222222223</v>
      </c>
      <c r="G387" s="17">
        <f t="shared" si="76"/>
        <v>-0.23611111111111113</v>
      </c>
      <c r="H387" s="17">
        <f t="shared" si="77"/>
        <v>-0.85000000000000009</v>
      </c>
      <c r="I387" s="17">
        <f t="shared" si="66"/>
        <v>-306.94444444444446</v>
      </c>
      <c r="J387" s="23">
        <f t="shared" si="67"/>
        <v>165.78899999999999</v>
      </c>
      <c r="K387" s="17">
        <f t="shared" si="68"/>
        <v>0.98970370370370375</v>
      </c>
      <c r="L387" s="17">
        <f t="shared" si="69"/>
        <v>-140.16574074074077</v>
      </c>
      <c r="M387" s="17">
        <f t="shared" si="70"/>
        <v>-311.47942386831284</v>
      </c>
      <c r="N387" s="17">
        <f t="shared" si="71"/>
        <v>-118050.70164609056</v>
      </c>
      <c r="O387" s="17">
        <f t="shared" si="72"/>
        <v>166.54259259259257</v>
      </c>
      <c r="P387" s="17">
        <f t="shared" si="73"/>
        <v>1444.4444444444446</v>
      </c>
      <c r="Q387" s="17">
        <f t="shared" si="74"/>
        <v>99.925555555555533</v>
      </c>
      <c r="R387" s="17">
        <f t="shared" si="75"/>
        <v>866.66666666666674</v>
      </c>
    </row>
    <row r="388" spans="2:18" x14ac:dyDescent="0.35">
      <c r="B388" s="3" t="s">
        <v>9</v>
      </c>
      <c r="C388" s="3">
        <v>380</v>
      </c>
      <c r="D388" s="3">
        <v>380</v>
      </c>
      <c r="E388" s="10">
        <v>7.2</v>
      </c>
      <c r="F388" s="9">
        <f t="shared" si="65"/>
        <v>2</v>
      </c>
      <c r="G388" s="17">
        <f t="shared" si="76"/>
        <v>-0.26388888888888895</v>
      </c>
      <c r="H388" s="17">
        <f t="shared" si="77"/>
        <v>-0.95000000000000018</v>
      </c>
      <c r="I388" s="17">
        <f t="shared" si="66"/>
        <v>-343.05555555555566</v>
      </c>
      <c r="J388" s="23">
        <f t="shared" si="67"/>
        <v>165.78899999999999</v>
      </c>
      <c r="K388" s="17">
        <f t="shared" si="68"/>
        <v>0.80165999999999993</v>
      </c>
      <c r="L388" s="17">
        <f t="shared" si="69"/>
        <v>-176.46489555555567</v>
      </c>
      <c r="M388" s="17">
        <f t="shared" si="70"/>
        <v>-352.92979111111134</v>
      </c>
      <c r="N388" s="17">
        <f t="shared" si="71"/>
        <v>-134113.32062222232</v>
      </c>
      <c r="O388" s="17">
        <f t="shared" si="72"/>
        <v>166.3267711111111</v>
      </c>
      <c r="P388" s="17">
        <f t="shared" si="73"/>
        <v>1300</v>
      </c>
      <c r="Q388" s="17">
        <f t="shared" si="74"/>
        <v>99.796062666666657</v>
      </c>
      <c r="R388" s="17">
        <f t="shared" si="75"/>
        <v>780</v>
      </c>
    </row>
    <row r="389" spans="2:18" x14ac:dyDescent="0.35">
      <c r="B389" s="3" t="s">
        <v>9</v>
      </c>
      <c r="C389" s="3">
        <v>381</v>
      </c>
      <c r="D389" s="3">
        <v>381</v>
      </c>
      <c r="E389" s="10">
        <v>6.1</v>
      </c>
      <c r="F389" s="9">
        <f t="shared" si="65"/>
        <v>1.6944444444444442</v>
      </c>
      <c r="G389" s="17">
        <f t="shared" si="76"/>
        <v>-0.31944444444444442</v>
      </c>
      <c r="H389" s="17">
        <f t="shared" si="77"/>
        <v>-1.1499999999999999</v>
      </c>
      <c r="I389" s="17">
        <f t="shared" si="66"/>
        <v>-415.27777777777777</v>
      </c>
      <c r="J389" s="23">
        <f t="shared" si="67"/>
        <v>165.78899999999999</v>
      </c>
      <c r="K389" s="17">
        <f t="shared" si="68"/>
        <v>0.57541991898148126</v>
      </c>
      <c r="L389" s="17">
        <f t="shared" si="69"/>
        <v>-248.9133578587963</v>
      </c>
      <c r="M389" s="17">
        <f t="shared" si="70"/>
        <v>-421.76985637184924</v>
      </c>
      <c r="N389" s="17">
        <f t="shared" si="71"/>
        <v>-160694.31527767456</v>
      </c>
      <c r="O389" s="17">
        <f t="shared" si="72"/>
        <v>166.04497547453701</v>
      </c>
      <c r="P389" s="17">
        <f t="shared" si="73"/>
        <v>1101.3888888888887</v>
      </c>
      <c r="Q389" s="17">
        <f t="shared" si="74"/>
        <v>99.62698528472221</v>
      </c>
      <c r="R389" s="17">
        <f t="shared" si="75"/>
        <v>660.83333333333314</v>
      </c>
    </row>
    <row r="390" spans="2:18" x14ac:dyDescent="0.35">
      <c r="B390" s="3" t="s">
        <v>9</v>
      </c>
      <c r="C390" s="3">
        <v>382</v>
      </c>
      <c r="D390" s="3">
        <v>382</v>
      </c>
      <c r="E390" s="10">
        <v>4.9000000000000004</v>
      </c>
      <c r="F390" s="9">
        <f t="shared" si="65"/>
        <v>1.3611111111111112</v>
      </c>
      <c r="G390" s="17">
        <f t="shared" si="76"/>
        <v>-0.33333333333333326</v>
      </c>
      <c r="H390" s="17">
        <f t="shared" si="77"/>
        <v>-1.1999999999999997</v>
      </c>
      <c r="I390" s="17">
        <f t="shared" si="66"/>
        <v>-433.33333333333326</v>
      </c>
      <c r="J390" s="23">
        <f t="shared" si="67"/>
        <v>165.78899999999999</v>
      </c>
      <c r="K390" s="17">
        <f t="shared" si="68"/>
        <v>0.37129353009259258</v>
      </c>
      <c r="L390" s="17">
        <f t="shared" si="69"/>
        <v>-267.17303980324067</v>
      </c>
      <c r="M390" s="17">
        <f t="shared" si="70"/>
        <v>-363.65219306552206</v>
      </c>
      <c r="N390" s="17">
        <f t="shared" si="71"/>
        <v>-138915.13775102943</v>
      </c>
      <c r="O390" s="17">
        <f t="shared" si="72"/>
        <v>165.82696019675925</v>
      </c>
      <c r="P390" s="17">
        <f t="shared" si="73"/>
        <v>884.72222222222229</v>
      </c>
      <c r="Q390" s="17">
        <f t="shared" si="74"/>
        <v>99.496176118055544</v>
      </c>
      <c r="R390" s="17">
        <f t="shared" si="75"/>
        <v>530.83333333333337</v>
      </c>
    </row>
    <row r="391" spans="2:18" x14ac:dyDescent="0.35">
      <c r="B391" s="3" t="s">
        <v>9</v>
      </c>
      <c r="C391" s="3">
        <v>383</v>
      </c>
      <c r="D391" s="3">
        <v>383</v>
      </c>
      <c r="E391" s="10">
        <v>3.7</v>
      </c>
      <c r="F391" s="9">
        <f t="shared" si="65"/>
        <v>1.0277777777777779</v>
      </c>
      <c r="G391" s="17">
        <f t="shared" si="76"/>
        <v>-0.36111111111111116</v>
      </c>
      <c r="H391" s="17">
        <f t="shared" si="77"/>
        <v>-1.3000000000000003</v>
      </c>
      <c r="I391" s="17">
        <f t="shared" si="66"/>
        <v>-469.44444444444451</v>
      </c>
      <c r="J391" s="23">
        <f t="shared" si="67"/>
        <v>165.78899999999999</v>
      </c>
      <c r="K391" s="17">
        <f t="shared" si="68"/>
        <v>0.21170380787037038</v>
      </c>
      <c r="L391" s="17">
        <f t="shared" si="69"/>
        <v>-303.44374063657415</v>
      </c>
      <c r="M391" s="17">
        <f t="shared" si="70"/>
        <v>-311.87273343203458</v>
      </c>
      <c r="N391" s="17">
        <f t="shared" si="71"/>
        <v>-119447.25690446925</v>
      </c>
      <c r="O391" s="17">
        <f t="shared" si="72"/>
        <v>165.63959269675925</v>
      </c>
      <c r="P391" s="17">
        <f t="shared" si="73"/>
        <v>668.05555555555566</v>
      </c>
      <c r="Q391" s="17">
        <f t="shared" si="74"/>
        <v>99.383755618055545</v>
      </c>
      <c r="R391" s="17">
        <f t="shared" si="75"/>
        <v>400.83333333333337</v>
      </c>
    </row>
    <row r="392" spans="2:18" x14ac:dyDescent="0.35">
      <c r="B392" s="3" t="s">
        <v>9</v>
      </c>
      <c r="C392" s="3">
        <v>384</v>
      </c>
      <c r="D392" s="3">
        <v>384</v>
      </c>
      <c r="E392" s="10">
        <v>2.2999999999999998</v>
      </c>
      <c r="F392" s="9">
        <f t="shared" si="65"/>
        <v>0.63888888888888884</v>
      </c>
      <c r="G392" s="17">
        <f t="shared" si="76"/>
        <v>-0.3888888888888889</v>
      </c>
      <c r="H392" s="17">
        <f t="shared" si="77"/>
        <v>-1.4000000000000001</v>
      </c>
      <c r="I392" s="17">
        <f t="shared" si="66"/>
        <v>-505.55555555555554</v>
      </c>
      <c r="J392" s="23">
        <f t="shared" si="67"/>
        <v>165.78899999999999</v>
      </c>
      <c r="K392" s="17">
        <f t="shared" si="68"/>
        <v>8.1805196759259236E-2</v>
      </c>
      <c r="L392" s="17">
        <f t="shared" si="69"/>
        <v>-339.68475035879629</v>
      </c>
      <c r="M392" s="17">
        <f t="shared" si="70"/>
        <v>-217.02081272923095</v>
      </c>
      <c r="N392" s="17">
        <f t="shared" si="71"/>
        <v>-83335.992088024679</v>
      </c>
      <c r="O392" s="17">
        <f t="shared" si="72"/>
        <v>165.48191630787036</v>
      </c>
      <c r="P392" s="17">
        <f t="shared" si="73"/>
        <v>415.27777777777777</v>
      </c>
      <c r="Q392" s="17">
        <f t="shared" si="74"/>
        <v>99.289149784722213</v>
      </c>
      <c r="R392" s="17">
        <f t="shared" si="75"/>
        <v>249.16666666666666</v>
      </c>
    </row>
    <row r="393" spans="2:18" x14ac:dyDescent="0.35">
      <c r="B393" s="3" t="s">
        <v>9</v>
      </c>
      <c r="C393" s="3">
        <v>385</v>
      </c>
      <c r="D393" s="3">
        <v>385</v>
      </c>
      <c r="E393" s="10">
        <v>0.9</v>
      </c>
      <c r="F393" s="9">
        <f t="shared" ref="F393:F456" si="78">SUM(E393/3.6)</f>
        <v>0.25</v>
      </c>
      <c r="G393" s="17">
        <f t="shared" si="76"/>
        <v>-0.31944444444444442</v>
      </c>
      <c r="H393" s="17">
        <f t="shared" si="77"/>
        <v>-1.1499999999999999</v>
      </c>
      <c r="I393" s="17">
        <f t="shared" ref="I393:I456" si="79">SUM(G393*$T$10)</f>
        <v>-415.27777777777777</v>
      </c>
      <c r="J393" s="23">
        <f t="shared" ref="J393:J456" si="80">SUM($V$10*$Y$10)</f>
        <v>165.78899999999999</v>
      </c>
      <c r="K393" s="17">
        <f t="shared" ref="K393:K456" si="81">SUM(1/2 * $U$10 * $X$10 * (F393*F393))</f>
        <v>1.2525937499999999E-2</v>
      </c>
      <c r="L393" s="17">
        <f t="shared" ref="L393:L456" si="82">SUM(I393+J393+K393)</f>
        <v>-249.4762518402778</v>
      </c>
      <c r="M393" s="17">
        <f t="shared" ref="M393:M456" si="83">SUM(L393*F393)</f>
        <v>-62.369062960069449</v>
      </c>
      <c r="N393" s="17">
        <f t="shared" ref="N393:N456" si="84">SUM(M393*C393)</f>
        <v>-24012.089239626737</v>
      </c>
      <c r="O393" s="17">
        <f t="shared" ref="O393:O456" si="85">SUM(1/2 * $U$10 * $X$10 * (F393*F393) + ($V$10 * $Y$10) + G393)</f>
        <v>165.48208149305552</v>
      </c>
      <c r="P393" s="17">
        <f t="shared" ref="P393:P456" si="86">SUM(1/2 * $T$10 * F393)</f>
        <v>162.5</v>
      </c>
      <c r="Q393" s="17">
        <f t="shared" ref="Q393:Q456" si="87">SUM(O393*0.6)</f>
        <v>99.28924889583331</v>
      </c>
      <c r="R393" s="17">
        <f t="shared" ref="R393:R456" si="88">SUM(P393*0.6)</f>
        <v>97.5</v>
      </c>
    </row>
    <row r="394" spans="2:18" x14ac:dyDescent="0.35">
      <c r="B394" s="3" t="s">
        <v>9</v>
      </c>
      <c r="C394" s="3">
        <v>386</v>
      </c>
      <c r="D394" s="3">
        <v>386</v>
      </c>
      <c r="E394" s="10">
        <v>0</v>
      </c>
      <c r="F394" s="9">
        <f t="shared" si="78"/>
        <v>0</v>
      </c>
      <c r="G394" s="17">
        <f t="shared" ref="G394:G457" si="89">($E395-$E393)/2/3.6</f>
        <v>-0.125</v>
      </c>
      <c r="H394" s="17">
        <f t="shared" ref="H394:H457" si="90">($E395-$E393)/2</f>
        <v>-0.45</v>
      </c>
      <c r="I394" s="17">
        <f t="shared" si="79"/>
        <v>-162.5</v>
      </c>
      <c r="J394" s="23">
        <f t="shared" si="80"/>
        <v>165.78899999999999</v>
      </c>
      <c r="K394" s="17">
        <f t="shared" si="81"/>
        <v>0</v>
      </c>
      <c r="L394" s="17">
        <f t="shared" si="82"/>
        <v>3.2889999999999873</v>
      </c>
      <c r="M394" s="17">
        <f t="shared" si="83"/>
        <v>0</v>
      </c>
      <c r="N394" s="17">
        <f t="shared" si="84"/>
        <v>0</v>
      </c>
      <c r="O394" s="17">
        <f t="shared" si="85"/>
        <v>165.66399999999999</v>
      </c>
      <c r="P394" s="17">
        <f t="shared" si="86"/>
        <v>0</v>
      </c>
      <c r="Q394" s="17">
        <f t="shared" si="87"/>
        <v>99.398399999999995</v>
      </c>
      <c r="R394" s="17">
        <f t="shared" si="88"/>
        <v>0</v>
      </c>
    </row>
    <row r="395" spans="2:18" x14ac:dyDescent="0.35">
      <c r="B395" s="3" t="s">
        <v>9</v>
      </c>
      <c r="C395" s="3">
        <v>387</v>
      </c>
      <c r="D395" s="3">
        <v>387</v>
      </c>
      <c r="E395" s="10">
        <v>0</v>
      </c>
      <c r="F395" s="9">
        <f t="shared" si="78"/>
        <v>0</v>
      </c>
      <c r="G395" s="17">
        <f t="shared" si="89"/>
        <v>0</v>
      </c>
      <c r="H395" s="17">
        <f t="shared" si="90"/>
        <v>0</v>
      </c>
      <c r="I395" s="17">
        <f t="shared" si="79"/>
        <v>0</v>
      </c>
      <c r="J395" s="23">
        <f t="shared" si="80"/>
        <v>165.78899999999999</v>
      </c>
      <c r="K395" s="17">
        <f t="shared" si="81"/>
        <v>0</v>
      </c>
      <c r="L395" s="17">
        <f t="shared" si="82"/>
        <v>165.78899999999999</v>
      </c>
      <c r="M395" s="17">
        <f t="shared" si="83"/>
        <v>0</v>
      </c>
      <c r="N395" s="17">
        <f t="shared" si="84"/>
        <v>0</v>
      </c>
      <c r="O395" s="17">
        <f t="shared" si="85"/>
        <v>165.78899999999999</v>
      </c>
      <c r="P395" s="17">
        <f t="shared" si="86"/>
        <v>0</v>
      </c>
      <c r="Q395" s="17">
        <f t="shared" si="87"/>
        <v>99.473399999999984</v>
      </c>
      <c r="R395" s="17">
        <f t="shared" si="88"/>
        <v>0</v>
      </c>
    </row>
    <row r="396" spans="2:18" x14ac:dyDescent="0.35">
      <c r="B396" s="3" t="s">
        <v>9</v>
      </c>
      <c r="C396" s="3">
        <v>388</v>
      </c>
      <c r="D396" s="3">
        <v>388</v>
      </c>
      <c r="E396" s="10">
        <v>0</v>
      </c>
      <c r="F396" s="9">
        <f t="shared" si="78"/>
        <v>0</v>
      </c>
      <c r="G396" s="17">
        <f t="shared" si="89"/>
        <v>0</v>
      </c>
      <c r="H396" s="17">
        <f t="shared" si="90"/>
        <v>0</v>
      </c>
      <c r="I396" s="17">
        <f t="shared" si="79"/>
        <v>0</v>
      </c>
      <c r="J396" s="23">
        <f t="shared" si="80"/>
        <v>165.78899999999999</v>
      </c>
      <c r="K396" s="17">
        <f t="shared" si="81"/>
        <v>0</v>
      </c>
      <c r="L396" s="17">
        <f t="shared" si="82"/>
        <v>165.78899999999999</v>
      </c>
      <c r="M396" s="17">
        <f t="shared" si="83"/>
        <v>0</v>
      </c>
      <c r="N396" s="17">
        <f t="shared" si="84"/>
        <v>0</v>
      </c>
      <c r="O396" s="17">
        <f t="shared" si="85"/>
        <v>165.78899999999999</v>
      </c>
      <c r="P396" s="17">
        <f t="shared" si="86"/>
        <v>0</v>
      </c>
      <c r="Q396" s="17">
        <f t="shared" si="87"/>
        <v>99.473399999999984</v>
      </c>
      <c r="R396" s="17">
        <f t="shared" si="88"/>
        <v>0</v>
      </c>
    </row>
    <row r="397" spans="2:18" x14ac:dyDescent="0.35">
      <c r="B397" s="3" t="s">
        <v>9</v>
      </c>
      <c r="C397" s="3">
        <v>389</v>
      </c>
      <c r="D397" s="3">
        <v>389</v>
      </c>
      <c r="E397" s="10">
        <v>0</v>
      </c>
      <c r="F397" s="9">
        <f t="shared" si="78"/>
        <v>0</v>
      </c>
      <c r="G397" s="17">
        <f t="shared" si="89"/>
        <v>0</v>
      </c>
      <c r="H397" s="17">
        <f t="shared" si="90"/>
        <v>0</v>
      </c>
      <c r="I397" s="17">
        <f t="shared" si="79"/>
        <v>0</v>
      </c>
      <c r="J397" s="23">
        <f t="shared" si="80"/>
        <v>165.78899999999999</v>
      </c>
      <c r="K397" s="17">
        <f t="shared" si="81"/>
        <v>0</v>
      </c>
      <c r="L397" s="17">
        <f t="shared" si="82"/>
        <v>165.78899999999999</v>
      </c>
      <c r="M397" s="17">
        <f t="shared" si="83"/>
        <v>0</v>
      </c>
      <c r="N397" s="17">
        <f t="shared" si="84"/>
        <v>0</v>
      </c>
      <c r="O397" s="17">
        <f t="shared" si="85"/>
        <v>165.78899999999999</v>
      </c>
      <c r="P397" s="17">
        <f t="shared" si="86"/>
        <v>0</v>
      </c>
      <c r="Q397" s="17">
        <f t="shared" si="87"/>
        <v>99.473399999999984</v>
      </c>
      <c r="R397" s="17">
        <f t="shared" si="88"/>
        <v>0</v>
      </c>
    </row>
    <row r="398" spans="2:18" x14ac:dyDescent="0.35">
      <c r="B398" s="3" t="s">
        <v>9</v>
      </c>
      <c r="C398" s="3">
        <v>390</v>
      </c>
      <c r="D398" s="3">
        <v>390</v>
      </c>
      <c r="E398" s="10">
        <v>0</v>
      </c>
      <c r="F398" s="9">
        <f t="shared" si="78"/>
        <v>0</v>
      </c>
      <c r="G398" s="17">
        <f t="shared" si="89"/>
        <v>0</v>
      </c>
      <c r="H398" s="17">
        <f t="shared" si="90"/>
        <v>0</v>
      </c>
      <c r="I398" s="17">
        <f t="shared" si="79"/>
        <v>0</v>
      </c>
      <c r="J398" s="23">
        <f t="shared" si="80"/>
        <v>165.78899999999999</v>
      </c>
      <c r="K398" s="17">
        <f t="shared" si="81"/>
        <v>0</v>
      </c>
      <c r="L398" s="17">
        <f t="shared" si="82"/>
        <v>165.78899999999999</v>
      </c>
      <c r="M398" s="17">
        <f t="shared" si="83"/>
        <v>0</v>
      </c>
      <c r="N398" s="17">
        <f t="shared" si="84"/>
        <v>0</v>
      </c>
      <c r="O398" s="17">
        <f t="shared" si="85"/>
        <v>165.78899999999999</v>
      </c>
      <c r="P398" s="17">
        <f t="shared" si="86"/>
        <v>0</v>
      </c>
      <c r="Q398" s="17">
        <f t="shared" si="87"/>
        <v>99.473399999999984</v>
      </c>
      <c r="R398" s="17">
        <f t="shared" si="88"/>
        <v>0</v>
      </c>
    </row>
    <row r="399" spans="2:18" x14ac:dyDescent="0.35">
      <c r="B399" s="3" t="s">
        <v>9</v>
      </c>
      <c r="C399" s="3">
        <v>391</v>
      </c>
      <c r="D399" s="3">
        <v>391</v>
      </c>
      <c r="E399" s="10">
        <v>0</v>
      </c>
      <c r="F399" s="9">
        <f t="shared" si="78"/>
        <v>0</v>
      </c>
      <c r="G399" s="17">
        <f t="shared" si="89"/>
        <v>6.9444444444444448E-2</v>
      </c>
      <c r="H399" s="17">
        <f t="shared" si="90"/>
        <v>0.25</v>
      </c>
      <c r="I399" s="17">
        <f t="shared" si="79"/>
        <v>90.277777777777786</v>
      </c>
      <c r="J399" s="23">
        <f t="shared" si="80"/>
        <v>165.78899999999999</v>
      </c>
      <c r="K399" s="17">
        <f t="shared" si="81"/>
        <v>0</v>
      </c>
      <c r="L399" s="17">
        <f t="shared" si="82"/>
        <v>256.06677777777776</v>
      </c>
      <c r="M399" s="17">
        <f t="shared" si="83"/>
        <v>0</v>
      </c>
      <c r="N399" s="17">
        <f t="shared" si="84"/>
        <v>0</v>
      </c>
      <c r="O399" s="17">
        <f t="shared" si="85"/>
        <v>165.85844444444444</v>
      </c>
      <c r="P399" s="17">
        <f t="shared" si="86"/>
        <v>0</v>
      </c>
      <c r="Q399" s="17">
        <f t="shared" si="87"/>
        <v>99.515066666666669</v>
      </c>
      <c r="R399" s="17">
        <f t="shared" si="88"/>
        <v>0</v>
      </c>
    </row>
    <row r="400" spans="2:18" x14ac:dyDescent="0.35">
      <c r="B400" s="3" t="s">
        <v>9</v>
      </c>
      <c r="C400" s="3">
        <v>392</v>
      </c>
      <c r="D400" s="3">
        <v>392</v>
      </c>
      <c r="E400" s="10">
        <v>0.5</v>
      </c>
      <c r="F400" s="9">
        <f t="shared" si="78"/>
        <v>0.1388888888888889</v>
      </c>
      <c r="G400" s="17">
        <f t="shared" si="89"/>
        <v>0.29166666666666669</v>
      </c>
      <c r="H400" s="17">
        <f t="shared" si="90"/>
        <v>1.05</v>
      </c>
      <c r="I400" s="17">
        <f t="shared" si="79"/>
        <v>379.16666666666669</v>
      </c>
      <c r="J400" s="23">
        <f t="shared" si="80"/>
        <v>165.78899999999999</v>
      </c>
      <c r="K400" s="17">
        <f t="shared" si="81"/>
        <v>3.8660300925925928E-3</v>
      </c>
      <c r="L400" s="17">
        <f t="shared" si="82"/>
        <v>544.95953269675931</v>
      </c>
      <c r="M400" s="17">
        <f t="shared" si="83"/>
        <v>75.688823985661017</v>
      </c>
      <c r="N400" s="17">
        <f t="shared" si="84"/>
        <v>29670.019002379118</v>
      </c>
      <c r="O400" s="17">
        <f t="shared" si="85"/>
        <v>166.08453269675923</v>
      </c>
      <c r="P400" s="17">
        <f t="shared" si="86"/>
        <v>90.277777777777786</v>
      </c>
      <c r="Q400" s="17">
        <f t="shared" si="87"/>
        <v>99.650719618055533</v>
      </c>
      <c r="R400" s="17">
        <f t="shared" si="88"/>
        <v>54.166666666666671</v>
      </c>
    </row>
    <row r="401" spans="2:18" x14ac:dyDescent="0.35">
      <c r="B401" s="3" t="s">
        <v>9</v>
      </c>
      <c r="C401" s="3">
        <v>393</v>
      </c>
      <c r="D401" s="3">
        <v>393</v>
      </c>
      <c r="E401" s="10">
        <v>2.1</v>
      </c>
      <c r="F401" s="9">
        <f t="shared" si="78"/>
        <v>0.58333333333333337</v>
      </c>
      <c r="G401" s="17">
        <f t="shared" si="89"/>
        <v>0.59722222222222221</v>
      </c>
      <c r="H401" s="17">
        <f t="shared" si="90"/>
        <v>2.15</v>
      </c>
      <c r="I401" s="17">
        <f t="shared" si="79"/>
        <v>776.38888888888891</v>
      </c>
      <c r="J401" s="23">
        <f t="shared" si="80"/>
        <v>165.78899999999999</v>
      </c>
      <c r="K401" s="17">
        <f t="shared" si="81"/>
        <v>6.8196770833333337E-2</v>
      </c>
      <c r="L401" s="17">
        <f t="shared" si="82"/>
        <v>942.24608565972221</v>
      </c>
      <c r="M401" s="17">
        <f t="shared" si="83"/>
        <v>549.64354996817133</v>
      </c>
      <c r="N401" s="17">
        <f t="shared" si="84"/>
        <v>216009.91513749133</v>
      </c>
      <c r="O401" s="17">
        <f t="shared" si="85"/>
        <v>166.45441899305555</v>
      </c>
      <c r="P401" s="17">
        <f t="shared" si="86"/>
        <v>379.16666666666669</v>
      </c>
      <c r="Q401" s="17">
        <f t="shared" si="87"/>
        <v>99.87265139583333</v>
      </c>
      <c r="R401" s="17">
        <f t="shared" si="88"/>
        <v>227.5</v>
      </c>
    </row>
    <row r="402" spans="2:18" x14ac:dyDescent="0.35">
      <c r="B402" s="3" t="s">
        <v>9</v>
      </c>
      <c r="C402" s="3">
        <v>394</v>
      </c>
      <c r="D402" s="3">
        <v>394</v>
      </c>
      <c r="E402" s="10">
        <v>4.8</v>
      </c>
      <c r="F402" s="9">
        <f t="shared" si="78"/>
        <v>1.3333333333333333</v>
      </c>
      <c r="G402" s="17">
        <f t="shared" si="89"/>
        <v>0.86111111111111127</v>
      </c>
      <c r="H402" s="17">
        <f t="shared" si="90"/>
        <v>3.1000000000000005</v>
      </c>
      <c r="I402" s="17">
        <f t="shared" si="79"/>
        <v>1119.4444444444446</v>
      </c>
      <c r="J402" s="23">
        <f t="shared" si="80"/>
        <v>165.78899999999999</v>
      </c>
      <c r="K402" s="17">
        <f t="shared" si="81"/>
        <v>0.3562933333333333</v>
      </c>
      <c r="L402" s="17">
        <f t="shared" si="82"/>
        <v>1285.5897377777778</v>
      </c>
      <c r="M402" s="17">
        <f t="shared" si="83"/>
        <v>1714.1196503703704</v>
      </c>
      <c r="N402" s="17">
        <f t="shared" si="84"/>
        <v>675363.14224592596</v>
      </c>
      <c r="O402" s="17">
        <f t="shared" si="85"/>
        <v>167.00640444444443</v>
      </c>
      <c r="P402" s="17">
        <f t="shared" si="86"/>
        <v>866.66666666666663</v>
      </c>
      <c r="Q402" s="17">
        <f t="shared" si="87"/>
        <v>100.20384266666666</v>
      </c>
      <c r="R402" s="17">
        <f t="shared" si="88"/>
        <v>520</v>
      </c>
    </row>
    <row r="403" spans="2:18" x14ac:dyDescent="0.35">
      <c r="B403" s="3" t="s">
        <v>9</v>
      </c>
      <c r="C403" s="3">
        <v>395</v>
      </c>
      <c r="D403" s="3">
        <v>395</v>
      </c>
      <c r="E403" s="10">
        <v>8.3000000000000007</v>
      </c>
      <c r="F403" s="9">
        <f t="shared" si="78"/>
        <v>2.3055555555555558</v>
      </c>
      <c r="G403" s="17">
        <f t="shared" si="89"/>
        <v>1.0416666666666667</v>
      </c>
      <c r="H403" s="17">
        <f t="shared" si="90"/>
        <v>3.7500000000000004</v>
      </c>
      <c r="I403" s="17">
        <f t="shared" si="79"/>
        <v>1354.1666666666667</v>
      </c>
      <c r="J403" s="23">
        <f t="shared" si="80"/>
        <v>165.78899999999999</v>
      </c>
      <c r="K403" s="17">
        <f t="shared" si="81"/>
        <v>1.0653232523148151</v>
      </c>
      <c r="L403" s="17">
        <f t="shared" si="82"/>
        <v>1521.0209899189815</v>
      </c>
      <c r="M403" s="17">
        <f t="shared" si="83"/>
        <v>3506.7983934243189</v>
      </c>
      <c r="N403" s="17">
        <f t="shared" si="84"/>
        <v>1385185.3654026059</v>
      </c>
      <c r="O403" s="17">
        <f t="shared" si="85"/>
        <v>167.89598991898146</v>
      </c>
      <c r="P403" s="17">
        <f t="shared" si="86"/>
        <v>1498.6111111111113</v>
      </c>
      <c r="Q403" s="17">
        <f t="shared" si="87"/>
        <v>100.73759395138887</v>
      </c>
      <c r="R403" s="17">
        <f t="shared" si="88"/>
        <v>899.16666666666674</v>
      </c>
    </row>
    <row r="404" spans="2:18" x14ac:dyDescent="0.35">
      <c r="B404" s="3" t="s">
        <v>9</v>
      </c>
      <c r="C404" s="3">
        <v>396</v>
      </c>
      <c r="D404" s="3">
        <v>396</v>
      </c>
      <c r="E404" s="10">
        <v>12.3</v>
      </c>
      <c r="F404" s="9">
        <f t="shared" si="78"/>
        <v>3.416666666666667</v>
      </c>
      <c r="G404" s="17">
        <f t="shared" si="89"/>
        <v>1.1527777777777779</v>
      </c>
      <c r="H404" s="17">
        <f t="shared" si="90"/>
        <v>4.1500000000000004</v>
      </c>
      <c r="I404" s="17">
        <f t="shared" si="79"/>
        <v>1498.6111111111113</v>
      </c>
      <c r="J404" s="23">
        <f t="shared" si="80"/>
        <v>165.78899999999999</v>
      </c>
      <c r="K404" s="17">
        <f t="shared" si="81"/>
        <v>2.3395667708333332</v>
      </c>
      <c r="L404" s="17">
        <f t="shared" si="82"/>
        <v>1666.7396778819445</v>
      </c>
      <c r="M404" s="17">
        <f t="shared" si="83"/>
        <v>5694.693899429978</v>
      </c>
      <c r="N404" s="17">
        <f t="shared" si="84"/>
        <v>2255098.7841742714</v>
      </c>
      <c r="O404" s="17">
        <f t="shared" si="85"/>
        <v>169.28134454861109</v>
      </c>
      <c r="P404" s="17">
        <f t="shared" si="86"/>
        <v>2220.8333333333335</v>
      </c>
      <c r="Q404" s="17">
        <f t="shared" si="87"/>
        <v>101.56880672916665</v>
      </c>
      <c r="R404" s="17">
        <f t="shared" si="88"/>
        <v>1332.5</v>
      </c>
    </row>
    <row r="405" spans="2:18" x14ac:dyDescent="0.35">
      <c r="B405" s="3" t="s">
        <v>9</v>
      </c>
      <c r="C405" s="3">
        <v>397</v>
      </c>
      <c r="D405" s="3">
        <v>397</v>
      </c>
      <c r="E405" s="10">
        <v>16.600000000000001</v>
      </c>
      <c r="F405" s="9">
        <f t="shared" si="78"/>
        <v>4.6111111111111116</v>
      </c>
      <c r="G405" s="17">
        <f t="shared" si="89"/>
        <v>1.1944444444444442</v>
      </c>
      <c r="H405" s="17">
        <f t="shared" si="90"/>
        <v>4.2999999999999989</v>
      </c>
      <c r="I405" s="17">
        <f t="shared" si="79"/>
        <v>1552.7777777777774</v>
      </c>
      <c r="J405" s="23">
        <f t="shared" si="80"/>
        <v>165.78899999999999</v>
      </c>
      <c r="K405" s="17">
        <f t="shared" si="81"/>
        <v>4.2612930092592602</v>
      </c>
      <c r="L405" s="17">
        <f t="shared" si="82"/>
        <v>1722.8280707870367</v>
      </c>
      <c r="M405" s="17">
        <f t="shared" si="83"/>
        <v>7944.151659740226</v>
      </c>
      <c r="N405" s="17">
        <f t="shared" si="84"/>
        <v>3153828.2089168699</v>
      </c>
      <c r="O405" s="17">
        <f t="shared" si="85"/>
        <v>171.24473745370369</v>
      </c>
      <c r="P405" s="17">
        <f t="shared" si="86"/>
        <v>2997.2222222222226</v>
      </c>
      <c r="Q405" s="17">
        <f t="shared" si="87"/>
        <v>102.74684247222221</v>
      </c>
      <c r="R405" s="17">
        <f t="shared" si="88"/>
        <v>1798.3333333333335</v>
      </c>
    </row>
    <row r="406" spans="2:18" x14ac:dyDescent="0.35">
      <c r="B406" s="3" t="s">
        <v>9</v>
      </c>
      <c r="C406" s="3">
        <v>398</v>
      </c>
      <c r="D406" s="3">
        <v>398</v>
      </c>
      <c r="E406" s="10">
        <v>20.9</v>
      </c>
      <c r="F406" s="9">
        <f t="shared" si="78"/>
        <v>5.8055555555555554</v>
      </c>
      <c r="G406" s="17">
        <f t="shared" si="89"/>
        <v>1.0555555555555551</v>
      </c>
      <c r="H406" s="17">
        <f t="shared" si="90"/>
        <v>3.7999999999999989</v>
      </c>
      <c r="I406" s="17">
        <f t="shared" si="79"/>
        <v>1372.2222222222217</v>
      </c>
      <c r="J406" s="23">
        <f t="shared" si="80"/>
        <v>165.78899999999999</v>
      </c>
      <c r="K406" s="17">
        <f t="shared" si="81"/>
        <v>6.7548824189814809</v>
      </c>
      <c r="L406" s="17">
        <f t="shared" si="82"/>
        <v>1544.7661046412031</v>
      </c>
      <c r="M406" s="17">
        <f t="shared" si="83"/>
        <v>8968.2254408336503</v>
      </c>
      <c r="N406" s="17">
        <f t="shared" si="84"/>
        <v>3569353.7254517926</v>
      </c>
      <c r="O406" s="17">
        <f t="shared" si="85"/>
        <v>173.59943797453701</v>
      </c>
      <c r="P406" s="17">
        <f t="shared" si="86"/>
        <v>3773.6111111111109</v>
      </c>
      <c r="Q406" s="17">
        <f t="shared" si="87"/>
        <v>104.1596627847222</v>
      </c>
      <c r="R406" s="17">
        <f t="shared" si="88"/>
        <v>2264.1666666666665</v>
      </c>
    </row>
    <row r="407" spans="2:18" x14ac:dyDescent="0.35">
      <c r="B407" s="3" t="s">
        <v>9</v>
      </c>
      <c r="C407" s="3">
        <v>399</v>
      </c>
      <c r="D407" s="3">
        <v>399</v>
      </c>
      <c r="E407" s="10">
        <v>24.2</v>
      </c>
      <c r="F407" s="9">
        <f t="shared" si="78"/>
        <v>6.7222222222222214</v>
      </c>
      <c r="G407" s="17">
        <f t="shared" si="89"/>
        <v>0.65277777777777812</v>
      </c>
      <c r="H407" s="17">
        <f t="shared" si="90"/>
        <v>2.3500000000000014</v>
      </c>
      <c r="I407" s="17">
        <f t="shared" si="79"/>
        <v>848.61111111111154</v>
      </c>
      <c r="J407" s="23">
        <f t="shared" si="80"/>
        <v>165.78899999999999</v>
      </c>
      <c r="K407" s="17">
        <f t="shared" si="81"/>
        <v>9.0564074537037005</v>
      </c>
      <c r="L407" s="17">
        <f t="shared" si="82"/>
        <v>1023.4565185648153</v>
      </c>
      <c r="M407" s="17">
        <f t="shared" si="83"/>
        <v>6879.9021525745911</v>
      </c>
      <c r="N407" s="17">
        <f t="shared" si="84"/>
        <v>2745080.9588772617</v>
      </c>
      <c r="O407" s="17">
        <f t="shared" si="85"/>
        <v>175.49818523148147</v>
      </c>
      <c r="P407" s="17">
        <f t="shared" si="86"/>
        <v>4369.4444444444443</v>
      </c>
      <c r="Q407" s="17">
        <f t="shared" si="87"/>
        <v>105.29891113888888</v>
      </c>
      <c r="R407" s="17">
        <f t="shared" si="88"/>
        <v>2621.6666666666665</v>
      </c>
    </row>
    <row r="408" spans="2:18" x14ac:dyDescent="0.35">
      <c r="B408" s="3" t="s">
        <v>9</v>
      </c>
      <c r="C408" s="3">
        <v>400</v>
      </c>
      <c r="D408" s="3">
        <v>400</v>
      </c>
      <c r="E408" s="10">
        <v>25.6</v>
      </c>
      <c r="F408" s="9">
        <f t="shared" si="78"/>
        <v>7.1111111111111116</v>
      </c>
      <c r="G408" s="17">
        <f t="shared" si="89"/>
        <v>0.19444444444444473</v>
      </c>
      <c r="H408" s="17">
        <f t="shared" si="90"/>
        <v>0.70000000000000107</v>
      </c>
      <c r="I408" s="17">
        <f t="shared" si="79"/>
        <v>252.77777777777814</v>
      </c>
      <c r="J408" s="23">
        <f t="shared" si="80"/>
        <v>165.78899999999999</v>
      </c>
      <c r="K408" s="17">
        <f t="shared" si="81"/>
        <v>10.134565925925926</v>
      </c>
      <c r="L408" s="17">
        <f t="shared" si="82"/>
        <v>428.70134370370408</v>
      </c>
      <c r="M408" s="17">
        <f t="shared" si="83"/>
        <v>3048.5428885596739</v>
      </c>
      <c r="N408" s="17">
        <f t="shared" si="84"/>
        <v>1219417.1554238696</v>
      </c>
      <c r="O408" s="17">
        <f t="shared" si="85"/>
        <v>176.11801037037037</v>
      </c>
      <c r="P408" s="17">
        <f t="shared" si="86"/>
        <v>4622.2222222222226</v>
      </c>
      <c r="Q408" s="17">
        <f t="shared" si="87"/>
        <v>105.67080622222223</v>
      </c>
      <c r="R408" s="17">
        <f t="shared" si="88"/>
        <v>2773.3333333333335</v>
      </c>
    </row>
    <row r="409" spans="2:18" x14ac:dyDescent="0.35">
      <c r="B409" s="3" t="s">
        <v>9</v>
      </c>
      <c r="C409" s="3">
        <v>401</v>
      </c>
      <c r="D409" s="3">
        <v>401</v>
      </c>
      <c r="E409" s="10">
        <v>25.6</v>
      </c>
      <c r="F409" s="9">
        <f t="shared" si="78"/>
        <v>7.1111111111111116</v>
      </c>
      <c r="G409" s="17">
        <f t="shared" si="89"/>
        <v>-9.7222222222222612E-2</v>
      </c>
      <c r="H409" s="17">
        <f t="shared" si="90"/>
        <v>-0.35000000000000142</v>
      </c>
      <c r="I409" s="17">
        <f t="shared" si="79"/>
        <v>-126.3888888888894</v>
      </c>
      <c r="J409" s="23">
        <f t="shared" si="80"/>
        <v>165.78899999999999</v>
      </c>
      <c r="K409" s="17">
        <f t="shared" si="81"/>
        <v>10.134565925925926</v>
      </c>
      <c r="L409" s="17">
        <f t="shared" si="82"/>
        <v>49.534677037036516</v>
      </c>
      <c r="M409" s="17">
        <f t="shared" si="83"/>
        <v>352.24659226337081</v>
      </c>
      <c r="N409" s="17">
        <f t="shared" si="84"/>
        <v>141250.88349761171</v>
      </c>
      <c r="O409" s="17">
        <f t="shared" si="85"/>
        <v>175.82634370370369</v>
      </c>
      <c r="P409" s="17">
        <f t="shared" si="86"/>
        <v>4622.2222222222226</v>
      </c>
      <c r="Q409" s="17">
        <f t="shared" si="87"/>
        <v>105.49580622222221</v>
      </c>
      <c r="R409" s="17">
        <f t="shared" si="88"/>
        <v>2773.3333333333335</v>
      </c>
    </row>
    <row r="410" spans="2:18" x14ac:dyDescent="0.35">
      <c r="B410" s="3" t="s">
        <v>9</v>
      </c>
      <c r="C410" s="3">
        <v>402</v>
      </c>
      <c r="D410" s="3">
        <v>402</v>
      </c>
      <c r="E410" s="10">
        <v>24.9</v>
      </c>
      <c r="F410" s="9">
        <f t="shared" si="78"/>
        <v>6.9166666666666661</v>
      </c>
      <c r="G410" s="17">
        <f t="shared" si="89"/>
        <v>-0.31944444444444453</v>
      </c>
      <c r="H410" s="17">
        <f t="shared" si="90"/>
        <v>-1.1500000000000004</v>
      </c>
      <c r="I410" s="17">
        <f t="shared" si="79"/>
        <v>-415.27777777777789</v>
      </c>
      <c r="J410" s="23">
        <f t="shared" si="80"/>
        <v>165.78899999999999</v>
      </c>
      <c r="K410" s="17">
        <f t="shared" si="81"/>
        <v>9.5879092708333307</v>
      </c>
      <c r="L410" s="17">
        <f t="shared" si="82"/>
        <v>-239.90086850694456</v>
      </c>
      <c r="M410" s="17">
        <f t="shared" si="83"/>
        <v>-1659.3143405063663</v>
      </c>
      <c r="N410" s="17">
        <f t="shared" si="84"/>
        <v>-667044.36488355929</v>
      </c>
      <c r="O410" s="17">
        <f t="shared" si="85"/>
        <v>175.05746482638887</v>
      </c>
      <c r="P410" s="17">
        <f t="shared" si="86"/>
        <v>4495.833333333333</v>
      </c>
      <c r="Q410" s="17">
        <f t="shared" si="87"/>
        <v>105.03447889583332</v>
      </c>
      <c r="R410" s="17">
        <f t="shared" si="88"/>
        <v>2697.4999999999995</v>
      </c>
    </row>
    <row r="411" spans="2:18" x14ac:dyDescent="0.35">
      <c r="B411" s="3" t="s">
        <v>9</v>
      </c>
      <c r="C411" s="3">
        <v>403</v>
      </c>
      <c r="D411" s="3">
        <v>403</v>
      </c>
      <c r="E411" s="10">
        <v>23.3</v>
      </c>
      <c r="F411" s="9">
        <f t="shared" si="78"/>
        <v>6.4722222222222223</v>
      </c>
      <c r="G411" s="17">
        <f t="shared" si="89"/>
        <v>-0.45833333333333293</v>
      </c>
      <c r="H411" s="17">
        <f t="shared" si="90"/>
        <v>-1.6499999999999986</v>
      </c>
      <c r="I411" s="17">
        <f t="shared" si="79"/>
        <v>-595.8333333333328</v>
      </c>
      <c r="J411" s="23">
        <f t="shared" si="80"/>
        <v>165.78899999999999</v>
      </c>
      <c r="K411" s="17">
        <f t="shared" si="81"/>
        <v>8.3953163078703703</v>
      </c>
      <c r="L411" s="17">
        <f t="shared" si="82"/>
        <v>-421.64901702546246</v>
      </c>
      <c r="M411" s="17">
        <f t="shared" si="83"/>
        <v>-2729.0061379703543</v>
      </c>
      <c r="N411" s="17">
        <f t="shared" si="84"/>
        <v>-1099789.4736020528</v>
      </c>
      <c r="O411" s="17">
        <f t="shared" si="85"/>
        <v>173.725982974537</v>
      </c>
      <c r="P411" s="17">
        <f t="shared" si="86"/>
        <v>4206.9444444444443</v>
      </c>
      <c r="Q411" s="17">
        <f t="shared" si="87"/>
        <v>104.23558978472219</v>
      </c>
      <c r="R411" s="17">
        <f t="shared" si="88"/>
        <v>2524.1666666666665</v>
      </c>
    </row>
    <row r="412" spans="2:18" x14ac:dyDescent="0.35">
      <c r="B412" s="3" t="s">
        <v>9</v>
      </c>
      <c r="C412" s="3">
        <v>404</v>
      </c>
      <c r="D412" s="3">
        <v>404</v>
      </c>
      <c r="E412" s="10">
        <v>21.6</v>
      </c>
      <c r="F412" s="9">
        <f t="shared" si="78"/>
        <v>6</v>
      </c>
      <c r="G412" s="17">
        <f t="shared" si="89"/>
        <v>-0.43055555555555575</v>
      </c>
      <c r="H412" s="17">
        <f t="shared" si="90"/>
        <v>-1.5500000000000007</v>
      </c>
      <c r="I412" s="17">
        <f t="shared" si="79"/>
        <v>-559.72222222222251</v>
      </c>
      <c r="J412" s="23">
        <f t="shared" si="80"/>
        <v>165.78899999999999</v>
      </c>
      <c r="K412" s="17">
        <f t="shared" si="81"/>
        <v>7.2149399999999995</v>
      </c>
      <c r="L412" s="17">
        <f t="shared" si="82"/>
        <v>-386.71828222222251</v>
      </c>
      <c r="M412" s="17">
        <f t="shared" si="83"/>
        <v>-2320.309693333335</v>
      </c>
      <c r="N412" s="17">
        <f t="shared" si="84"/>
        <v>-937405.11610666732</v>
      </c>
      <c r="O412" s="17">
        <f t="shared" si="85"/>
        <v>172.57338444444446</v>
      </c>
      <c r="P412" s="17">
        <f t="shared" si="86"/>
        <v>3900</v>
      </c>
      <c r="Q412" s="17">
        <f t="shared" si="87"/>
        <v>103.54403066666667</v>
      </c>
      <c r="R412" s="17">
        <f t="shared" si="88"/>
        <v>2340</v>
      </c>
    </row>
    <row r="413" spans="2:18" x14ac:dyDescent="0.35">
      <c r="B413" s="3" t="s">
        <v>9</v>
      </c>
      <c r="C413" s="3">
        <v>405</v>
      </c>
      <c r="D413" s="3">
        <v>405</v>
      </c>
      <c r="E413" s="10">
        <v>20.2</v>
      </c>
      <c r="F413" s="9">
        <f t="shared" si="78"/>
        <v>5.6111111111111107</v>
      </c>
      <c r="G413" s="17">
        <f t="shared" si="89"/>
        <v>-0.40277777777777807</v>
      </c>
      <c r="H413" s="17">
        <f t="shared" si="90"/>
        <v>-1.4500000000000011</v>
      </c>
      <c r="I413" s="17">
        <f t="shared" si="79"/>
        <v>-523.61111111111154</v>
      </c>
      <c r="J413" s="23">
        <f t="shared" si="80"/>
        <v>165.78899999999999</v>
      </c>
      <c r="K413" s="17">
        <f t="shared" si="81"/>
        <v>6.3099796759259243</v>
      </c>
      <c r="L413" s="17">
        <f t="shared" si="82"/>
        <v>-351.51213143518561</v>
      </c>
      <c r="M413" s="17">
        <f t="shared" si="83"/>
        <v>-1972.3736263863191</v>
      </c>
      <c r="N413" s="17">
        <f t="shared" si="84"/>
        <v>-798811.31868645921</v>
      </c>
      <c r="O413" s="17">
        <f t="shared" si="85"/>
        <v>171.69620189814813</v>
      </c>
      <c r="P413" s="17">
        <f t="shared" si="86"/>
        <v>3647.2222222222222</v>
      </c>
      <c r="Q413" s="17">
        <f t="shared" si="87"/>
        <v>103.01772113888887</v>
      </c>
      <c r="R413" s="17">
        <f t="shared" si="88"/>
        <v>2188.333333333333</v>
      </c>
    </row>
    <row r="414" spans="2:18" x14ac:dyDescent="0.35">
      <c r="B414" s="3" t="s">
        <v>9</v>
      </c>
      <c r="C414" s="3">
        <v>406</v>
      </c>
      <c r="D414" s="3">
        <v>406</v>
      </c>
      <c r="E414" s="10">
        <v>18.7</v>
      </c>
      <c r="F414" s="9">
        <f t="shared" si="78"/>
        <v>5.1944444444444438</v>
      </c>
      <c r="G414" s="17">
        <f t="shared" si="89"/>
        <v>-0.44444444444444431</v>
      </c>
      <c r="H414" s="17">
        <f t="shared" si="90"/>
        <v>-1.5999999999999996</v>
      </c>
      <c r="I414" s="17">
        <f t="shared" si="79"/>
        <v>-577.7777777777776</v>
      </c>
      <c r="J414" s="23">
        <f t="shared" si="80"/>
        <v>165.78899999999999</v>
      </c>
      <c r="K414" s="17">
        <f t="shared" si="81"/>
        <v>5.4076482523148126</v>
      </c>
      <c r="L414" s="17">
        <f t="shared" si="82"/>
        <v>-406.58112952546281</v>
      </c>
      <c r="M414" s="17">
        <f t="shared" si="83"/>
        <v>-2111.9630894794873</v>
      </c>
      <c r="N414" s="17">
        <f t="shared" si="84"/>
        <v>-857457.01432867185</v>
      </c>
      <c r="O414" s="17">
        <f t="shared" si="85"/>
        <v>170.75220380787033</v>
      </c>
      <c r="P414" s="17">
        <f t="shared" si="86"/>
        <v>3376.3888888888882</v>
      </c>
      <c r="Q414" s="17">
        <f t="shared" si="87"/>
        <v>102.4513222847222</v>
      </c>
      <c r="R414" s="17">
        <f t="shared" si="88"/>
        <v>2025.8333333333328</v>
      </c>
    </row>
    <row r="415" spans="2:18" x14ac:dyDescent="0.35">
      <c r="B415" s="3" t="s">
        <v>9</v>
      </c>
      <c r="C415" s="3">
        <v>407</v>
      </c>
      <c r="D415" s="3">
        <v>407</v>
      </c>
      <c r="E415" s="10">
        <v>17</v>
      </c>
      <c r="F415" s="9">
        <f t="shared" si="78"/>
        <v>4.7222222222222223</v>
      </c>
      <c r="G415" s="17">
        <f t="shared" si="89"/>
        <v>-0.47222222222222199</v>
      </c>
      <c r="H415" s="17">
        <f t="shared" si="90"/>
        <v>-1.6999999999999993</v>
      </c>
      <c r="I415" s="17">
        <f t="shared" si="79"/>
        <v>-613.88888888888857</v>
      </c>
      <c r="J415" s="23">
        <f t="shared" si="80"/>
        <v>165.78899999999999</v>
      </c>
      <c r="K415" s="17">
        <f t="shared" si="81"/>
        <v>4.4691307870370363</v>
      </c>
      <c r="L415" s="17">
        <f t="shared" si="82"/>
        <v>-443.63075810185154</v>
      </c>
      <c r="M415" s="17">
        <f t="shared" si="83"/>
        <v>-2094.9230243698544</v>
      </c>
      <c r="N415" s="17">
        <f t="shared" si="84"/>
        <v>-852633.67091853078</v>
      </c>
      <c r="O415" s="17">
        <f t="shared" si="85"/>
        <v>169.7859085648148</v>
      </c>
      <c r="P415" s="17">
        <f t="shared" si="86"/>
        <v>3069.4444444444443</v>
      </c>
      <c r="Q415" s="17">
        <f t="shared" si="87"/>
        <v>101.87154513888888</v>
      </c>
      <c r="R415" s="17">
        <f t="shared" si="88"/>
        <v>1841.6666666666665</v>
      </c>
    </row>
    <row r="416" spans="2:18" x14ac:dyDescent="0.35">
      <c r="B416" s="3" t="s">
        <v>9</v>
      </c>
      <c r="C416" s="3">
        <v>408</v>
      </c>
      <c r="D416" s="3">
        <v>408</v>
      </c>
      <c r="E416" s="10">
        <v>15.3</v>
      </c>
      <c r="F416" s="9">
        <f t="shared" si="78"/>
        <v>4.25</v>
      </c>
      <c r="G416" s="17">
        <f t="shared" si="89"/>
        <v>-0.38888888888888895</v>
      </c>
      <c r="H416" s="17">
        <f t="shared" si="90"/>
        <v>-1.4000000000000004</v>
      </c>
      <c r="I416" s="17">
        <f t="shared" si="79"/>
        <v>-505.55555555555566</v>
      </c>
      <c r="J416" s="23">
        <f t="shared" si="80"/>
        <v>165.78899999999999</v>
      </c>
      <c r="K416" s="17">
        <f t="shared" si="81"/>
        <v>3.6199959374999997</v>
      </c>
      <c r="L416" s="17">
        <f t="shared" si="82"/>
        <v>-336.14655961805568</v>
      </c>
      <c r="M416" s="17">
        <f t="shared" si="83"/>
        <v>-1428.6228783767367</v>
      </c>
      <c r="N416" s="17">
        <f t="shared" si="84"/>
        <v>-582878.13437770854</v>
      </c>
      <c r="O416" s="17">
        <f t="shared" si="85"/>
        <v>169.0201070486111</v>
      </c>
      <c r="P416" s="17">
        <f t="shared" si="86"/>
        <v>2762.5</v>
      </c>
      <c r="Q416" s="17">
        <f t="shared" si="87"/>
        <v>101.41206422916666</v>
      </c>
      <c r="R416" s="17">
        <f t="shared" si="88"/>
        <v>1657.5</v>
      </c>
    </row>
    <row r="417" spans="2:18" x14ac:dyDescent="0.35">
      <c r="B417" s="3" t="s">
        <v>9</v>
      </c>
      <c r="C417" s="3">
        <v>409</v>
      </c>
      <c r="D417" s="3">
        <v>409</v>
      </c>
      <c r="E417" s="10">
        <v>14.2</v>
      </c>
      <c r="F417" s="9">
        <f t="shared" si="78"/>
        <v>3.9444444444444442</v>
      </c>
      <c r="G417" s="17">
        <f t="shared" si="89"/>
        <v>-0.19444444444444448</v>
      </c>
      <c r="H417" s="17">
        <f t="shared" si="90"/>
        <v>-0.70000000000000018</v>
      </c>
      <c r="I417" s="17">
        <f t="shared" si="79"/>
        <v>-252.77777777777783</v>
      </c>
      <c r="J417" s="23">
        <f t="shared" si="80"/>
        <v>165.78899999999999</v>
      </c>
      <c r="K417" s="17">
        <f t="shared" si="81"/>
        <v>3.1181852314814811</v>
      </c>
      <c r="L417" s="17">
        <f t="shared" si="82"/>
        <v>-83.870592546296365</v>
      </c>
      <c r="M417" s="17">
        <f t="shared" si="83"/>
        <v>-330.82289282150231</v>
      </c>
      <c r="N417" s="17">
        <f t="shared" si="84"/>
        <v>-135306.56316399443</v>
      </c>
      <c r="O417" s="17">
        <f t="shared" si="85"/>
        <v>168.71274078703701</v>
      </c>
      <c r="P417" s="17">
        <f t="shared" si="86"/>
        <v>2563.8888888888887</v>
      </c>
      <c r="Q417" s="17">
        <f t="shared" si="87"/>
        <v>101.2276444722222</v>
      </c>
      <c r="R417" s="17">
        <f t="shared" si="88"/>
        <v>1538.3333333333333</v>
      </c>
    </row>
    <row r="418" spans="2:18" x14ac:dyDescent="0.35">
      <c r="B418" s="3" t="s">
        <v>9</v>
      </c>
      <c r="C418" s="3">
        <v>410</v>
      </c>
      <c r="D418" s="3">
        <v>410</v>
      </c>
      <c r="E418" s="10">
        <v>13.9</v>
      </c>
      <c r="F418" s="9">
        <f t="shared" si="78"/>
        <v>3.8611111111111112</v>
      </c>
      <c r="G418" s="17">
        <f t="shared" si="89"/>
        <v>-2.7777777777777679E-2</v>
      </c>
      <c r="H418" s="17">
        <f t="shared" si="90"/>
        <v>-9.9999999999999645E-2</v>
      </c>
      <c r="I418" s="17">
        <f t="shared" si="79"/>
        <v>-36.111111111110986</v>
      </c>
      <c r="J418" s="23">
        <f t="shared" si="80"/>
        <v>165.78899999999999</v>
      </c>
      <c r="K418" s="17">
        <f t="shared" si="81"/>
        <v>2.9878226967592592</v>
      </c>
      <c r="L418" s="17">
        <f t="shared" si="82"/>
        <v>132.66571158564827</v>
      </c>
      <c r="M418" s="17">
        <f t="shared" si="83"/>
        <v>512.23705306680858</v>
      </c>
      <c r="N418" s="17">
        <f t="shared" si="84"/>
        <v>210017.19175739153</v>
      </c>
      <c r="O418" s="17">
        <f t="shared" si="85"/>
        <v>168.74904491898147</v>
      </c>
      <c r="P418" s="17">
        <f t="shared" si="86"/>
        <v>2509.7222222222222</v>
      </c>
      <c r="Q418" s="17">
        <f t="shared" si="87"/>
        <v>101.24942695138888</v>
      </c>
      <c r="R418" s="17">
        <f t="shared" si="88"/>
        <v>1505.8333333333333</v>
      </c>
    </row>
    <row r="419" spans="2:18" x14ac:dyDescent="0.35">
      <c r="B419" s="3" t="s">
        <v>9</v>
      </c>
      <c r="C419" s="3">
        <v>411</v>
      </c>
      <c r="D419" s="3">
        <v>411</v>
      </c>
      <c r="E419" s="10">
        <v>14</v>
      </c>
      <c r="F419" s="9">
        <f t="shared" si="78"/>
        <v>3.8888888888888888</v>
      </c>
      <c r="G419" s="17">
        <f t="shared" si="89"/>
        <v>4.1666666666666519E-2</v>
      </c>
      <c r="H419" s="17">
        <f t="shared" si="90"/>
        <v>0.14999999999999947</v>
      </c>
      <c r="I419" s="17">
        <f t="shared" si="79"/>
        <v>54.166666666666472</v>
      </c>
      <c r="J419" s="23">
        <f t="shared" si="80"/>
        <v>165.78899999999999</v>
      </c>
      <c r="K419" s="17">
        <f t="shared" si="81"/>
        <v>3.0309675925925923</v>
      </c>
      <c r="L419" s="17">
        <f t="shared" si="82"/>
        <v>222.98663425925903</v>
      </c>
      <c r="M419" s="17">
        <f t="shared" si="83"/>
        <v>867.17024434156292</v>
      </c>
      <c r="N419" s="17">
        <f t="shared" si="84"/>
        <v>356406.97042438237</v>
      </c>
      <c r="O419" s="17">
        <f t="shared" si="85"/>
        <v>168.86163425925923</v>
      </c>
      <c r="P419" s="17">
        <f t="shared" si="86"/>
        <v>2527.7777777777778</v>
      </c>
      <c r="Q419" s="17">
        <f t="shared" si="87"/>
        <v>101.31698055555553</v>
      </c>
      <c r="R419" s="17">
        <f t="shared" si="88"/>
        <v>1516.6666666666667</v>
      </c>
    </row>
    <row r="420" spans="2:18" x14ac:dyDescent="0.35">
      <c r="B420" s="3" t="s">
        <v>9</v>
      </c>
      <c r="C420" s="3">
        <v>412</v>
      </c>
      <c r="D420" s="3">
        <v>412</v>
      </c>
      <c r="E420" s="10">
        <v>14.2</v>
      </c>
      <c r="F420" s="9">
        <f t="shared" si="78"/>
        <v>3.9444444444444442</v>
      </c>
      <c r="G420" s="17">
        <f t="shared" si="89"/>
        <v>6.9444444444444448E-2</v>
      </c>
      <c r="H420" s="17">
        <f t="shared" si="90"/>
        <v>0.25</v>
      </c>
      <c r="I420" s="17">
        <f t="shared" si="79"/>
        <v>90.277777777777786</v>
      </c>
      <c r="J420" s="23">
        <f t="shared" si="80"/>
        <v>165.78899999999999</v>
      </c>
      <c r="K420" s="17">
        <f t="shared" si="81"/>
        <v>3.1181852314814811</v>
      </c>
      <c r="L420" s="17">
        <f t="shared" si="82"/>
        <v>259.18496300925926</v>
      </c>
      <c r="M420" s="17">
        <f t="shared" si="83"/>
        <v>1022.3406874254115</v>
      </c>
      <c r="N420" s="17">
        <f t="shared" si="84"/>
        <v>421204.36321926955</v>
      </c>
      <c r="O420" s="17">
        <f t="shared" si="85"/>
        <v>168.97662967592592</v>
      </c>
      <c r="P420" s="17">
        <f t="shared" si="86"/>
        <v>2563.8888888888887</v>
      </c>
      <c r="Q420" s="17">
        <f t="shared" si="87"/>
        <v>101.38597780555556</v>
      </c>
      <c r="R420" s="17">
        <f t="shared" si="88"/>
        <v>1538.3333333333333</v>
      </c>
    </row>
    <row r="421" spans="2:18" x14ac:dyDescent="0.35">
      <c r="B421" s="3" t="s">
        <v>9</v>
      </c>
      <c r="C421" s="3">
        <v>413</v>
      </c>
      <c r="D421" s="3">
        <v>413</v>
      </c>
      <c r="E421" s="10">
        <v>14.5</v>
      </c>
      <c r="F421" s="9">
        <f t="shared" si="78"/>
        <v>4.0277777777777777</v>
      </c>
      <c r="G421" s="17">
        <f t="shared" si="89"/>
        <v>9.7222222222222363E-2</v>
      </c>
      <c r="H421" s="17">
        <f t="shared" si="90"/>
        <v>0.35000000000000053</v>
      </c>
      <c r="I421" s="17">
        <f t="shared" si="79"/>
        <v>126.38888888888907</v>
      </c>
      <c r="J421" s="23">
        <f t="shared" si="80"/>
        <v>165.78899999999999</v>
      </c>
      <c r="K421" s="17">
        <f t="shared" si="81"/>
        <v>3.2513313078703701</v>
      </c>
      <c r="L421" s="17">
        <f t="shared" si="82"/>
        <v>295.42922019675945</v>
      </c>
      <c r="M421" s="17">
        <f t="shared" si="83"/>
        <v>1189.9232480147255</v>
      </c>
      <c r="N421" s="17">
        <f t="shared" si="84"/>
        <v>491438.3014300816</v>
      </c>
      <c r="O421" s="17">
        <f t="shared" si="85"/>
        <v>169.13755353009259</v>
      </c>
      <c r="P421" s="17">
        <f t="shared" si="86"/>
        <v>2618.0555555555557</v>
      </c>
      <c r="Q421" s="17">
        <f t="shared" si="87"/>
        <v>101.48253211805554</v>
      </c>
      <c r="R421" s="17">
        <f t="shared" si="88"/>
        <v>1570.8333333333333</v>
      </c>
    </row>
    <row r="422" spans="2:18" x14ac:dyDescent="0.35">
      <c r="B422" s="3" t="s">
        <v>9</v>
      </c>
      <c r="C422" s="3">
        <v>414</v>
      </c>
      <c r="D422" s="3">
        <v>414</v>
      </c>
      <c r="E422" s="10">
        <v>14.9</v>
      </c>
      <c r="F422" s="9">
        <f t="shared" si="78"/>
        <v>4.1388888888888893</v>
      </c>
      <c r="G422" s="17">
        <f t="shared" si="89"/>
        <v>0.19444444444444448</v>
      </c>
      <c r="H422" s="17">
        <f t="shared" si="90"/>
        <v>0.70000000000000018</v>
      </c>
      <c r="I422" s="17">
        <f t="shared" si="79"/>
        <v>252.77777777777783</v>
      </c>
      <c r="J422" s="23">
        <f t="shared" si="80"/>
        <v>165.78899999999999</v>
      </c>
      <c r="K422" s="17">
        <f t="shared" si="81"/>
        <v>3.4331893634259263</v>
      </c>
      <c r="L422" s="17">
        <f t="shared" si="82"/>
        <v>421.99996714120374</v>
      </c>
      <c r="M422" s="17">
        <f t="shared" si="83"/>
        <v>1746.6109751122046</v>
      </c>
      <c r="N422" s="17">
        <f t="shared" si="84"/>
        <v>723096.94369645277</v>
      </c>
      <c r="O422" s="17">
        <f t="shared" si="85"/>
        <v>169.41663380787037</v>
      </c>
      <c r="P422" s="17">
        <f t="shared" si="86"/>
        <v>2690.2777777777778</v>
      </c>
      <c r="Q422" s="17">
        <f t="shared" si="87"/>
        <v>101.64998028472222</v>
      </c>
      <c r="R422" s="17">
        <f t="shared" si="88"/>
        <v>1614.1666666666667</v>
      </c>
    </row>
    <row r="423" spans="2:18" x14ac:dyDescent="0.35">
      <c r="B423" s="3" t="s">
        <v>9</v>
      </c>
      <c r="C423" s="3">
        <v>415</v>
      </c>
      <c r="D423" s="3">
        <v>415</v>
      </c>
      <c r="E423" s="10">
        <v>15.9</v>
      </c>
      <c r="F423" s="9">
        <f t="shared" si="78"/>
        <v>4.416666666666667</v>
      </c>
      <c r="G423" s="17">
        <f t="shared" si="89"/>
        <v>0.34722222222222199</v>
      </c>
      <c r="H423" s="17">
        <f t="shared" si="90"/>
        <v>1.2499999999999991</v>
      </c>
      <c r="I423" s="17">
        <f t="shared" si="79"/>
        <v>451.38888888888857</v>
      </c>
      <c r="J423" s="23">
        <f t="shared" si="80"/>
        <v>165.78899999999999</v>
      </c>
      <c r="K423" s="17">
        <f t="shared" si="81"/>
        <v>3.9094842708333335</v>
      </c>
      <c r="L423" s="17">
        <f t="shared" si="82"/>
        <v>621.08737315972189</v>
      </c>
      <c r="M423" s="17">
        <f t="shared" si="83"/>
        <v>2743.1358981221051</v>
      </c>
      <c r="N423" s="17">
        <f t="shared" si="84"/>
        <v>1138401.3977206736</v>
      </c>
      <c r="O423" s="17">
        <f t="shared" si="85"/>
        <v>170.04570649305555</v>
      </c>
      <c r="P423" s="17">
        <f t="shared" si="86"/>
        <v>2870.8333333333335</v>
      </c>
      <c r="Q423" s="17">
        <f t="shared" si="87"/>
        <v>102.02742389583332</v>
      </c>
      <c r="R423" s="17">
        <f t="shared" si="88"/>
        <v>1722.5</v>
      </c>
    </row>
    <row r="424" spans="2:18" x14ac:dyDescent="0.35">
      <c r="B424" s="3" t="s">
        <v>9</v>
      </c>
      <c r="C424" s="3">
        <v>416</v>
      </c>
      <c r="D424" s="3">
        <v>416</v>
      </c>
      <c r="E424" s="10">
        <v>17.399999999999999</v>
      </c>
      <c r="F424" s="9">
        <f t="shared" si="78"/>
        <v>4.833333333333333</v>
      </c>
      <c r="G424" s="17">
        <f t="shared" si="89"/>
        <v>0.38888888888888873</v>
      </c>
      <c r="H424" s="17">
        <f t="shared" si="90"/>
        <v>1.3999999999999995</v>
      </c>
      <c r="I424" s="17">
        <f t="shared" si="79"/>
        <v>505.55555555555537</v>
      </c>
      <c r="J424" s="23">
        <f t="shared" si="80"/>
        <v>165.78899999999999</v>
      </c>
      <c r="K424" s="17">
        <f t="shared" si="81"/>
        <v>4.6819170833333326</v>
      </c>
      <c r="L424" s="17">
        <f t="shared" si="82"/>
        <v>676.02647263888878</v>
      </c>
      <c r="M424" s="17">
        <f t="shared" si="83"/>
        <v>3267.4612844212957</v>
      </c>
      <c r="N424" s="17">
        <f t="shared" si="84"/>
        <v>1359263.8943192591</v>
      </c>
      <c r="O424" s="17">
        <f t="shared" si="85"/>
        <v>170.8598059722222</v>
      </c>
      <c r="P424" s="17">
        <f t="shared" si="86"/>
        <v>3141.6666666666665</v>
      </c>
      <c r="Q424" s="17">
        <f t="shared" si="87"/>
        <v>102.51588358333332</v>
      </c>
      <c r="R424" s="17">
        <f t="shared" si="88"/>
        <v>1884.9999999999998</v>
      </c>
    </row>
    <row r="425" spans="2:18" x14ac:dyDescent="0.35">
      <c r="B425" s="3" t="s">
        <v>9</v>
      </c>
      <c r="C425" s="3">
        <v>417</v>
      </c>
      <c r="D425" s="3">
        <v>417</v>
      </c>
      <c r="E425" s="10">
        <v>18.7</v>
      </c>
      <c r="F425" s="9">
        <f t="shared" si="78"/>
        <v>5.1944444444444438</v>
      </c>
      <c r="G425" s="17">
        <f t="shared" si="89"/>
        <v>0.23611111111111149</v>
      </c>
      <c r="H425" s="17">
        <f t="shared" si="90"/>
        <v>0.85000000000000142</v>
      </c>
      <c r="I425" s="17">
        <f t="shared" si="79"/>
        <v>306.94444444444497</v>
      </c>
      <c r="J425" s="23">
        <f t="shared" si="80"/>
        <v>165.78899999999999</v>
      </c>
      <c r="K425" s="17">
        <f t="shared" si="81"/>
        <v>5.4076482523148126</v>
      </c>
      <c r="L425" s="17">
        <f t="shared" si="82"/>
        <v>478.14109269675976</v>
      </c>
      <c r="M425" s="17">
        <f t="shared" si="83"/>
        <v>2483.6773426192794</v>
      </c>
      <c r="N425" s="17">
        <f t="shared" si="84"/>
        <v>1035693.4518722395</v>
      </c>
      <c r="O425" s="17">
        <f t="shared" si="85"/>
        <v>171.4327593634259</v>
      </c>
      <c r="P425" s="17">
        <f t="shared" si="86"/>
        <v>3376.3888888888882</v>
      </c>
      <c r="Q425" s="17">
        <f t="shared" si="87"/>
        <v>102.85965561805554</v>
      </c>
      <c r="R425" s="17">
        <f t="shared" si="88"/>
        <v>2025.8333333333328</v>
      </c>
    </row>
    <row r="426" spans="2:18" x14ac:dyDescent="0.35">
      <c r="B426" s="3" t="s">
        <v>9</v>
      </c>
      <c r="C426" s="3">
        <v>418</v>
      </c>
      <c r="D426" s="3">
        <v>418</v>
      </c>
      <c r="E426" s="10">
        <v>19.100000000000001</v>
      </c>
      <c r="F426" s="9">
        <f t="shared" si="78"/>
        <v>5.3055555555555562</v>
      </c>
      <c r="G426" s="17">
        <f t="shared" si="89"/>
        <v>1.3888888888889086E-2</v>
      </c>
      <c r="H426" s="17">
        <f t="shared" si="90"/>
        <v>5.0000000000000711E-2</v>
      </c>
      <c r="I426" s="17">
        <f t="shared" si="79"/>
        <v>18.055555555555813</v>
      </c>
      <c r="J426" s="23">
        <f t="shared" si="80"/>
        <v>165.78899999999999</v>
      </c>
      <c r="K426" s="17">
        <f t="shared" si="81"/>
        <v>5.641465752314816</v>
      </c>
      <c r="L426" s="17">
        <f t="shared" si="82"/>
        <v>189.48602130787063</v>
      </c>
      <c r="M426" s="17">
        <f t="shared" si="83"/>
        <v>1005.3286130500916</v>
      </c>
      <c r="N426" s="17">
        <f t="shared" si="84"/>
        <v>420227.36025493831</v>
      </c>
      <c r="O426" s="17">
        <f t="shared" si="85"/>
        <v>171.44435464120369</v>
      </c>
      <c r="P426" s="17">
        <f t="shared" si="86"/>
        <v>3448.6111111111118</v>
      </c>
      <c r="Q426" s="17">
        <f t="shared" si="87"/>
        <v>102.86661278472221</v>
      </c>
      <c r="R426" s="17">
        <f t="shared" si="88"/>
        <v>2069.166666666667</v>
      </c>
    </row>
    <row r="427" spans="2:18" x14ac:dyDescent="0.35">
      <c r="B427" s="3" t="s">
        <v>9</v>
      </c>
      <c r="C427" s="3">
        <v>419</v>
      </c>
      <c r="D427" s="3">
        <v>419</v>
      </c>
      <c r="E427" s="10">
        <v>18.8</v>
      </c>
      <c r="F427" s="9">
        <f t="shared" si="78"/>
        <v>5.2222222222222223</v>
      </c>
      <c r="G427" s="17">
        <f t="shared" si="89"/>
        <v>-0.20833333333333331</v>
      </c>
      <c r="H427" s="17">
        <f t="shared" si="90"/>
        <v>-0.75</v>
      </c>
      <c r="I427" s="17">
        <f t="shared" si="79"/>
        <v>-270.83333333333331</v>
      </c>
      <c r="J427" s="23">
        <f t="shared" si="80"/>
        <v>165.78899999999999</v>
      </c>
      <c r="K427" s="17">
        <f t="shared" si="81"/>
        <v>5.4656387037037035</v>
      </c>
      <c r="L427" s="17">
        <f t="shared" si="82"/>
        <v>-99.578694629629624</v>
      </c>
      <c r="M427" s="17">
        <f t="shared" si="83"/>
        <v>-520.0220719547325</v>
      </c>
      <c r="N427" s="17">
        <f t="shared" si="84"/>
        <v>-217889.24814903291</v>
      </c>
      <c r="O427" s="17">
        <f t="shared" si="85"/>
        <v>171.04630537037033</v>
      </c>
      <c r="P427" s="17">
        <f t="shared" si="86"/>
        <v>3394.4444444444443</v>
      </c>
      <c r="Q427" s="17">
        <f t="shared" si="87"/>
        <v>102.62778322222219</v>
      </c>
      <c r="R427" s="17">
        <f t="shared" si="88"/>
        <v>2036.6666666666665</v>
      </c>
    </row>
    <row r="428" spans="2:18" x14ac:dyDescent="0.35">
      <c r="B428" s="3" t="s">
        <v>9</v>
      </c>
      <c r="C428" s="3">
        <v>420</v>
      </c>
      <c r="D428" s="3">
        <v>420</v>
      </c>
      <c r="E428" s="10">
        <v>17.600000000000001</v>
      </c>
      <c r="F428" s="9">
        <f t="shared" si="78"/>
        <v>4.8888888888888893</v>
      </c>
      <c r="G428" s="17">
        <f t="shared" si="89"/>
        <v>-0.30555555555555547</v>
      </c>
      <c r="H428" s="17">
        <f t="shared" si="90"/>
        <v>-1.0999999999999996</v>
      </c>
      <c r="I428" s="17">
        <f t="shared" si="79"/>
        <v>-397.22222222222211</v>
      </c>
      <c r="J428" s="23">
        <f t="shared" si="80"/>
        <v>165.78899999999999</v>
      </c>
      <c r="K428" s="17">
        <f t="shared" si="81"/>
        <v>4.7901659259259262</v>
      </c>
      <c r="L428" s="17">
        <f t="shared" si="82"/>
        <v>-226.64305629629621</v>
      </c>
      <c r="M428" s="17">
        <f t="shared" si="83"/>
        <v>-1108.0327196707815</v>
      </c>
      <c r="N428" s="17">
        <f t="shared" si="84"/>
        <v>-465373.74226172821</v>
      </c>
      <c r="O428" s="17">
        <f t="shared" si="85"/>
        <v>170.27361037037036</v>
      </c>
      <c r="P428" s="17">
        <f t="shared" si="86"/>
        <v>3177.7777777777778</v>
      </c>
      <c r="Q428" s="17">
        <f t="shared" si="87"/>
        <v>102.16416622222222</v>
      </c>
      <c r="R428" s="17">
        <f t="shared" si="88"/>
        <v>1906.6666666666665</v>
      </c>
    </row>
    <row r="429" spans="2:18" x14ac:dyDescent="0.35">
      <c r="B429" s="3" t="s">
        <v>9</v>
      </c>
      <c r="C429" s="3">
        <v>421</v>
      </c>
      <c r="D429" s="3">
        <v>421</v>
      </c>
      <c r="E429" s="10">
        <v>16.600000000000001</v>
      </c>
      <c r="F429" s="9">
        <f t="shared" si="78"/>
        <v>4.6111111111111116</v>
      </c>
      <c r="G429" s="17">
        <f t="shared" si="89"/>
        <v>-0.19444444444444473</v>
      </c>
      <c r="H429" s="17">
        <f t="shared" si="90"/>
        <v>-0.70000000000000107</v>
      </c>
      <c r="I429" s="17">
        <f t="shared" si="79"/>
        <v>-252.77777777777814</v>
      </c>
      <c r="J429" s="23">
        <f t="shared" si="80"/>
        <v>165.78899999999999</v>
      </c>
      <c r="K429" s="17">
        <f t="shared" si="81"/>
        <v>4.2612930092592602</v>
      </c>
      <c r="L429" s="17">
        <f t="shared" si="82"/>
        <v>-82.727484768518892</v>
      </c>
      <c r="M429" s="17">
        <f t="shared" si="83"/>
        <v>-381.46562421039272</v>
      </c>
      <c r="N429" s="17">
        <f t="shared" si="84"/>
        <v>-160597.02779257533</v>
      </c>
      <c r="O429" s="17">
        <f t="shared" si="85"/>
        <v>169.85584856481478</v>
      </c>
      <c r="P429" s="17">
        <f t="shared" si="86"/>
        <v>2997.2222222222226</v>
      </c>
      <c r="Q429" s="17">
        <f t="shared" si="87"/>
        <v>101.91350913888887</v>
      </c>
      <c r="R429" s="17">
        <f t="shared" si="88"/>
        <v>1798.3333333333335</v>
      </c>
    </row>
    <row r="430" spans="2:18" x14ac:dyDescent="0.35">
      <c r="B430" s="3" t="s">
        <v>9</v>
      </c>
      <c r="C430" s="3">
        <v>422</v>
      </c>
      <c r="D430" s="3">
        <v>422</v>
      </c>
      <c r="E430" s="10">
        <v>16.2</v>
      </c>
      <c r="F430" s="9">
        <f t="shared" si="78"/>
        <v>4.5</v>
      </c>
      <c r="G430" s="17">
        <f t="shared" si="89"/>
        <v>-2.7777777777778172E-2</v>
      </c>
      <c r="H430" s="17">
        <f t="shared" si="90"/>
        <v>-0.10000000000000142</v>
      </c>
      <c r="I430" s="17">
        <f t="shared" si="79"/>
        <v>-36.111111111111626</v>
      </c>
      <c r="J430" s="23">
        <f t="shared" si="80"/>
        <v>165.78899999999999</v>
      </c>
      <c r="K430" s="17">
        <f t="shared" si="81"/>
        <v>4.0584037499999992</v>
      </c>
      <c r="L430" s="17">
        <f t="shared" si="82"/>
        <v>133.73629263888836</v>
      </c>
      <c r="M430" s="17">
        <f t="shared" si="83"/>
        <v>601.81331687499755</v>
      </c>
      <c r="N430" s="17">
        <f t="shared" si="84"/>
        <v>253965.21972124896</v>
      </c>
      <c r="O430" s="17">
        <f t="shared" si="85"/>
        <v>169.81962597222221</v>
      </c>
      <c r="P430" s="17">
        <f t="shared" si="86"/>
        <v>2925</v>
      </c>
      <c r="Q430" s="17">
        <f t="shared" si="87"/>
        <v>101.89177558333333</v>
      </c>
      <c r="R430" s="17">
        <f t="shared" si="88"/>
        <v>1755</v>
      </c>
    </row>
    <row r="431" spans="2:18" x14ac:dyDescent="0.35">
      <c r="B431" s="3" t="s">
        <v>9</v>
      </c>
      <c r="C431" s="3">
        <v>423</v>
      </c>
      <c r="D431" s="3">
        <v>423</v>
      </c>
      <c r="E431" s="10">
        <v>16.399999999999999</v>
      </c>
      <c r="F431" s="9">
        <f t="shared" si="78"/>
        <v>4.5555555555555554</v>
      </c>
      <c r="G431" s="17">
        <f t="shared" si="89"/>
        <v>0.1388888888888889</v>
      </c>
      <c r="H431" s="17">
        <f t="shared" si="90"/>
        <v>0.5</v>
      </c>
      <c r="I431" s="17">
        <f t="shared" si="79"/>
        <v>180.55555555555557</v>
      </c>
      <c r="J431" s="23">
        <f t="shared" si="80"/>
        <v>165.78899999999999</v>
      </c>
      <c r="K431" s="17">
        <f t="shared" si="81"/>
        <v>4.1592298148148146</v>
      </c>
      <c r="L431" s="17">
        <f t="shared" si="82"/>
        <v>350.50378537037034</v>
      </c>
      <c r="M431" s="17">
        <f t="shared" si="83"/>
        <v>1596.7394666872426</v>
      </c>
      <c r="N431" s="17">
        <f t="shared" si="84"/>
        <v>675420.79440870357</v>
      </c>
      <c r="O431" s="17">
        <f t="shared" si="85"/>
        <v>170.08711870370368</v>
      </c>
      <c r="P431" s="17">
        <f t="shared" si="86"/>
        <v>2961.1111111111109</v>
      </c>
      <c r="Q431" s="17">
        <f t="shared" si="87"/>
        <v>102.0522712222222</v>
      </c>
      <c r="R431" s="17">
        <f t="shared" si="88"/>
        <v>1776.6666666666665</v>
      </c>
    </row>
    <row r="432" spans="2:18" x14ac:dyDescent="0.35">
      <c r="B432" s="3" t="s">
        <v>9</v>
      </c>
      <c r="C432" s="3">
        <v>424</v>
      </c>
      <c r="D432" s="3">
        <v>424</v>
      </c>
      <c r="E432" s="10">
        <v>17.2</v>
      </c>
      <c r="F432" s="9">
        <f t="shared" si="78"/>
        <v>4.7777777777777777</v>
      </c>
      <c r="G432" s="17">
        <f t="shared" si="89"/>
        <v>0.37500000000000039</v>
      </c>
      <c r="H432" s="17">
        <f t="shared" si="90"/>
        <v>1.3500000000000014</v>
      </c>
      <c r="I432" s="17">
        <f t="shared" si="79"/>
        <v>487.50000000000051</v>
      </c>
      <c r="J432" s="23">
        <f t="shared" si="80"/>
        <v>165.78899999999999</v>
      </c>
      <c r="K432" s="17">
        <f t="shared" si="81"/>
        <v>4.5749053703703693</v>
      </c>
      <c r="L432" s="17">
        <f t="shared" si="82"/>
        <v>657.86390537037084</v>
      </c>
      <c r="M432" s="17">
        <f t="shared" si="83"/>
        <v>3143.1275478806606</v>
      </c>
      <c r="N432" s="17">
        <f t="shared" si="84"/>
        <v>1332686.0803014</v>
      </c>
      <c r="O432" s="17">
        <f t="shared" si="85"/>
        <v>170.73890537037036</v>
      </c>
      <c r="P432" s="17">
        <f t="shared" si="86"/>
        <v>3105.5555555555557</v>
      </c>
      <c r="Q432" s="17">
        <f t="shared" si="87"/>
        <v>102.44334322222221</v>
      </c>
      <c r="R432" s="17">
        <f t="shared" si="88"/>
        <v>1863.3333333333333</v>
      </c>
    </row>
    <row r="433" spans="2:18" x14ac:dyDescent="0.35">
      <c r="B433" s="3" t="s">
        <v>9</v>
      </c>
      <c r="C433" s="3">
        <v>425</v>
      </c>
      <c r="D433" s="3">
        <v>425</v>
      </c>
      <c r="E433" s="10">
        <v>19.100000000000001</v>
      </c>
      <c r="F433" s="9">
        <f t="shared" si="78"/>
        <v>5.3055555555555562</v>
      </c>
      <c r="G433" s="17">
        <f t="shared" si="89"/>
        <v>0.75000000000000022</v>
      </c>
      <c r="H433" s="17">
        <f t="shared" si="90"/>
        <v>2.7000000000000011</v>
      </c>
      <c r="I433" s="17">
        <f t="shared" si="79"/>
        <v>975.00000000000034</v>
      </c>
      <c r="J433" s="23">
        <f t="shared" si="80"/>
        <v>165.78899999999999</v>
      </c>
      <c r="K433" s="17">
        <f t="shared" si="81"/>
        <v>5.641465752314816</v>
      </c>
      <c r="L433" s="17">
        <f t="shared" si="82"/>
        <v>1146.4304657523151</v>
      </c>
      <c r="M433" s="17">
        <f t="shared" si="83"/>
        <v>6082.4505266303386</v>
      </c>
      <c r="N433" s="17">
        <f t="shared" si="84"/>
        <v>2585041.4738178938</v>
      </c>
      <c r="O433" s="17">
        <f t="shared" si="85"/>
        <v>172.1804657523148</v>
      </c>
      <c r="P433" s="17">
        <f t="shared" si="86"/>
        <v>3448.6111111111118</v>
      </c>
      <c r="Q433" s="17">
        <f t="shared" si="87"/>
        <v>103.30827945138888</v>
      </c>
      <c r="R433" s="17">
        <f t="shared" si="88"/>
        <v>2069.166666666667</v>
      </c>
    </row>
    <row r="434" spans="2:18" x14ac:dyDescent="0.35">
      <c r="B434" s="3" t="s">
        <v>9</v>
      </c>
      <c r="C434" s="3">
        <v>426</v>
      </c>
      <c r="D434" s="3">
        <v>426</v>
      </c>
      <c r="E434" s="10">
        <v>22.6</v>
      </c>
      <c r="F434" s="9">
        <f t="shared" si="78"/>
        <v>6.2777777777777777</v>
      </c>
      <c r="G434" s="17">
        <f t="shared" si="89"/>
        <v>1.1527777777777775</v>
      </c>
      <c r="H434" s="17">
        <f t="shared" si="90"/>
        <v>4.1499999999999986</v>
      </c>
      <c r="I434" s="17">
        <f t="shared" si="79"/>
        <v>1498.6111111111106</v>
      </c>
      <c r="J434" s="23">
        <f t="shared" si="80"/>
        <v>165.78899999999999</v>
      </c>
      <c r="K434" s="17">
        <f t="shared" si="81"/>
        <v>7.8984541203703698</v>
      </c>
      <c r="L434" s="17">
        <f t="shared" si="82"/>
        <v>1672.298565231481</v>
      </c>
      <c r="M434" s="17">
        <f t="shared" si="83"/>
        <v>10498.318770619853</v>
      </c>
      <c r="N434" s="17">
        <f t="shared" si="84"/>
        <v>4472283.7962840572</v>
      </c>
      <c r="O434" s="17">
        <f t="shared" si="85"/>
        <v>174.84023189814812</v>
      </c>
      <c r="P434" s="17">
        <f t="shared" si="86"/>
        <v>4080.5555555555557</v>
      </c>
      <c r="Q434" s="17">
        <f t="shared" si="87"/>
        <v>104.90413913888887</v>
      </c>
      <c r="R434" s="17">
        <f t="shared" si="88"/>
        <v>2448.3333333333335</v>
      </c>
    </row>
    <row r="435" spans="2:18" x14ac:dyDescent="0.35">
      <c r="B435" s="3" t="s">
        <v>9</v>
      </c>
      <c r="C435" s="3">
        <v>427</v>
      </c>
      <c r="D435" s="3">
        <v>427</v>
      </c>
      <c r="E435" s="10">
        <v>27.4</v>
      </c>
      <c r="F435" s="9">
        <f t="shared" si="78"/>
        <v>7.6111111111111107</v>
      </c>
      <c r="G435" s="17">
        <f t="shared" si="89"/>
        <v>1.25</v>
      </c>
      <c r="H435" s="17">
        <f t="shared" si="90"/>
        <v>4.5</v>
      </c>
      <c r="I435" s="17">
        <f t="shared" si="79"/>
        <v>1625</v>
      </c>
      <c r="J435" s="23">
        <f t="shared" si="80"/>
        <v>165.78899999999999</v>
      </c>
      <c r="K435" s="17">
        <f t="shared" si="81"/>
        <v>11.609843009259256</v>
      </c>
      <c r="L435" s="17">
        <f t="shared" si="82"/>
        <v>1802.3988430092593</v>
      </c>
      <c r="M435" s="17">
        <f t="shared" si="83"/>
        <v>13718.257860681584</v>
      </c>
      <c r="N435" s="17">
        <f t="shared" si="84"/>
        <v>5857696.1065110369</v>
      </c>
      <c r="O435" s="17">
        <f t="shared" si="85"/>
        <v>178.64884300925925</v>
      </c>
      <c r="P435" s="17">
        <f t="shared" si="86"/>
        <v>4947.2222222222217</v>
      </c>
      <c r="Q435" s="17">
        <f t="shared" si="87"/>
        <v>107.18930580555555</v>
      </c>
      <c r="R435" s="17">
        <f t="shared" si="88"/>
        <v>2968.333333333333</v>
      </c>
    </row>
    <row r="436" spans="2:18" x14ac:dyDescent="0.35">
      <c r="B436" s="3" t="s">
        <v>9</v>
      </c>
      <c r="C436" s="3">
        <v>428</v>
      </c>
      <c r="D436" s="3">
        <v>428</v>
      </c>
      <c r="E436" s="10">
        <v>31.6</v>
      </c>
      <c r="F436" s="9">
        <f t="shared" si="78"/>
        <v>8.7777777777777786</v>
      </c>
      <c r="G436" s="17">
        <f t="shared" si="89"/>
        <v>0.83333333333333326</v>
      </c>
      <c r="H436" s="17">
        <f t="shared" si="90"/>
        <v>3</v>
      </c>
      <c r="I436" s="17">
        <f t="shared" si="79"/>
        <v>1083.3333333333333</v>
      </c>
      <c r="J436" s="23">
        <f t="shared" si="80"/>
        <v>165.78899999999999</v>
      </c>
      <c r="K436" s="17">
        <f t="shared" si="81"/>
        <v>15.441852037037037</v>
      </c>
      <c r="L436" s="17">
        <f t="shared" si="82"/>
        <v>1264.5641853703703</v>
      </c>
      <c r="M436" s="17">
        <f t="shared" si="83"/>
        <v>11100.063404917695</v>
      </c>
      <c r="N436" s="17">
        <f t="shared" si="84"/>
        <v>4750827.1373047736</v>
      </c>
      <c r="O436" s="17">
        <f t="shared" si="85"/>
        <v>182.06418537037038</v>
      </c>
      <c r="P436" s="17">
        <f t="shared" si="86"/>
        <v>5705.5555555555557</v>
      </c>
      <c r="Q436" s="17">
        <f t="shared" si="87"/>
        <v>109.23851122222223</v>
      </c>
      <c r="R436" s="17">
        <f t="shared" si="88"/>
        <v>3423.3333333333335</v>
      </c>
    </row>
    <row r="437" spans="2:18" x14ac:dyDescent="0.35">
      <c r="B437" s="3" t="s">
        <v>9</v>
      </c>
      <c r="C437" s="3">
        <v>429</v>
      </c>
      <c r="D437" s="3">
        <v>429</v>
      </c>
      <c r="E437" s="10">
        <v>33.4</v>
      </c>
      <c r="F437" s="9">
        <f t="shared" si="78"/>
        <v>9.2777777777777768</v>
      </c>
      <c r="G437" s="17">
        <f t="shared" si="89"/>
        <v>0.26388888888888867</v>
      </c>
      <c r="H437" s="17">
        <f t="shared" si="90"/>
        <v>0.94999999999999929</v>
      </c>
      <c r="I437" s="17">
        <f t="shared" si="79"/>
        <v>343.05555555555526</v>
      </c>
      <c r="J437" s="23">
        <f t="shared" si="80"/>
        <v>165.78899999999999</v>
      </c>
      <c r="K437" s="17">
        <f t="shared" si="81"/>
        <v>17.251154120370366</v>
      </c>
      <c r="L437" s="17">
        <f t="shared" si="82"/>
        <v>526.0957096759256</v>
      </c>
      <c r="M437" s="17">
        <f t="shared" si="83"/>
        <v>4880.9990842155312</v>
      </c>
      <c r="N437" s="17">
        <f t="shared" si="84"/>
        <v>2093948.607128463</v>
      </c>
      <c r="O437" s="17">
        <f t="shared" si="85"/>
        <v>183.30404300925923</v>
      </c>
      <c r="P437" s="17">
        <f t="shared" si="86"/>
        <v>6030.5555555555547</v>
      </c>
      <c r="Q437" s="17">
        <f t="shared" si="87"/>
        <v>109.98242580555554</v>
      </c>
      <c r="R437" s="17">
        <f t="shared" si="88"/>
        <v>3618.3333333333326</v>
      </c>
    </row>
    <row r="438" spans="2:18" x14ac:dyDescent="0.35">
      <c r="B438" s="3" t="s">
        <v>9</v>
      </c>
      <c r="C438" s="3">
        <v>430</v>
      </c>
      <c r="D438" s="3">
        <v>430</v>
      </c>
      <c r="E438" s="10">
        <v>33.5</v>
      </c>
      <c r="F438" s="9">
        <f t="shared" si="78"/>
        <v>9.3055555555555554</v>
      </c>
      <c r="G438" s="17">
        <f t="shared" si="89"/>
        <v>-8.3333333333333523E-2</v>
      </c>
      <c r="H438" s="17">
        <f t="shared" si="90"/>
        <v>-0.30000000000000071</v>
      </c>
      <c r="I438" s="17">
        <f t="shared" si="79"/>
        <v>-108.33333333333358</v>
      </c>
      <c r="J438" s="23">
        <f t="shared" si="80"/>
        <v>165.78899999999999</v>
      </c>
      <c r="K438" s="17">
        <f t="shared" si="81"/>
        <v>17.354609085648146</v>
      </c>
      <c r="L438" s="17">
        <f t="shared" si="82"/>
        <v>74.810275752314553</v>
      </c>
      <c r="M438" s="17">
        <f t="shared" si="83"/>
        <v>696.15117713959376</v>
      </c>
      <c r="N438" s="17">
        <f t="shared" si="84"/>
        <v>299345.00617002533</v>
      </c>
      <c r="O438" s="17">
        <f t="shared" si="85"/>
        <v>183.06027575231479</v>
      </c>
      <c r="P438" s="17">
        <f t="shared" si="86"/>
        <v>6048.6111111111113</v>
      </c>
      <c r="Q438" s="17">
        <f t="shared" si="87"/>
        <v>109.83616545138888</v>
      </c>
      <c r="R438" s="17">
        <f t="shared" si="88"/>
        <v>3629.1666666666665</v>
      </c>
    </row>
    <row r="439" spans="2:18" x14ac:dyDescent="0.35">
      <c r="B439" s="3" t="s">
        <v>9</v>
      </c>
      <c r="C439" s="3">
        <v>431</v>
      </c>
      <c r="D439" s="3">
        <v>431</v>
      </c>
      <c r="E439" s="10">
        <v>32.799999999999997</v>
      </c>
      <c r="F439" s="9">
        <f t="shared" si="78"/>
        <v>9.1111111111111107</v>
      </c>
      <c r="G439" s="17">
        <f t="shared" si="89"/>
        <v>-0.2222222222222224</v>
      </c>
      <c r="H439" s="17">
        <f t="shared" si="90"/>
        <v>-0.80000000000000071</v>
      </c>
      <c r="I439" s="17">
        <f t="shared" si="79"/>
        <v>-288.88888888888914</v>
      </c>
      <c r="J439" s="23">
        <f t="shared" si="80"/>
        <v>165.78899999999999</v>
      </c>
      <c r="K439" s="17">
        <f t="shared" si="81"/>
        <v>16.636919259259258</v>
      </c>
      <c r="L439" s="17">
        <f t="shared" si="82"/>
        <v>-106.4629696296299</v>
      </c>
      <c r="M439" s="17">
        <f t="shared" si="83"/>
        <v>-969.99594551440566</v>
      </c>
      <c r="N439" s="17">
        <f t="shared" si="84"/>
        <v>-418068.25251670886</v>
      </c>
      <c r="O439" s="17">
        <f t="shared" si="85"/>
        <v>182.20369703703702</v>
      </c>
      <c r="P439" s="17">
        <f t="shared" si="86"/>
        <v>5922.2222222222217</v>
      </c>
      <c r="Q439" s="17">
        <f t="shared" si="87"/>
        <v>109.3222182222222</v>
      </c>
      <c r="R439" s="17">
        <f t="shared" si="88"/>
        <v>3553.333333333333</v>
      </c>
    </row>
    <row r="440" spans="2:18" x14ac:dyDescent="0.35">
      <c r="B440" s="3" t="s">
        <v>9</v>
      </c>
      <c r="C440" s="3">
        <v>432</v>
      </c>
      <c r="D440" s="3">
        <v>432</v>
      </c>
      <c r="E440" s="10">
        <v>31.9</v>
      </c>
      <c r="F440" s="9">
        <f t="shared" si="78"/>
        <v>8.8611111111111107</v>
      </c>
      <c r="G440" s="17">
        <f t="shared" si="89"/>
        <v>-0.20833333333333284</v>
      </c>
      <c r="H440" s="17">
        <f t="shared" si="90"/>
        <v>-0.74999999999999822</v>
      </c>
      <c r="I440" s="17">
        <f t="shared" si="79"/>
        <v>-270.83333333333269</v>
      </c>
      <c r="J440" s="23">
        <f t="shared" si="80"/>
        <v>165.78899999999999</v>
      </c>
      <c r="K440" s="17">
        <f t="shared" si="81"/>
        <v>15.73644353009259</v>
      </c>
      <c r="L440" s="17">
        <f t="shared" si="82"/>
        <v>-89.307889803240116</v>
      </c>
      <c r="M440" s="17">
        <f t="shared" si="83"/>
        <v>-791.36713464537763</v>
      </c>
      <c r="N440" s="17">
        <f t="shared" si="84"/>
        <v>-341870.60216680315</v>
      </c>
      <c r="O440" s="17">
        <f t="shared" si="85"/>
        <v>181.31711019675924</v>
      </c>
      <c r="P440" s="17">
        <f t="shared" si="86"/>
        <v>5759.7222222222217</v>
      </c>
      <c r="Q440" s="17">
        <f t="shared" si="87"/>
        <v>108.79026611805554</v>
      </c>
      <c r="R440" s="17">
        <f t="shared" si="88"/>
        <v>3455.833333333333</v>
      </c>
    </row>
    <row r="441" spans="2:18" x14ac:dyDescent="0.35">
      <c r="B441" s="3" t="s">
        <v>9</v>
      </c>
      <c r="C441" s="3">
        <v>433</v>
      </c>
      <c r="D441" s="3">
        <v>433</v>
      </c>
      <c r="E441" s="10">
        <v>31.3</v>
      </c>
      <c r="F441" s="9">
        <f t="shared" si="78"/>
        <v>8.6944444444444446</v>
      </c>
      <c r="G441" s="17">
        <f t="shared" si="89"/>
        <v>-0.11111111111111072</v>
      </c>
      <c r="H441" s="17">
        <f t="shared" si="90"/>
        <v>-0.39999999999999858</v>
      </c>
      <c r="I441" s="17">
        <f t="shared" si="79"/>
        <v>-144.44444444444395</v>
      </c>
      <c r="J441" s="23">
        <f t="shared" si="80"/>
        <v>165.78899999999999</v>
      </c>
      <c r="K441" s="17">
        <f t="shared" si="81"/>
        <v>15.150044085648149</v>
      </c>
      <c r="L441" s="17">
        <f t="shared" si="82"/>
        <v>36.494599641204189</v>
      </c>
      <c r="M441" s="17">
        <f t="shared" si="83"/>
        <v>317.30026910269197</v>
      </c>
      <c r="N441" s="17">
        <f t="shared" si="84"/>
        <v>137391.01652146562</v>
      </c>
      <c r="O441" s="17">
        <f t="shared" si="85"/>
        <v>180.82793297453702</v>
      </c>
      <c r="P441" s="17">
        <f t="shared" si="86"/>
        <v>5651.3888888888887</v>
      </c>
      <c r="Q441" s="17">
        <f t="shared" si="87"/>
        <v>108.49675978472222</v>
      </c>
      <c r="R441" s="17">
        <f t="shared" si="88"/>
        <v>3390.833333333333</v>
      </c>
    </row>
    <row r="442" spans="2:18" x14ac:dyDescent="0.35">
      <c r="B442" s="3" t="s">
        <v>9</v>
      </c>
      <c r="C442" s="3">
        <v>434</v>
      </c>
      <c r="D442" s="3">
        <v>434</v>
      </c>
      <c r="E442" s="10">
        <v>31.1</v>
      </c>
      <c r="F442" s="9">
        <f t="shared" si="78"/>
        <v>8.6388888888888893</v>
      </c>
      <c r="G442" s="17">
        <f t="shared" si="89"/>
        <v>-9.7222222222222127E-2</v>
      </c>
      <c r="H442" s="17">
        <f t="shared" si="90"/>
        <v>-0.34999999999999964</v>
      </c>
      <c r="I442" s="17">
        <f t="shared" si="79"/>
        <v>-126.38888888888876</v>
      </c>
      <c r="J442" s="23">
        <f t="shared" si="80"/>
        <v>165.78899999999999</v>
      </c>
      <c r="K442" s="17">
        <f t="shared" si="81"/>
        <v>14.957051863425926</v>
      </c>
      <c r="L442" s="17">
        <f t="shared" si="82"/>
        <v>54.357162974537154</v>
      </c>
      <c r="M442" s="17">
        <f t="shared" si="83"/>
        <v>469.58549125225153</v>
      </c>
      <c r="N442" s="17">
        <f t="shared" si="84"/>
        <v>203800.10320347716</v>
      </c>
      <c r="O442" s="17">
        <f t="shared" si="85"/>
        <v>180.64882964120369</v>
      </c>
      <c r="P442" s="17">
        <f t="shared" si="86"/>
        <v>5615.2777777777783</v>
      </c>
      <c r="Q442" s="17">
        <f t="shared" si="87"/>
        <v>108.38929778472222</v>
      </c>
      <c r="R442" s="17">
        <f t="shared" si="88"/>
        <v>3369.166666666667</v>
      </c>
    </row>
    <row r="443" spans="2:18" x14ac:dyDescent="0.35">
      <c r="B443" s="3" t="s">
        <v>9</v>
      </c>
      <c r="C443" s="3">
        <v>435</v>
      </c>
      <c r="D443" s="3">
        <v>435</v>
      </c>
      <c r="E443" s="10">
        <v>30.6</v>
      </c>
      <c r="F443" s="9">
        <f t="shared" si="78"/>
        <v>8.5</v>
      </c>
      <c r="G443" s="17">
        <f t="shared" si="89"/>
        <v>-0.26388888888888917</v>
      </c>
      <c r="H443" s="17">
        <f t="shared" si="90"/>
        <v>-0.95000000000000107</v>
      </c>
      <c r="I443" s="17">
        <f t="shared" si="79"/>
        <v>-343.05555555555594</v>
      </c>
      <c r="J443" s="23">
        <f t="shared" si="80"/>
        <v>165.78899999999999</v>
      </c>
      <c r="K443" s="17">
        <f t="shared" si="81"/>
        <v>14.479983749999999</v>
      </c>
      <c r="L443" s="17">
        <f t="shared" si="82"/>
        <v>-162.78657180555595</v>
      </c>
      <c r="M443" s="17">
        <f t="shared" si="83"/>
        <v>-1383.6858603472256</v>
      </c>
      <c r="N443" s="17">
        <f t="shared" si="84"/>
        <v>-601903.34925104317</v>
      </c>
      <c r="O443" s="17">
        <f t="shared" si="85"/>
        <v>180.0050948611111</v>
      </c>
      <c r="P443" s="17">
        <f t="shared" si="86"/>
        <v>5525</v>
      </c>
      <c r="Q443" s="17">
        <f t="shared" si="87"/>
        <v>108.00305691666667</v>
      </c>
      <c r="R443" s="17">
        <f t="shared" si="88"/>
        <v>3315</v>
      </c>
    </row>
    <row r="444" spans="2:18" x14ac:dyDescent="0.35">
      <c r="B444" s="3" t="s">
        <v>9</v>
      </c>
      <c r="C444" s="3">
        <v>436</v>
      </c>
      <c r="D444" s="3">
        <v>436</v>
      </c>
      <c r="E444" s="10">
        <v>29.2</v>
      </c>
      <c r="F444" s="9">
        <f t="shared" si="78"/>
        <v>8.1111111111111107</v>
      </c>
      <c r="G444" s="17">
        <f t="shared" si="89"/>
        <v>-0.54166666666666696</v>
      </c>
      <c r="H444" s="17">
        <f t="shared" si="90"/>
        <v>-1.9500000000000011</v>
      </c>
      <c r="I444" s="17">
        <f t="shared" si="79"/>
        <v>-704.16666666666708</v>
      </c>
      <c r="J444" s="23">
        <f t="shared" si="80"/>
        <v>165.78899999999999</v>
      </c>
      <c r="K444" s="17">
        <f t="shared" si="81"/>
        <v>13.185327592592589</v>
      </c>
      <c r="L444" s="17">
        <f t="shared" si="82"/>
        <v>-525.19233907407454</v>
      </c>
      <c r="M444" s="17">
        <f t="shared" si="83"/>
        <v>-4259.8934169341601</v>
      </c>
      <c r="N444" s="17">
        <f t="shared" si="84"/>
        <v>-1857313.5297832938</v>
      </c>
      <c r="O444" s="17">
        <f t="shared" si="85"/>
        <v>178.43266092592592</v>
      </c>
      <c r="P444" s="17">
        <f t="shared" si="86"/>
        <v>5272.2222222222217</v>
      </c>
      <c r="Q444" s="17">
        <f t="shared" si="87"/>
        <v>107.05959655555554</v>
      </c>
      <c r="R444" s="17">
        <f t="shared" si="88"/>
        <v>3163.333333333333</v>
      </c>
    </row>
    <row r="445" spans="2:18" x14ac:dyDescent="0.35">
      <c r="B445" s="3" t="s">
        <v>9</v>
      </c>
      <c r="C445" s="3">
        <v>437</v>
      </c>
      <c r="D445" s="3">
        <v>437</v>
      </c>
      <c r="E445" s="10">
        <v>26.7</v>
      </c>
      <c r="F445" s="9">
        <f t="shared" si="78"/>
        <v>7.4166666666666661</v>
      </c>
      <c r="G445" s="17">
        <f t="shared" si="89"/>
        <v>-0.86111111111111094</v>
      </c>
      <c r="H445" s="17">
        <f t="shared" si="90"/>
        <v>-3.0999999999999996</v>
      </c>
      <c r="I445" s="17">
        <f t="shared" si="79"/>
        <v>-1119.4444444444441</v>
      </c>
      <c r="J445" s="23">
        <f t="shared" si="80"/>
        <v>165.78899999999999</v>
      </c>
      <c r="K445" s="17">
        <f t="shared" si="81"/>
        <v>11.024216770833331</v>
      </c>
      <c r="L445" s="17">
        <f t="shared" si="82"/>
        <v>-942.63122767361085</v>
      </c>
      <c r="M445" s="17">
        <f t="shared" si="83"/>
        <v>-6991.1816052459462</v>
      </c>
      <c r="N445" s="17">
        <f t="shared" si="84"/>
        <v>-3055146.3614924783</v>
      </c>
      <c r="O445" s="17">
        <f t="shared" si="85"/>
        <v>175.95210565972221</v>
      </c>
      <c r="P445" s="17">
        <f t="shared" si="86"/>
        <v>4820.833333333333</v>
      </c>
      <c r="Q445" s="17">
        <f t="shared" si="87"/>
        <v>105.57126339583333</v>
      </c>
      <c r="R445" s="17">
        <f t="shared" si="88"/>
        <v>2892.4999999999995</v>
      </c>
    </row>
    <row r="446" spans="2:18" x14ac:dyDescent="0.35">
      <c r="B446" s="3" t="s">
        <v>9</v>
      </c>
      <c r="C446" s="3">
        <v>438</v>
      </c>
      <c r="D446" s="3">
        <v>438</v>
      </c>
      <c r="E446" s="10">
        <v>23</v>
      </c>
      <c r="F446" s="9">
        <f t="shared" si="78"/>
        <v>6.3888888888888884</v>
      </c>
      <c r="G446" s="17">
        <f t="shared" si="89"/>
        <v>-1.1805555555555556</v>
      </c>
      <c r="H446" s="17">
        <f t="shared" si="90"/>
        <v>-4.25</v>
      </c>
      <c r="I446" s="17">
        <f t="shared" si="79"/>
        <v>-1534.7222222222222</v>
      </c>
      <c r="J446" s="23">
        <f t="shared" si="80"/>
        <v>165.78899999999999</v>
      </c>
      <c r="K446" s="17">
        <f t="shared" si="81"/>
        <v>8.1805196759259253</v>
      </c>
      <c r="L446" s="17">
        <f t="shared" si="82"/>
        <v>-1360.7527025462962</v>
      </c>
      <c r="M446" s="17">
        <f t="shared" si="83"/>
        <v>-8693.6978218235581</v>
      </c>
      <c r="N446" s="17">
        <f t="shared" si="84"/>
        <v>-3807839.6459587184</v>
      </c>
      <c r="O446" s="17">
        <f t="shared" si="85"/>
        <v>172.78896412037037</v>
      </c>
      <c r="P446" s="17">
        <f t="shared" si="86"/>
        <v>4152.7777777777774</v>
      </c>
      <c r="Q446" s="17">
        <f t="shared" si="87"/>
        <v>103.67337847222221</v>
      </c>
      <c r="R446" s="17">
        <f t="shared" si="88"/>
        <v>2491.6666666666665</v>
      </c>
    </row>
    <row r="447" spans="2:18" x14ac:dyDescent="0.35">
      <c r="B447" s="3" t="s">
        <v>9</v>
      </c>
      <c r="C447" s="3">
        <v>439</v>
      </c>
      <c r="D447" s="3">
        <v>439</v>
      </c>
      <c r="E447" s="10">
        <v>18.2</v>
      </c>
      <c r="F447" s="9">
        <f t="shared" si="78"/>
        <v>5.0555555555555554</v>
      </c>
      <c r="G447" s="17">
        <f t="shared" si="89"/>
        <v>-1.4027777777777777</v>
      </c>
      <c r="H447" s="17">
        <f t="shared" si="90"/>
        <v>-5.05</v>
      </c>
      <c r="I447" s="17">
        <f t="shared" si="79"/>
        <v>-1823.6111111111111</v>
      </c>
      <c r="J447" s="23">
        <f t="shared" si="80"/>
        <v>165.78899999999999</v>
      </c>
      <c r="K447" s="17">
        <f t="shared" si="81"/>
        <v>5.1223352314814807</v>
      </c>
      <c r="L447" s="17">
        <f t="shared" si="82"/>
        <v>-1652.6997758796297</v>
      </c>
      <c r="M447" s="17">
        <f t="shared" si="83"/>
        <v>-8355.3155336136824</v>
      </c>
      <c r="N447" s="17">
        <f t="shared" si="84"/>
        <v>-3667983.5192564065</v>
      </c>
      <c r="O447" s="17">
        <f t="shared" si="85"/>
        <v>169.5085574537037</v>
      </c>
      <c r="P447" s="17">
        <f t="shared" si="86"/>
        <v>3286.1111111111109</v>
      </c>
      <c r="Q447" s="17">
        <f t="shared" si="87"/>
        <v>101.70513447222221</v>
      </c>
      <c r="R447" s="17">
        <f t="shared" si="88"/>
        <v>1971.6666666666665</v>
      </c>
    </row>
    <row r="448" spans="2:18" x14ac:dyDescent="0.35">
      <c r="B448" s="3" t="s">
        <v>9</v>
      </c>
      <c r="C448" s="3">
        <v>440</v>
      </c>
      <c r="D448" s="3">
        <v>440</v>
      </c>
      <c r="E448" s="10">
        <v>12.9</v>
      </c>
      <c r="F448" s="9">
        <f t="shared" si="78"/>
        <v>3.5833333333333335</v>
      </c>
      <c r="G448" s="17">
        <f t="shared" si="89"/>
        <v>-1.4583333333333333</v>
      </c>
      <c r="H448" s="17">
        <f t="shared" si="90"/>
        <v>-5.25</v>
      </c>
      <c r="I448" s="17">
        <f t="shared" si="79"/>
        <v>-1895.8333333333333</v>
      </c>
      <c r="J448" s="23">
        <f t="shared" si="80"/>
        <v>165.78899999999999</v>
      </c>
      <c r="K448" s="17">
        <f t="shared" si="81"/>
        <v>2.5733842708333334</v>
      </c>
      <c r="L448" s="17">
        <f t="shared" si="82"/>
        <v>-1727.4709490625</v>
      </c>
      <c r="M448" s="17">
        <f t="shared" si="83"/>
        <v>-6190.1042341406255</v>
      </c>
      <c r="N448" s="17">
        <f t="shared" si="84"/>
        <v>-2723645.8630218753</v>
      </c>
      <c r="O448" s="17">
        <f t="shared" si="85"/>
        <v>166.90405093749999</v>
      </c>
      <c r="P448" s="17">
        <f t="shared" si="86"/>
        <v>2329.166666666667</v>
      </c>
      <c r="Q448" s="17">
        <f t="shared" si="87"/>
        <v>100.1424305625</v>
      </c>
      <c r="R448" s="17">
        <f t="shared" si="88"/>
        <v>1397.5000000000002</v>
      </c>
    </row>
    <row r="449" spans="2:18" x14ac:dyDescent="0.35">
      <c r="B449" s="3" t="s">
        <v>9</v>
      </c>
      <c r="C449" s="3">
        <v>441</v>
      </c>
      <c r="D449" s="3">
        <v>441</v>
      </c>
      <c r="E449" s="10">
        <v>7.7</v>
      </c>
      <c r="F449" s="9">
        <f t="shared" si="78"/>
        <v>2.1388888888888888</v>
      </c>
      <c r="G449" s="17">
        <f t="shared" si="89"/>
        <v>-1.2638888888888891</v>
      </c>
      <c r="H449" s="17">
        <f t="shared" si="90"/>
        <v>-4.5500000000000007</v>
      </c>
      <c r="I449" s="17">
        <f t="shared" si="79"/>
        <v>-1643.0555555555559</v>
      </c>
      <c r="J449" s="23">
        <f t="shared" si="80"/>
        <v>165.78899999999999</v>
      </c>
      <c r="K449" s="17">
        <f t="shared" si="81"/>
        <v>0.91686769675925917</v>
      </c>
      <c r="L449" s="17">
        <f t="shared" si="82"/>
        <v>-1476.3496878587966</v>
      </c>
      <c r="M449" s="17">
        <f t="shared" si="83"/>
        <v>-3157.7479434757593</v>
      </c>
      <c r="N449" s="17">
        <f t="shared" si="84"/>
        <v>-1392566.8430728097</v>
      </c>
      <c r="O449" s="17">
        <f t="shared" si="85"/>
        <v>165.44197880787036</v>
      </c>
      <c r="P449" s="17">
        <f t="shared" si="86"/>
        <v>1390.2777777777778</v>
      </c>
      <c r="Q449" s="17">
        <f t="shared" si="87"/>
        <v>99.265187284722217</v>
      </c>
      <c r="R449" s="17">
        <f t="shared" si="88"/>
        <v>834.16666666666663</v>
      </c>
    </row>
    <row r="450" spans="2:18" x14ac:dyDescent="0.35">
      <c r="B450" s="3" t="s">
        <v>9</v>
      </c>
      <c r="C450" s="3">
        <v>442</v>
      </c>
      <c r="D450" s="3">
        <v>442</v>
      </c>
      <c r="E450" s="10">
        <v>3.8</v>
      </c>
      <c r="F450" s="9">
        <f t="shared" si="78"/>
        <v>1.0555555555555556</v>
      </c>
      <c r="G450" s="17">
        <f t="shared" si="89"/>
        <v>-0.88888888888888895</v>
      </c>
      <c r="H450" s="17">
        <f t="shared" si="90"/>
        <v>-3.2</v>
      </c>
      <c r="I450" s="17">
        <f t="shared" si="79"/>
        <v>-1155.5555555555557</v>
      </c>
      <c r="J450" s="23">
        <f t="shared" si="80"/>
        <v>165.78899999999999</v>
      </c>
      <c r="K450" s="17">
        <f t="shared" si="81"/>
        <v>0.22330189814814813</v>
      </c>
      <c r="L450" s="17">
        <f t="shared" si="82"/>
        <v>-989.54325365740749</v>
      </c>
      <c r="M450" s="17">
        <f t="shared" si="83"/>
        <v>-1044.5178788605967</v>
      </c>
      <c r="N450" s="17">
        <f t="shared" si="84"/>
        <v>-461676.90245638374</v>
      </c>
      <c r="O450" s="17">
        <f t="shared" si="85"/>
        <v>165.12341300925925</v>
      </c>
      <c r="P450" s="17">
        <f t="shared" si="86"/>
        <v>686.11111111111109</v>
      </c>
      <c r="Q450" s="17">
        <f t="shared" si="87"/>
        <v>99.074047805555551</v>
      </c>
      <c r="R450" s="17">
        <f t="shared" si="88"/>
        <v>411.66666666666663</v>
      </c>
    </row>
    <row r="451" spans="2:18" x14ac:dyDescent="0.35">
      <c r="B451" s="3" t="s">
        <v>9</v>
      </c>
      <c r="C451" s="3">
        <v>443</v>
      </c>
      <c r="D451" s="3">
        <v>443</v>
      </c>
      <c r="E451" s="10">
        <v>1.3</v>
      </c>
      <c r="F451" s="9">
        <f t="shared" si="78"/>
        <v>0.3611111111111111</v>
      </c>
      <c r="G451" s="17">
        <f t="shared" si="89"/>
        <v>-0.49999999999999994</v>
      </c>
      <c r="H451" s="17">
        <f t="shared" si="90"/>
        <v>-1.7999999999999998</v>
      </c>
      <c r="I451" s="17">
        <f t="shared" si="79"/>
        <v>-649.99999999999989</v>
      </c>
      <c r="J451" s="23">
        <f t="shared" si="80"/>
        <v>165.78899999999999</v>
      </c>
      <c r="K451" s="17">
        <f t="shared" si="81"/>
        <v>2.6134363425925924E-2</v>
      </c>
      <c r="L451" s="17">
        <f t="shared" si="82"/>
        <v>-484.18486563657399</v>
      </c>
      <c r="M451" s="17">
        <f t="shared" si="83"/>
        <v>-174.84453481320728</v>
      </c>
      <c r="N451" s="17">
        <f t="shared" si="84"/>
        <v>-77456.12892225082</v>
      </c>
      <c r="O451" s="17">
        <f t="shared" si="85"/>
        <v>165.31513436342593</v>
      </c>
      <c r="P451" s="17">
        <f t="shared" si="86"/>
        <v>234.72222222222223</v>
      </c>
      <c r="Q451" s="17">
        <f t="shared" si="87"/>
        <v>99.189080618055556</v>
      </c>
      <c r="R451" s="17">
        <f t="shared" si="88"/>
        <v>140.83333333333334</v>
      </c>
    </row>
    <row r="452" spans="2:18" x14ac:dyDescent="0.35">
      <c r="B452" s="3" t="s">
        <v>9</v>
      </c>
      <c r="C452" s="3">
        <v>444</v>
      </c>
      <c r="D452" s="3">
        <v>444</v>
      </c>
      <c r="E452" s="10">
        <v>0.2</v>
      </c>
      <c r="F452" s="9">
        <f t="shared" si="78"/>
        <v>5.5555555555555559E-2</v>
      </c>
      <c r="G452" s="17">
        <f t="shared" si="89"/>
        <v>-0.18055555555555555</v>
      </c>
      <c r="H452" s="17">
        <f t="shared" si="90"/>
        <v>-0.65</v>
      </c>
      <c r="I452" s="17">
        <f t="shared" si="79"/>
        <v>-234.72222222222223</v>
      </c>
      <c r="J452" s="23">
        <f t="shared" si="80"/>
        <v>165.78899999999999</v>
      </c>
      <c r="K452" s="17">
        <f t="shared" si="81"/>
        <v>6.1856481481481485E-4</v>
      </c>
      <c r="L452" s="17">
        <f t="shared" si="82"/>
        <v>-68.932603657407427</v>
      </c>
      <c r="M452" s="17">
        <f t="shared" si="83"/>
        <v>-3.8295890920781908</v>
      </c>
      <c r="N452" s="17">
        <f t="shared" si="84"/>
        <v>-1700.3375568827166</v>
      </c>
      <c r="O452" s="17">
        <f t="shared" si="85"/>
        <v>165.60906300925927</v>
      </c>
      <c r="P452" s="17">
        <f t="shared" si="86"/>
        <v>36.111111111111114</v>
      </c>
      <c r="Q452" s="17">
        <f t="shared" si="87"/>
        <v>99.365437805555558</v>
      </c>
      <c r="R452" s="17">
        <f t="shared" si="88"/>
        <v>21.666666666666668</v>
      </c>
    </row>
    <row r="453" spans="2:18" x14ac:dyDescent="0.35">
      <c r="B453" s="3" t="s">
        <v>9</v>
      </c>
      <c r="C453" s="3">
        <v>445</v>
      </c>
      <c r="D453" s="3">
        <v>445</v>
      </c>
      <c r="E453" s="10">
        <v>0</v>
      </c>
      <c r="F453" s="9">
        <f t="shared" si="78"/>
        <v>0</v>
      </c>
      <c r="G453" s="17">
        <f t="shared" si="89"/>
        <v>-2.777777777777778E-2</v>
      </c>
      <c r="H453" s="17">
        <f t="shared" si="90"/>
        <v>-0.1</v>
      </c>
      <c r="I453" s="17">
        <f t="shared" si="79"/>
        <v>-36.111111111111114</v>
      </c>
      <c r="J453" s="23">
        <f t="shared" si="80"/>
        <v>165.78899999999999</v>
      </c>
      <c r="K453" s="17">
        <f t="shared" si="81"/>
        <v>0</v>
      </c>
      <c r="L453" s="17">
        <f t="shared" si="82"/>
        <v>129.67788888888887</v>
      </c>
      <c r="M453" s="17">
        <f t="shared" si="83"/>
        <v>0</v>
      </c>
      <c r="N453" s="17">
        <f t="shared" si="84"/>
        <v>0</v>
      </c>
      <c r="O453" s="17">
        <f t="shared" si="85"/>
        <v>165.76122222222222</v>
      </c>
      <c r="P453" s="17">
        <f t="shared" si="86"/>
        <v>0</v>
      </c>
      <c r="Q453" s="17">
        <f t="shared" si="87"/>
        <v>99.456733333333332</v>
      </c>
      <c r="R453" s="17">
        <f t="shared" si="88"/>
        <v>0</v>
      </c>
    </row>
    <row r="454" spans="2:18" x14ac:dyDescent="0.35">
      <c r="B454" s="3" t="s">
        <v>9</v>
      </c>
      <c r="C454" s="3">
        <v>446</v>
      </c>
      <c r="D454" s="3">
        <v>446</v>
      </c>
      <c r="E454" s="10">
        <v>0</v>
      </c>
      <c r="F454" s="9">
        <f t="shared" si="78"/>
        <v>0</v>
      </c>
      <c r="G454" s="17">
        <f t="shared" si="89"/>
        <v>0</v>
      </c>
      <c r="H454" s="17">
        <f t="shared" si="90"/>
        <v>0</v>
      </c>
      <c r="I454" s="17">
        <f t="shared" si="79"/>
        <v>0</v>
      </c>
      <c r="J454" s="23">
        <f t="shared" si="80"/>
        <v>165.78899999999999</v>
      </c>
      <c r="K454" s="17">
        <f t="shared" si="81"/>
        <v>0</v>
      </c>
      <c r="L454" s="17">
        <f t="shared" si="82"/>
        <v>165.78899999999999</v>
      </c>
      <c r="M454" s="17">
        <f t="shared" si="83"/>
        <v>0</v>
      </c>
      <c r="N454" s="17">
        <f t="shared" si="84"/>
        <v>0</v>
      </c>
      <c r="O454" s="17">
        <f t="shared" si="85"/>
        <v>165.78899999999999</v>
      </c>
      <c r="P454" s="17">
        <f t="shared" si="86"/>
        <v>0</v>
      </c>
      <c r="Q454" s="17">
        <f t="shared" si="87"/>
        <v>99.473399999999984</v>
      </c>
      <c r="R454" s="17">
        <f t="shared" si="88"/>
        <v>0</v>
      </c>
    </row>
    <row r="455" spans="2:18" x14ac:dyDescent="0.35">
      <c r="B455" s="3" t="s">
        <v>9</v>
      </c>
      <c r="C455" s="3">
        <v>447</v>
      </c>
      <c r="D455" s="3">
        <v>447</v>
      </c>
      <c r="E455" s="10">
        <v>0</v>
      </c>
      <c r="F455" s="9">
        <f t="shared" si="78"/>
        <v>0</v>
      </c>
      <c r="G455" s="17">
        <f t="shared" si="89"/>
        <v>0</v>
      </c>
      <c r="H455" s="17">
        <f t="shared" si="90"/>
        <v>0</v>
      </c>
      <c r="I455" s="17">
        <f t="shared" si="79"/>
        <v>0</v>
      </c>
      <c r="J455" s="23">
        <f t="shared" si="80"/>
        <v>165.78899999999999</v>
      </c>
      <c r="K455" s="17">
        <f t="shared" si="81"/>
        <v>0</v>
      </c>
      <c r="L455" s="17">
        <f t="shared" si="82"/>
        <v>165.78899999999999</v>
      </c>
      <c r="M455" s="17">
        <f t="shared" si="83"/>
        <v>0</v>
      </c>
      <c r="N455" s="17">
        <f t="shared" si="84"/>
        <v>0</v>
      </c>
      <c r="O455" s="17">
        <f t="shared" si="85"/>
        <v>165.78899999999999</v>
      </c>
      <c r="P455" s="17">
        <f t="shared" si="86"/>
        <v>0</v>
      </c>
      <c r="Q455" s="17">
        <f t="shared" si="87"/>
        <v>99.473399999999984</v>
      </c>
      <c r="R455" s="17">
        <f t="shared" si="88"/>
        <v>0</v>
      </c>
    </row>
    <row r="456" spans="2:18" x14ac:dyDescent="0.35">
      <c r="B456" s="3" t="s">
        <v>9</v>
      </c>
      <c r="C456" s="3">
        <v>448</v>
      </c>
      <c r="D456" s="3">
        <v>448</v>
      </c>
      <c r="E456" s="10">
        <v>0</v>
      </c>
      <c r="F456" s="9">
        <f t="shared" si="78"/>
        <v>0</v>
      </c>
      <c r="G456" s="17">
        <f t="shared" si="89"/>
        <v>0</v>
      </c>
      <c r="H456" s="17">
        <f t="shared" si="90"/>
        <v>0</v>
      </c>
      <c r="I456" s="17">
        <f t="shared" si="79"/>
        <v>0</v>
      </c>
      <c r="J456" s="23">
        <f t="shared" si="80"/>
        <v>165.78899999999999</v>
      </c>
      <c r="K456" s="17">
        <f t="shared" si="81"/>
        <v>0</v>
      </c>
      <c r="L456" s="17">
        <f t="shared" si="82"/>
        <v>165.78899999999999</v>
      </c>
      <c r="M456" s="17">
        <f t="shared" si="83"/>
        <v>0</v>
      </c>
      <c r="N456" s="17">
        <f t="shared" si="84"/>
        <v>0</v>
      </c>
      <c r="O456" s="17">
        <f t="shared" si="85"/>
        <v>165.78899999999999</v>
      </c>
      <c r="P456" s="17">
        <f t="shared" si="86"/>
        <v>0</v>
      </c>
      <c r="Q456" s="17">
        <f t="shared" si="87"/>
        <v>99.473399999999984</v>
      </c>
      <c r="R456" s="17">
        <f t="shared" si="88"/>
        <v>0</v>
      </c>
    </row>
    <row r="457" spans="2:18" x14ac:dyDescent="0.35">
      <c r="B457" s="3" t="s">
        <v>9</v>
      </c>
      <c r="C457" s="3">
        <v>449</v>
      </c>
      <c r="D457" s="3">
        <v>449</v>
      </c>
      <c r="E457" s="10">
        <v>0</v>
      </c>
      <c r="F457" s="9">
        <f t="shared" ref="F457:F520" si="91">SUM(E457/3.6)</f>
        <v>0</v>
      </c>
      <c r="G457" s="17">
        <f t="shared" si="89"/>
        <v>0</v>
      </c>
      <c r="H457" s="17">
        <f t="shared" si="90"/>
        <v>0</v>
      </c>
      <c r="I457" s="17">
        <f t="shared" ref="I457:I520" si="92">SUM(G457*$T$10)</f>
        <v>0</v>
      </c>
      <c r="J457" s="23">
        <f t="shared" ref="J457:J520" si="93">SUM($V$10*$Y$10)</f>
        <v>165.78899999999999</v>
      </c>
      <c r="K457" s="17">
        <f t="shared" ref="K457:K520" si="94">SUM(1/2 * $U$10 * $X$10 * (F457*F457))</f>
        <v>0</v>
      </c>
      <c r="L457" s="17">
        <f t="shared" ref="L457:L520" si="95">SUM(I457+J457+K457)</f>
        <v>165.78899999999999</v>
      </c>
      <c r="M457" s="17">
        <f t="shared" ref="M457:M520" si="96">SUM(L457*F457)</f>
        <v>0</v>
      </c>
      <c r="N457" s="17">
        <f t="shared" ref="N457:N520" si="97">SUM(M457*C457)</f>
        <v>0</v>
      </c>
      <c r="O457" s="17">
        <f t="shared" ref="O457:O520" si="98">SUM(1/2 * $U$10 * $X$10 * (F457*F457) + ($V$10 * $Y$10) + G457)</f>
        <v>165.78899999999999</v>
      </c>
      <c r="P457" s="17">
        <f t="shared" ref="P457:P520" si="99">SUM(1/2 * $T$10 * F457)</f>
        <v>0</v>
      </c>
      <c r="Q457" s="17">
        <f t="shared" ref="Q457:Q520" si="100">SUM(O457*0.6)</f>
        <v>99.473399999999984</v>
      </c>
      <c r="R457" s="17">
        <f t="shared" ref="R457:R520" si="101">SUM(P457*0.6)</f>
        <v>0</v>
      </c>
    </row>
    <row r="458" spans="2:18" x14ac:dyDescent="0.35">
      <c r="B458" s="3" t="s">
        <v>9</v>
      </c>
      <c r="C458" s="3">
        <v>450</v>
      </c>
      <c r="D458" s="3">
        <v>450</v>
      </c>
      <c r="E458" s="10">
        <v>0</v>
      </c>
      <c r="F458" s="9">
        <f t="shared" si="91"/>
        <v>0</v>
      </c>
      <c r="G458" s="17">
        <f t="shared" ref="G458:G521" si="102">($E459-$E457)/2/3.6</f>
        <v>0</v>
      </c>
      <c r="H458" s="17">
        <f t="shared" ref="H458:H521" si="103">($E459-$E457)/2</f>
        <v>0</v>
      </c>
      <c r="I458" s="17">
        <f t="shared" si="92"/>
        <v>0</v>
      </c>
      <c r="J458" s="23">
        <f t="shared" si="93"/>
        <v>165.78899999999999</v>
      </c>
      <c r="K458" s="17">
        <f t="shared" si="94"/>
        <v>0</v>
      </c>
      <c r="L458" s="17">
        <f t="shared" si="95"/>
        <v>165.78899999999999</v>
      </c>
      <c r="M458" s="17">
        <f t="shared" si="96"/>
        <v>0</v>
      </c>
      <c r="N458" s="17">
        <f t="shared" si="97"/>
        <v>0</v>
      </c>
      <c r="O458" s="17">
        <f t="shared" si="98"/>
        <v>165.78899999999999</v>
      </c>
      <c r="P458" s="17">
        <f t="shared" si="99"/>
        <v>0</v>
      </c>
      <c r="Q458" s="17">
        <f t="shared" si="100"/>
        <v>99.473399999999984</v>
      </c>
      <c r="R458" s="17">
        <f t="shared" si="101"/>
        <v>0</v>
      </c>
    </row>
    <row r="459" spans="2:18" x14ac:dyDescent="0.35">
      <c r="B459" s="3" t="s">
        <v>9</v>
      </c>
      <c r="C459" s="3">
        <v>451</v>
      </c>
      <c r="D459" s="3">
        <v>451</v>
      </c>
      <c r="E459" s="10">
        <v>0</v>
      </c>
      <c r="F459" s="9">
        <f t="shared" si="91"/>
        <v>0</v>
      </c>
      <c r="G459" s="17">
        <f t="shared" si="102"/>
        <v>0</v>
      </c>
      <c r="H459" s="17">
        <f t="shared" si="103"/>
        <v>0</v>
      </c>
      <c r="I459" s="17">
        <f t="shared" si="92"/>
        <v>0</v>
      </c>
      <c r="J459" s="23">
        <f t="shared" si="93"/>
        <v>165.78899999999999</v>
      </c>
      <c r="K459" s="17">
        <f t="shared" si="94"/>
        <v>0</v>
      </c>
      <c r="L459" s="17">
        <f t="shared" si="95"/>
        <v>165.78899999999999</v>
      </c>
      <c r="M459" s="17">
        <f t="shared" si="96"/>
        <v>0</v>
      </c>
      <c r="N459" s="17">
        <f t="shared" si="97"/>
        <v>0</v>
      </c>
      <c r="O459" s="17">
        <f t="shared" si="98"/>
        <v>165.78899999999999</v>
      </c>
      <c r="P459" s="17">
        <f t="shared" si="99"/>
        <v>0</v>
      </c>
      <c r="Q459" s="17">
        <f t="shared" si="100"/>
        <v>99.473399999999984</v>
      </c>
      <c r="R459" s="17">
        <f t="shared" si="101"/>
        <v>0</v>
      </c>
    </row>
    <row r="460" spans="2:18" x14ac:dyDescent="0.35">
      <c r="B460" s="3" t="s">
        <v>9</v>
      </c>
      <c r="C460" s="3">
        <v>452</v>
      </c>
      <c r="D460" s="3">
        <v>452</v>
      </c>
      <c r="E460" s="10">
        <v>0</v>
      </c>
      <c r="F460" s="9">
        <f t="shared" si="91"/>
        <v>0</v>
      </c>
      <c r="G460" s="17">
        <f t="shared" si="102"/>
        <v>0</v>
      </c>
      <c r="H460" s="17">
        <f t="shared" si="103"/>
        <v>0</v>
      </c>
      <c r="I460" s="17">
        <f t="shared" si="92"/>
        <v>0</v>
      </c>
      <c r="J460" s="23">
        <f t="shared" si="93"/>
        <v>165.78899999999999</v>
      </c>
      <c r="K460" s="17">
        <f t="shared" si="94"/>
        <v>0</v>
      </c>
      <c r="L460" s="17">
        <f t="shared" si="95"/>
        <v>165.78899999999999</v>
      </c>
      <c r="M460" s="17">
        <f t="shared" si="96"/>
        <v>0</v>
      </c>
      <c r="N460" s="17">
        <f t="shared" si="97"/>
        <v>0</v>
      </c>
      <c r="O460" s="17">
        <f t="shared" si="98"/>
        <v>165.78899999999999</v>
      </c>
      <c r="P460" s="17">
        <f t="shared" si="99"/>
        <v>0</v>
      </c>
      <c r="Q460" s="17">
        <f t="shared" si="100"/>
        <v>99.473399999999984</v>
      </c>
      <c r="R460" s="17">
        <f t="shared" si="101"/>
        <v>0</v>
      </c>
    </row>
    <row r="461" spans="2:18" x14ac:dyDescent="0.35">
      <c r="B461" s="3" t="s">
        <v>9</v>
      </c>
      <c r="C461" s="3">
        <v>453</v>
      </c>
      <c r="D461" s="3">
        <v>453</v>
      </c>
      <c r="E461" s="10">
        <v>0</v>
      </c>
      <c r="F461" s="9">
        <f t="shared" si="91"/>
        <v>0</v>
      </c>
      <c r="G461" s="17">
        <f t="shared" si="102"/>
        <v>0</v>
      </c>
      <c r="H461" s="17">
        <f t="shared" si="103"/>
        <v>0</v>
      </c>
      <c r="I461" s="17">
        <f t="shared" si="92"/>
        <v>0</v>
      </c>
      <c r="J461" s="23">
        <f t="shared" si="93"/>
        <v>165.78899999999999</v>
      </c>
      <c r="K461" s="17">
        <f t="shared" si="94"/>
        <v>0</v>
      </c>
      <c r="L461" s="17">
        <f t="shared" si="95"/>
        <v>165.78899999999999</v>
      </c>
      <c r="M461" s="17">
        <f t="shared" si="96"/>
        <v>0</v>
      </c>
      <c r="N461" s="17">
        <f t="shared" si="97"/>
        <v>0</v>
      </c>
      <c r="O461" s="17">
        <f t="shared" si="98"/>
        <v>165.78899999999999</v>
      </c>
      <c r="P461" s="17">
        <f t="shared" si="99"/>
        <v>0</v>
      </c>
      <c r="Q461" s="17">
        <f t="shared" si="100"/>
        <v>99.473399999999984</v>
      </c>
      <c r="R461" s="17">
        <f t="shared" si="101"/>
        <v>0</v>
      </c>
    </row>
    <row r="462" spans="2:18" x14ac:dyDescent="0.35">
      <c r="B462" s="3" t="s">
        <v>9</v>
      </c>
      <c r="C462" s="3">
        <v>454</v>
      </c>
      <c r="D462" s="3">
        <v>454</v>
      </c>
      <c r="E462" s="10">
        <v>0</v>
      </c>
      <c r="F462" s="9">
        <f t="shared" si="91"/>
        <v>0</v>
      </c>
      <c r="G462" s="17">
        <f t="shared" si="102"/>
        <v>0</v>
      </c>
      <c r="H462" s="17">
        <f t="shared" si="103"/>
        <v>0</v>
      </c>
      <c r="I462" s="17">
        <f t="shared" si="92"/>
        <v>0</v>
      </c>
      <c r="J462" s="23">
        <f t="shared" si="93"/>
        <v>165.78899999999999</v>
      </c>
      <c r="K462" s="17">
        <f t="shared" si="94"/>
        <v>0</v>
      </c>
      <c r="L462" s="17">
        <f t="shared" si="95"/>
        <v>165.78899999999999</v>
      </c>
      <c r="M462" s="17">
        <f t="shared" si="96"/>
        <v>0</v>
      </c>
      <c r="N462" s="17">
        <f t="shared" si="97"/>
        <v>0</v>
      </c>
      <c r="O462" s="17">
        <f t="shared" si="98"/>
        <v>165.78899999999999</v>
      </c>
      <c r="P462" s="17">
        <f t="shared" si="99"/>
        <v>0</v>
      </c>
      <c r="Q462" s="17">
        <f t="shared" si="100"/>
        <v>99.473399999999984</v>
      </c>
      <c r="R462" s="17">
        <f t="shared" si="101"/>
        <v>0</v>
      </c>
    </row>
    <row r="463" spans="2:18" x14ac:dyDescent="0.35">
      <c r="B463" s="3" t="s">
        <v>9</v>
      </c>
      <c r="C463" s="3">
        <v>455</v>
      </c>
      <c r="D463" s="3">
        <v>455</v>
      </c>
      <c r="E463" s="10">
        <v>0</v>
      </c>
      <c r="F463" s="9">
        <f t="shared" si="91"/>
        <v>0</v>
      </c>
      <c r="G463" s="17">
        <f t="shared" si="102"/>
        <v>0</v>
      </c>
      <c r="H463" s="17">
        <f t="shared" si="103"/>
        <v>0</v>
      </c>
      <c r="I463" s="17">
        <f t="shared" si="92"/>
        <v>0</v>
      </c>
      <c r="J463" s="23">
        <f t="shared" si="93"/>
        <v>165.78899999999999</v>
      </c>
      <c r="K463" s="17">
        <f t="shared" si="94"/>
        <v>0</v>
      </c>
      <c r="L463" s="17">
        <f t="shared" si="95"/>
        <v>165.78899999999999</v>
      </c>
      <c r="M463" s="17">
        <f t="shared" si="96"/>
        <v>0</v>
      </c>
      <c r="N463" s="17">
        <f t="shared" si="97"/>
        <v>0</v>
      </c>
      <c r="O463" s="17">
        <f t="shared" si="98"/>
        <v>165.78899999999999</v>
      </c>
      <c r="P463" s="17">
        <f t="shared" si="99"/>
        <v>0</v>
      </c>
      <c r="Q463" s="17">
        <f t="shared" si="100"/>
        <v>99.473399999999984</v>
      </c>
      <c r="R463" s="17">
        <f t="shared" si="101"/>
        <v>0</v>
      </c>
    </row>
    <row r="464" spans="2:18" x14ac:dyDescent="0.35">
      <c r="B464" s="3" t="s">
        <v>9</v>
      </c>
      <c r="C464" s="3">
        <v>456</v>
      </c>
      <c r="D464" s="3">
        <v>456</v>
      </c>
      <c r="E464" s="10">
        <v>0</v>
      </c>
      <c r="F464" s="9">
        <f t="shared" si="91"/>
        <v>0</v>
      </c>
      <c r="G464" s="17">
        <f t="shared" si="102"/>
        <v>0</v>
      </c>
      <c r="H464" s="17">
        <f t="shared" si="103"/>
        <v>0</v>
      </c>
      <c r="I464" s="17">
        <f t="shared" si="92"/>
        <v>0</v>
      </c>
      <c r="J464" s="23">
        <f t="shared" si="93"/>
        <v>165.78899999999999</v>
      </c>
      <c r="K464" s="17">
        <f t="shared" si="94"/>
        <v>0</v>
      </c>
      <c r="L464" s="17">
        <f t="shared" si="95"/>
        <v>165.78899999999999</v>
      </c>
      <c r="M464" s="17">
        <f t="shared" si="96"/>
        <v>0</v>
      </c>
      <c r="N464" s="17">
        <f t="shared" si="97"/>
        <v>0</v>
      </c>
      <c r="O464" s="17">
        <f t="shared" si="98"/>
        <v>165.78899999999999</v>
      </c>
      <c r="P464" s="17">
        <f t="shared" si="99"/>
        <v>0</v>
      </c>
      <c r="Q464" s="17">
        <f t="shared" si="100"/>
        <v>99.473399999999984</v>
      </c>
      <c r="R464" s="17">
        <f t="shared" si="101"/>
        <v>0</v>
      </c>
    </row>
    <row r="465" spans="2:18" x14ac:dyDescent="0.35">
      <c r="B465" s="3" t="s">
        <v>9</v>
      </c>
      <c r="C465" s="3">
        <v>457</v>
      </c>
      <c r="D465" s="3">
        <v>457</v>
      </c>
      <c r="E465" s="10">
        <v>0</v>
      </c>
      <c r="F465" s="9">
        <f t="shared" si="91"/>
        <v>0</v>
      </c>
      <c r="G465" s="17">
        <f t="shared" si="102"/>
        <v>0</v>
      </c>
      <c r="H465" s="17">
        <f t="shared" si="103"/>
        <v>0</v>
      </c>
      <c r="I465" s="17">
        <f t="shared" si="92"/>
        <v>0</v>
      </c>
      <c r="J465" s="23">
        <f t="shared" si="93"/>
        <v>165.78899999999999</v>
      </c>
      <c r="K465" s="17">
        <f t="shared" si="94"/>
        <v>0</v>
      </c>
      <c r="L465" s="17">
        <f t="shared" si="95"/>
        <v>165.78899999999999</v>
      </c>
      <c r="M465" s="17">
        <f t="shared" si="96"/>
        <v>0</v>
      </c>
      <c r="N465" s="17">
        <f t="shared" si="97"/>
        <v>0</v>
      </c>
      <c r="O465" s="17">
        <f t="shared" si="98"/>
        <v>165.78899999999999</v>
      </c>
      <c r="P465" s="17">
        <f t="shared" si="99"/>
        <v>0</v>
      </c>
      <c r="Q465" s="17">
        <f t="shared" si="100"/>
        <v>99.473399999999984</v>
      </c>
      <c r="R465" s="17">
        <f t="shared" si="101"/>
        <v>0</v>
      </c>
    </row>
    <row r="466" spans="2:18" x14ac:dyDescent="0.35">
      <c r="B466" s="3" t="s">
        <v>9</v>
      </c>
      <c r="C466" s="3">
        <v>458</v>
      </c>
      <c r="D466" s="3">
        <v>458</v>
      </c>
      <c r="E466" s="10">
        <v>0</v>
      </c>
      <c r="F466" s="9">
        <f t="shared" si="91"/>
        <v>0</v>
      </c>
      <c r="G466" s="17">
        <f t="shared" si="102"/>
        <v>0</v>
      </c>
      <c r="H466" s="17">
        <f t="shared" si="103"/>
        <v>0</v>
      </c>
      <c r="I466" s="17">
        <f t="shared" si="92"/>
        <v>0</v>
      </c>
      <c r="J466" s="23">
        <f t="shared" si="93"/>
        <v>165.78899999999999</v>
      </c>
      <c r="K466" s="17">
        <f t="shared" si="94"/>
        <v>0</v>
      </c>
      <c r="L466" s="17">
        <f t="shared" si="95"/>
        <v>165.78899999999999</v>
      </c>
      <c r="M466" s="17">
        <f t="shared" si="96"/>
        <v>0</v>
      </c>
      <c r="N466" s="17">
        <f t="shared" si="97"/>
        <v>0</v>
      </c>
      <c r="O466" s="17">
        <f t="shared" si="98"/>
        <v>165.78899999999999</v>
      </c>
      <c r="P466" s="17">
        <f t="shared" si="99"/>
        <v>0</v>
      </c>
      <c r="Q466" s="17">
        <f t="shared" si="100"/>
        <v>99.473399999999984</v>
      </c>
      <c r="R466" s="17">
        <f t="shared" si="101"/>
        <v>0</v>
      </c>
    </row>
    <row r="467" spans="2:18" x14ac:dyDescent="0.35">
      <c r="B467" s="3" t="s">
        <v>9</v>
      </c>
      <c r="C467" s="3">
        <v>459</v>
      </c>
      <c r="D467" s="3">
        <v>459</v>
      </c>
      <c r="E467" s="10">
        <v>0</v>
      </c>
      <c r="F467" s="9">
        <f t="shared" si="91"/>
        <v>0</v>
      </c>
      <c r="G467" s="17">
        <f t="shared" si="102"/>
        <v>0</v>
      </c>
      <c r="H467" s="17">
        <f t="shared" si="103"/>
        <v>0</v>
      </c>
      <c r="I467" s="17">
        <f t="shared" si="92"/>
        <v>0</v>
      </c>
      <c r="J467" s="23">
        <f t="shared" si="93"/>
        <v>165.78899999999999</v>
      </c>
      <c r="K467" s="17">
        <f t="shared" si="94"/>
        <v>0</v>
      </c>
      <c r="L467" s="17">
        <f t="shared" si="95"/>
        <v>165.78899999999999</v>
      </c>
      <c r="M467" s="17">
        <f t="shared" si="96"/>
        <v>0</v>
      </c>
      <c r="N467" s="17">
        <f t="shared" si="97"/>
        <v>0</v>
      </c>
      <c r="O467" s="17">
        <f t="shared" si="98"/>
        <v>165.78899999999999</v>
      </c>
      <c r="P467" s="17">
        <f t="shared" si="99"/>
        <v>0</v>
      </c>
      <c r="Q467" s="17">
        <f t="shared" si="100"/>
        <v>99.473399999999984</v>
      </c>
      <c r="R467" s="17">
        <f t="shared" si="101"/>
        <v>0</v>
      </c>
    </row>
    <row r="468" spans="2:18" x14ac:dyDescent="0.35">
      <c r="B468" s="3" t="s">
        <v>9</v>
      </c>
      <c r="C468" s="3">
        <v>460</v>
      </c>
      <c r="D468" s="3">
        <v>460</v>
      </c>
      <c r="E468" s="10">
        <v>0</v>
      </c>
      <c r="F468" s="9">
        <f t="shared" si="91"/>
        <v>0</v>
      </c>
      <c r="G468" s="17">
        <f t="shared" si="102"/>
        <v>0</v>
      </c>
      <c r="H468" s="17">
        <f t="shared" si="103"/>
        <v>0</v>
      </c>
      <c r="I468" s="17">
        <f t="shared" si="92"/>
        <v>0</v>
      </c>
      <c r="J468" s="23">
        <f t="shared" si="93"/>
        <v>165.78899999999999</v>
      </c>
      <c r="K468" s="17">
        <f t="shared" si="94"/>
        <v>0</v>
      </c>
      <c r="L468" s="17">
        <f t="shared" si="95"/>
        <v>165.78899999999999</v>
      </c>
      <c r="M468" s="17">
        <f t="shared" si="96"/>
        <v>0</v>
      </c>
      <c r="N468" s="17">
        <f t="shared" si="97"/>
        <v>0</v>
      </c>
      <c r="O468" s="17">
        <f t="shared" si="98"/>
        <v>165.78899999999999</v>
      </c>
      <c r="P468" s="17">
        <f t="shared" si="99"/>
        <v>0</v>
      </c>
      <c r="Q468" s="17">
        <f t="shared" si="100"/>
        <v>99.473399999999984</v>
      </c>
      <c r="R468" s="17">
        <f t="shared" si="101"/>
        <v>0</v>
      </c>
    </row>
    <row r="469" spans="2:18" x14ac:dyDescent="0.35">
      <c r="B469" s="3" t="s">
        <v>9</v>
      </c>
      <c r="C469" s="3">
        <v>461</v>
      </c>
      <c r="D469" s="3">
        <v>461</v>
      </c>
      <c r="E469" s="10">
        <v>0</v>
      </c>
      <c r="F469" s="9">
        <f t="shared" si="91"/>
        <v>0</v>
      </c>
      <c r="G469" s="17">
        <f t="shared" si="102"/>
        <v>0</v>
      </c>
      <c r="H469" s="17">
        <f t="shared" si="103"/>
        <v>0</v>
      </c>
      <c r="I469" s="17">
        <f t="shared" si="92"/>
        <v>0</v>
      </c>
      <c r="J469" s="23">
        <f t="shared" si="93"/>
        <v>165.78899999999999</v>
      </c>
      <c r="K469" s="17">
        <f t="shared" si="94"/>
        <v>0</v>
      </c>
      <c r="L469" s="17">
        <f t="shared" si="95"/>
        <v>165.78899999999999</v>
      </c>
      <c r="M469" s="17">
        <f t="shared" si="96"/>
        <v>0</v>
      </c>
      <c r="N469" s="17">
        <f t="shared" si="97"/>
        <v>0</v>
      </c>
      <c r="O469" s="17">
        <f t="shared" si="98"/>
        <v>165.78899999999999</v>
      </c>
      <c r="P469" s="17">
        <f t="shared" si="99"/>
        <v>0</v>
      </c>
      <c r="Q469" s="17">
        <f t="shared" si="100"/>
        <v>99.473399999999984</v>
      </c>
      <c r="R469" s="17">
        <f t="shared" si="101"/>
        <v>0</v>
      </c>
    </row>
    <row r="470" spans="2:18" x14ac:dyDescent="0.35">
      <c r="B470" s="3" t="s">
        <v>9</v>
      </c>
      <c r="C470" s="3">
        <v>462</v>
      </c>
      <c r="D470" s="3">
        <v>462</v>
      </c>
      <c r="E470" s="10">
        <v>0</v>
      </c>
      <c r="F470" s="9">
        <f t="shared" si="91"/>
        <v>0</v>
      </c>
      <c r="G470" s="17">
        <f t="shared" si="102"/>
        <v>0</v>
      </c>
      <c r="H470" s="17">
        <f t="shared" si="103"/>
        <v>0</v>
      </c>
      <c r="I470" s="17">
        <f t="shared" si="92"/>
        <v>0</v>
      </c>
      <c r="J470" s="23">
        <f t="shared" si="93"/>
        <v>165.78899999999999</v>
      </c>
      <c r="K470" s="17">
        <f t="shared" si="94"/>
        <v>0</v>
      </c>
      <c r="L470" s="17">
        <f t="shared" si="95"/>
        <v>165.78899999999999</v>
      </c>
      <c r="M470" s="17">
        <f t="shared" si="96"/>
        <v>0</v>
      </c>
      <c r="N470" s="17">
        <f t="shared" si="97"/>
        <v>0</v>
      </c>
      <c r="O470" s="17">
        <f t="shared" si="98"/>
        <v>165.78899999999999</v>
      </c>
      <c r="P470" s="17">
        <f t="shared" si="99"/>
        <v>0</v>
      </c>
      <c r="Q470" s="17">
        <f t="shared" si="100"/>
        <v>99.473399999999984</v>
      </c>
      <c r="R470" s="17">
        <f t="shared" si="101"/>
        <v>0</v>
      </c>
    </row>
    <row r="471" spans="2:18" x14ac:dyDescent="0.35">
      <c r="B471" s="3" t="s">
        <v>9</v>
      </c>
      <c r="C471" s="3">
        <v>463</v>
      </c>
      <c r="D471" s="3">
        <v>463</v>
      </c>
      <c r="E471" s="10">
        <v>0</v>
      </c>
      <c r="F471" s="9">
        <f t="shared" si="91"/>
        <v>0</v>
      </c>
      <c r="G471" s="17">
        <f t="shared" si="102"/>
        <v>0</v>
      </c>
      <c r="H471" s="17">
        <f t="shared" si="103"/>
        <v>0</v>
      </c>
      <c r="I471" s="17">
        <f t="shared" si="92"/>
        <v>0</v>
      </c>
      <c r="J471" s="23">
        <f t="shared" si="93"/>
        <v>165.78899999999999</v>
      </c>
      <c r="K471" s="17">
        <f t="shared" si="94"/>
        <v>0</v>
      </c>
      <c r="L471" s="17">
        <f t="shared" si="95"/>
        <v>165.78899999999999</v>
      </c>
      <c r="M471" s="17">
        <f t="shared" si="96"/>
        <v>0</v>
      </c>
      <c r="N471" s="17">
        <f t="shared" si="97"/>
        <v>0</v>
      </c>
      <c r="O471" s="17">
        <f t="shared" si="98"/>
        <v>165.78899999999999</v>
      </c>
      <c r="P471" s="17">
        <f t="shared" si="99"/>
        <v>0</v>
      </c>
      <c r="Q471" s="17">
        <f t="shared" si="100"/>
        <v>99.473399999999984</v>
      </c>
      <c r="R471" s="17">
        <f t="shared" si="101"/>
        <v>0</v>
      </c>
    </row>
    <row r="472" spans="2:18" x14ac:dyDescent="0.35">
      <c r="B472" s="3" t="s">
        <v>9</v>
      </c>
      <c r="C472" s="3">
        <v>464</v>
      </c>
      <c r="D472" s="3">
        <v>464</v>
      </c>
      <c r="E472" s="10">
        <v>0</v>
      </c>
      <c r="F472" s="9">
        <f t="shared" si="91"/>
        <v>0</v>
      </c>
      <c r="G472" s="17">
        <f t="shared" si="102"/>
        <v>0</v>
      </c>
      <c r="H472" s="17">
        <f t="shared" si="103"/>
        <v>0</v>
      </c>
      <c r="I472" s="17">
        <f t="shared" si="92"/>
        <v>0</v>
      </c>
      <c r="J472" s="23">
        <f t="shared" si="93"/>
        <v>165.78899999999999</v>
      </c>
      <c r="K472" s="17">
        <f t="shared" si="94"/>
        <v>0</v>
      </c>
      <c r="L472" s="17">
        <f t="shared" si="95"/>
        <v>165.78899999999999</v>
      </c>
      <c r="M472" s="17">
        <f t="shared" si="96"/>
        <v>0</v>
      </c>
      <c r="N472" s="17">
        <f t="shared" si="97"/>
        <v>0</v>
      </c>
      <c r="O472" s="17">
        <f t="shared" si="98"/>
        <v>165.78899999999999</v>
      </c>
      <c r="P472" s="17">
        <f t="shared" si="99"/>
        <v>0</v>
      </c>
      <c r="Q472" s="17">
        <f t="shared" si="100"/>
        <v>99.473399999999984</v>
      </c>
      <c r="R472" s="17">
        <f t="shared" si="101"/>
        <v>0</v>
      </c>
    </row>
    <row r="473" spans="2:18" x14ac:dyDescent="0.35">
      <c r="B473" s="3" t="s">
        <v>9</v>
      </c>
      <c r="C473" s="3">
        <v>465</v>
      </c>
      <c r="D473" s="3">
        <v>465</v>
      </c>
      <c r="E473" s="10">
        <v>0</v>
      </c>
      <c r="F473" s="9">
        <f t="shared" si="91"/>
        <v>0</v>
      </c>
      <c r="G473" s="17">
        <f t="shared" si="102"/>
        <v>0</v>
      </c>
      <c r="H473" s="17">
        <f t="shared" si="103"/>
        <v>0</v>
      </c>
      <c r="I473" s="17">
        <f t="shared" si="92"/>
        <v>0</v>
      </c>
      <c r="J473" s="23">
        <f t="shared" si="93"/>
        <v>165.78899999999999</v>
      </c>
      <c r="K473" s="17">
        <f t="shared" si="94"/>
        <v>0</v>
      </c>
      <c r="L473" s="17">
        <f t="shared" si="95"/>
        <v>165.78899999999999</v>
      </c>
      <c r="M473" s="17">
        <f t="shared" si="96"/>
        <v>0</v>
      </c>
      <c r="N473" s="17">
        <f t="shared" si="97"/>
        <v>0</v>
      </c>
      <c r="O473" s="17">
        <f t="shared" si="98"/>
        <v>165.78899999999999</v>
      </c>
      <c r="P473" s="17">
        <f t="shared" si="99"/>
        <v>0</v>
      </c>
      <c r="Q473" s="17">
        <f t="shared" si="100"/>
        <v>99.473399999999984</v>
      </c>
      <c r="R473" s="17">
        <f t="shared" si="101"/>
        <v>0</v>
      </c>
    </row>
    <row r="474" spans="2:18" x14ac:dyDescent="0.35">
      <c r="B474" s="3" t="s">
        <v>9</v>
      </c>
      <c r="C474" s="3">
        <v>466</v>
      </c>
      <c r="D474" s="3">
        <v>466</v>
      </c>
      <c r="E474" s="10">
        <v>0</v>
      </c>
      <c r="F474" s="9">
        <f t="shared" si="91"/>
        <v>0</v>
      </c>
      <c r="G474" s="17">
        <f t="shared" si="102"/>
        <v>0</v>
      </c>
      <c r="H474" s="17">
        <f t="shared" si="103"/>
        <v>0</v>
      </c>
      <c r="I474" s="17">
        <f t="shared" si="92"/>
        <v>0</v>
      </c>
      <c r="J474" s="23">
        <f t="shared" si="93"/>
        <v>165.78899999999999</v>
      </c>
      <c r="K474" s="17">
        <f t="shared" si="94"/>
        <v>0</v>
      </c>
      <c r="L474" s="17">
        <f t="shared" si="95"/>
        <v>165.78899999999999</v>
      </c>
      <c r="M474" s="17">
        <f t="shared" si="96"/>
        <v>0</v>
      </c>
      <c r="N474" s="17">
        <f t="shared" si="97"/>
        <v>0</v>
      </c>
      <c r="O474" s="17">
        <f t="shared" si="98"/>
        <v>165.78899999999999</v>
      </c>
      <c r="P474" s="17">
        <f t="shared" si="99"/>
        <v>0</v>
      </c>
      <c r="Q474" s="17">
        <f t="shared" si="100"/>
        <v>99.473399999999984</v>
      </c>
      <c r="R474" s="17">
        <f t="shared" si="101"/>
        <v>0</v>
      </c>
    </row>
    <row r="475" spans="2:18" x14ac:dyDescent="0.35">
      <c r="B475" s="3" t="s">
        <v>9</v>
      </c>
      <c r="C475" s="3">
        <v>467</v>
      </c>
      <c r="D475" s="3">
        <v>467</v>
      </c>
      <c r="E475" s="10">
        <v>0</v>
      </c>
      <c r="F475" s="9">
        <f t="shared" si="91"/>
        <v>0</v>
      </c>
      <c r="G475" s="17">
        <f t="shared" si="102"/>
        <v>0</v>
      </c>
      <c r="H475" s="17">
        <f t="shared" si="103"/>
        <v>0</v>
      </c>
      <c r="I475" s="17">
        <f t="shared" si="92"/>
        <v>0</v>
      </c>
      <c r="J475" s="23">
        <f t="shared" si="93"/>
        <v>165.78899999999999</v>
      </c>
      <c r="K475" s="17">
        <f t="shared" si="94"/>
        <v>0</v>
      </c>
      <c r="L475" s="17">
        <f t="shared" si="95"/>
        <v>165.78899999999999</v>
      </c>
      <c r="M475" s="17">
        <f t="shared" si="96"/>
        <v>0</v>
      </c>
      <c r="N475" s="17">
        <f t="shared" si="97"/>
        <v>0</v>
      </c>
      <c r="O475" s="17">
        <f t="shared" si="98"/>
        <v>165.78899999999999</v>
      </c>
      <c r="P475" s="17">
        <f t="shared" si="99"/>
        <v>0</v>
      </c>
      <c r="Q475" s="17">
        <f t="shared" si="100"/>
        <v>99.473399999999984</v>
      </c>
      <c r="R475" s="17">
        <f t="shared" si="101"/>
        <v>0</v>
      </c>
    </row>
    <row r="476" spans="2:18" x14ac:dyDescent="0.35">
      <c r="B476" s="3" t="s">
        <v>9</v>
      </c>
      <c r="C476" s="3">
        <v>468</v>
      </c>
      <c r="D476" s="3">
        <v>468</v>
      </c>
      <c r="E476" s="10">
        <v>0</v>
      </c>
      <c r="F476" s="9">
        <f t="shared" si="91"/>
        <v>0</v>
      </c>
      <c r="G476" s="17">
        <f t="shared" si="102"/>
        <v>0</v>
      </c>
      <c r="H476" s="17">
        <f t="shared" si="103"/>
        <v>0</v>
      </c>
      <c r="I476" s="17">
        <f t="shared" si="92"/>
        <v>0</v>
      </c>
      <c r="J476" s="23">
        <f t="shared" si="93"/>
        <v>165.78899999999999</v>
      </c>
      <c r="K476" s="17">
        <f t="shared" si="94"/>
        <v>0</v>
      </c>
      <c r="L476" s="17">
        <f t="shared" si="95"/>
        <v>165.78899999999999</v>
      </c>
      <c r="M476" s="17">
        <f t="shared" si="96"/>
        <v>0</v>
      </c>
      <c r="N476" s="17">
        <f t="shared" si="97"/>
        <v>0</v>
      </c>
      <c r="O476" s="17">
        <f t="shared" si="98"/>
        <v>165.78899999999999</v>
      </c>
      <c r="P476" s="17">
        <f t="shared" si="99"/>
        <v>0</v>
      </c>
      <c r="Q476" s="17">
        <f t="shared" si="100"/>
        <v>99.473399999999984</v>
      </c>
      <c r="R476" s="17">
        <f t="shared" si="101"/>
        <v>0</v>
      </c>
    </row>
    <row r="477" spans="2:18" x14ac:dyDescent="0.35">
      <c r="B477" s="3" t="s">
        <v>9</v>
      </c>
      <c r="C477" s="3">
        <v>469</v>
      </c>
      <c r="D477" s="3">
        <v>469</v>
      </c>
      <c r="E477" s="10">
        <v>0</v>
      </c>
      <c r="F477" s="9">
        <f t="shared" si="91"/>
        <v>0</v>
      </c>
      <c r="G477" s="17">
        <f t="shared" si="102"/>
        <v>0</v>
      </c>
      <c r="H477" s="17">
        <f t="shared" si="103"/>
        <v>0</v>
      </c>
      <c r="I477" s="17">
        <f t="shared" si="92"/>
        <v>0</v>
      </c>
      <c r="J477" s="23">
        <f t="shared" si="93"/>
        <v>165.78899999999999</v>
      </c>
      <c r="K477" s="17">
        <f t="shared" si="94"/>
        <v>0</v>
      </c>
      <c r="L477" s="17">
        <f t="shared" si="95"/>
        <v>165.78899999999999</v>
      </c>
      <c r="M477" s="17">
        <f t="shared" si="96"/>
        <v>0</v>
      </c>
      <c r="N477" s="17">
        <f t="shared" si="97"/>
        <v>0</v>
      </c>
      <c r="O477" s="17">
        <f t="shared" si="98"/>
        <v>165.78899999999999</v>
      </c>
      <c r="P477" s="17">
        <f t="shared" si="99"/>
        <v>0</v>
      </c>
      <c r="Q477" s="17">
        <f t="shared" si="100"/>
        <v>99.473399999999984</v>
      </c>
      <c r="R477" s="17">
        <f t="shared" si="101"/>
        <v>0</v>
      </c>
    </row>
    <row r="478" spans="2:18" x14ac:dyDescent="0.35">
      <c r="B478" s="3" t="s">
        <v>9</v>
      </c>
      <c r="C478" s="3">
        <v>470</v>
      </c>
      <c r="D478" s="3">
        <v>470</v>
      </c>
      <c r="E478" s="10">
        <v>0</v>
      </c>
      <c r="F478" s="9">
        <f t="shared" si="91"/>
        <v>0</v>
      </c>
      <c r="G478" s="17">
        <f t="shared" si="102"/>
        <v>0</v>
      </c>
      <c r="H478" s="17">
        <f t="shared" si="103"/>
        <v>0</v>
      </c>
      <c r="I478" s="17">
        <f t="shared" si="92"/>
        <v>0</v>
      </c>
      <c r="J478" s="23">
        <f t="shared" si="93"/>
        <v>165.78899999999999</v>
      </c>
      <c r="K478" s="17">
        <f t="shared" si="94"/>
        <v>0</v>
      </c>
      <c r="L478" s="17">
        <f t="shared" si="95"/>
        <v>165.78899999999999</v>
      </c>
      <c r="M478" s="17">
        <f t="shared" si="96"/>
        <v>0</v>
      </c>
      <c r="N478" s="17">
        <f t="shared" si="97"/>
        <v>0</v>
      </c>
      <c r="O478" s="17">
        <f t="shared" si="98"/>
        <v>165.78899999999999</v>
      </c>
      <c r="P478" s="17">
        <f t="shared" si="99"/>
        <v>0</v>
      </c>
      <c r="Q478" s="17">
        <f t="shared" si="100"/>
        <v>99.473399999999984</v>
      </c>
      <c r="R478" s="17">
        <f t="shared" si="101"/>
        <v>0</v>
      </c>
    </row>
    <row r="479" spans="2:18" x14ac:dyDescent="0.35">
      <c r="B479" s="3" t="s">
        <v>9</v>
      </c>
      <c r="C479" s="3">
        <v>471</v>
      </c>
      <c r="D479" s="3">
        <v>471</v>
      </c>
      <c r="E479" s="10">
        <v>0</v>
      </c>
      <c r="F479" s="9">
        <f t="shared" si="91"/>
        <v>0</v>
      </c>
      <c r="G479" s="17">
        <f t="shared" si="102"/>
        <v>0</v>
      </c>
      <c r="H479" s="17">
        <f t="shared" si="103"/>
        <v>0</v>
      </c>
      <c r="I479" s="17">
        <f t="shared" si="92"/>
        <v>0</v>
      </c>
      <c r="J479" s="23">
        <f t="shared" si="93"/>
        <v>165.78899999999999</v>
      </c>
      <c r="K479" s="17">
        <f t="shared" si="94"/>
        <v>0</v>
      </c>
      <c r="L479" s="17">
        <f t="shared" si="95"/>
        <v>165.78899999999999</v>
      </c>
      <c r="M479" s="17">
        <f t="shared" si="96"/>
        <v>0</v>
      </c>
      <c r="N479" s="17">
        <f t="shared" si="97"/>
        <v>0</v>
      </c>
      <c r="O479" s="17">
        <f t="shared" si="98"/>
        <v>165.78899999999999</v>
      </c>
      <c r="P479" s="17">
        <f t="shared" si="99"/>
        <v>0</v>
      </c>
      <c r="Q479" s="17">
        <f t="shared" si="100"/>
        <v>99.473399999999984</v>
      </c>
      <c r="R479" s="17">
        <f t="shared" si="101"/>
        <v>0</v>
      </c>
    </row>
    <row r="480" spans="2:18" x14ac:dyDescent="0.35">
      <c r="B480" s="3" t="s">
        <v>9</v>
      </c>
      <c r="C480" s="3">
        <v>472</v>
      </c>
      <c r="D480" s="3">
        <v>472</v>
      </c>
      <c r="E480" s="10">
        <v>0</v>
      </c>
      <c r="F480" s="9">
        <f t="shared" si="91"/>
        <v>0</v>
      </c>
      <c r="G480" s="17">
        <f t="shared" si="102"/>
        <v>0</v>
      </c>
      <c r="H480" s="17">
        <f t="shared" si="103"/>
        <v>0</v>
      </c>
      <c r="I480" s="17">
        <f t="shared" si="92"/>
        <v>0</v>
      </c>
      <c r="J480" s="23">
        <f t="shared" si="93"/>
        <v>165.78899999999999</v>
      </c>
      <c r="K480" s="17">
        <f t="shared" si="94"/>
        <v>0</v>
      </c>
      <c r="L480" s="17">
        <f t="shared" si="95"/>
        <v>165.78899999999999</v>
      </c>
      <c r="M480" s="17">
        <f t="shared" si="96"/>
        <v>0</v>
      </c>
      <c r="N480" s="17">
        <f t="shared" si="97"/>
        <v>0</v>
      </c>
      <c r="O480" s="17">
        <f t="shared" si="98"/>
        <v>165.78899999999999</v>
      </c>
      <c r="P480" s="17">
        <f t="shared" si="99"/>
        <v>0</v>
      </c>
      <c r="Q480" s="17">
        <f t="shared" si="100"/>
        <v>99.473399999999984</v>
      </c>
      <c r="R480" s="17">
        <f t="shared" si="101"/>
        <v>0</v>
      </c>
    </row>
    <row r="481" spans="2:18" x14ac:dyDescent="0.35">
      <c r="B481" s="3" t="s">
        <v>9</v>
      </c>
      <c r="C481" s="3">
        <v>473</v>
      </c>
      <c r="D481" s="3">
        <v>473</v>
      </c>
      <c r="E481" s="10">
        <v>0</v>
      </c>
      <c r="F481" s="9">
        <f t="shared" si="91"/>
        <v>0</v>
      </c>
      <c r="G481" s="17">
        <f t="shared" si="102"/>
        <v>0</v>
      </c>
      <c r="H481" s="17">
        <f t="shared" si="103"/>
        <v>0</v>
      </c>
      <c r="I481" s="17">
        <f t="shared" si="92"/>
        <v>0</v>
      </c>
      <c r="J481" s="23">
        <f t="shared" si="93"/>
        <v>165.78899999999999</v>
      </c>
      <c r="K481" s="17">
        <f t="shared" si="94"/>
        <v>0</v>
      </c>
      <c r="L481" s="17">
        <f t="shared" si="95"/>
        <v>165.78899999999999</v>
      </c>
      <c r="M481" s="17">
        <f t="shared" si="96"/>
        <v>0</v>
      </c>
      <c r="N481" s="17">
        <f t="shared" si="97"/>
        <v>0</v>
      </c>
      <c r="O481" s="17">
        <f t="shared" si="98"/>
        <v>165.78899999999999</v>
      </c>
      <c r="P481" s="17">
        <f t="shared" si="99"/>
        <v>0</v>
      </c>
      <c r="Q481" s="17">
        <f t="shared" si="100"/>
        <v>99.473399999999984</v>
      </c>
      <c r="R481" s="17">
        <f t="shared" si="101"/>
        <v>0</v>
      </c>
    </row>
    <row r="482" spans="2:18" x14ac:dyDescent="0.35">
      <c r="B482" s="3" t="s">
        <v>9</v>
      </c>
      <c r="C482" s="3">
        <v>474</v>
      </c>
      <c r="D482" s="3">
        <v>474</v>
      </c>
      <c r="E482" s="10">
        <v>0</v>
      </c>
      <c r="F482" s="9">
        <f t="shared" si="91"/>
        <v>0</v>
      </c>
      <c r="G482" s="17">
        <f t="shared" si="102"/>
        <v>0</v>
      </c>
      <c r="H482" s="17">
        <f t="shared" si="103"/>
        <v>0</v>
      </c>
      <c r="I482" s="17">
        <f t="shared" si="92"/>
        <v>0</v>
      </c>
      <c r="J482" s="23">
        <f t="shared" si="93"/>
        <v>165.78899999999999</v>
      </c>
      <c r="K482" s="17">
        <f t="shared" si="94"/>
        <v>0</v>
      </c>
      <c r="L482" s="17">
        <f t="shared" si="95"/>
        <v>165.78899999999999</v>
      </c>
      <c r="M482" s="17">
        <f t="shared" si="96"/>
        <v>0</v>
      </c>
      <c r="N482" s="17">
        <f t="shared" si="97"/>
        <v>0</v>
      </c>
      <c r="O482" s="17">
        <f t="shared" si="98"/>
        <v>165.78899999999999</v>
      </c>
      <c r="P482" s="17">
        <f t="shared" si="99"/>
        <v>0</v>
      </c>
      <c r="Q482" s="17">
        <f t="shared" si="100"/>
        <v>99.473399999999984</v>
      </c>
      <c r="R482" s="17">
        <f t="shared" si="101"/>
        <v>0</v>
      </c>
    </row>
    <row r="483" spans="2:18" x14ac:dyDescent="0.35">
      <c r="B483" s="3" t="s">
        <v>9</v>
      </c>
      <c r="C483" s="3">
        <v>475</v>
      </c>
      <c r="D483" s="3">
        <v>475</v>
      </c>
      <c r="E483" s="10">
        <v>0</v>
      </c>
      <c r="F483" s="9">
        <f t="shared" si="91"/>
        <v>0</v>
      </c>
      <c r="G483" s="17">
        <f t="shared" si="102"/>
        <v>0</v>
      </c>
      <c r="H483" s="17">
        <f t="shared" si="103"/>
        <v>0</v>
      </c>
      <c r="I483" s="17">
        <f t="shared" si="92"/>
        <v>0</v>
      </c>
      <c r="J483" s="23">
        <f t="shared" si="93"/>
        <v>165.78899999999999</v>
      </c>
      <c r="K483" s="17">
        <f t="shared" si="94"/>
        <v>0</v>
      </c>
      <c r="L483" s="17">
        <f t="shared" si="95"/>
        <v>165.78899999999999</v>
      </c>
      <c r="M483" s="17">
        <f t="shared" si="96"/>
        <v>0</v>
      </c>
      <c r="N483" s="17">
        <f t="shared" si="97"/>
        <v>0</v>
      </c>
      <c r="O483" s="17">
        <f t="shared" si="98"/>
        <v>165.78899999999999</v>
      </c>
      <c r="P483" s="17">
        <f t="shared" si="99"/>
        <v>0</v>
      </c>
      <c r="Q483" s="17">
        <f t="shared" si="100"/>
        <v>99.473399999999984</v>
      </c>
      <c r="R483" s="17">
        <f t="shared" si="101"/>
        <v>0</v>
      </c>
    </row>
    <row r="484" spans="2:18" x14ac:dyDescent="0.35">
      <c r="B484" s="3" t="s">
        <v>9</v>
      </c>
      <c r="C484" s="3">
        <v>476</v>
      </c>
      <c r="D484" s="3">
        <v>476</v>
      </c>
      <c r="E484" s="10">
        <v>0</v>
      </c>
      <c r="F484" s="9">
        <f t="shared" si="91"/>
        <v>0</v>
      </c>
      <c r="G484" s="17">
        <f t="shared" si="102"/>
        <v>0</v>
      </c>
      <c r="H484" s="17">
        <f t="shared" si="103"/>
        <v>0</v>
      </c>
      <c r="I484" s="17">
        <f t="shared" si="92"/>
        <v>0</v>
      </c>
      <c r="J484" s="23">
        <f t="shared" si="93"/>
        <v>165.78899999999999</v>
      </c>
      <c r="K484" s="17">
        <f t="shared" si="94"/>
        <v>0</v>
      </c>
      <c r="L484" s="17">
        <f t="shared" si="95"/>
        <v>165.78899999999999</v>
      </c>
      <c r="M484" s="17">
        <f t="shared" si="96"/>
        <v>0</v>
      </c>
      <c r="N484" s="17">
        <f t="shared" si="97"/>
        <v>0</v>
      </c>
      <c r="O484" s="17">
        <f t="shared" si="98"/>
        <v>165.78899999999999</v>
      </c>
      <c r="P484" s="17">
        <f t="shared" si="99"/>
        <v>0</v>
      </c>
      <c r="Q484" s="17">
        <f t="shared" si="100"/>
        <v>99.473399999999984</v>
      </c>
      <c r="R484" s="17">
        <f t="shared" si="101"/>
        <v>0</v>
      </c>
    </row>
    <row r="485" spans="2:18" x14ac:dyDescent="0.35">
      <c r="B485" s="3" t="s">
        <v>9</v>
      </c>
      <c r="C485" s="3">
        <v>477</v>
      </c>
      <c r="D485" s="3">
        <v>477</v>
      </c>
      <c r="E485" s="10">
        <v>0</v>
      </c>
      <c r="F485" s="9">
        <f t="shared" si="91"/>
        <v>0</v>
      </c>
      <c r="G485" s="17">
        <f t="shared" si="102"/>
        <v>0</v>
      </c>
      <c r="H485" s="17">
        <f t="shared" si="103"/>
        <v>0</v>
      </c>
      <c r="I485" s="17">
        <f t="shared" si="92"/>
        <v>0</v>
      </c>
      <c r="J485" s="23">
        <f t="shared" si="93"/>
        <v>165.78899999999999</v>
      </c>
      <c r="K485" s="17">
        <f t="shared" si="94"/>
        <v>0</v>
      </c>
      <c r="L485" s="17">
        <f t="shared" si="95"/>
        <v>165.78899999999999</v>
      </c>
      <c r="M485" s="17">
        <f t="shared" si="96"/>
        <v>0</v>
      </c>
      <c r="N485" s="17">
        <f t="shared" si="97"/>
        <v>0</v>
      </c>
      <c r="O485" s="17">
        <f t="shared" si="98"/>
        <v>165.78899999999999</v>
      </c>
      <c r="P485" s="17">
        <f t="shared" si="99"/>
        <v>0</v>
      </c>
      <c r="Q485" s="17">
        <f t="shared" si="100"/>
        <v>99.473399999999984</v>
      </c>
      <c r="R485" s="17">
        <f t="shared" si="101"/>
        <v>0</v>
      </c>
    </row>
    <row r="486" spans="2:18" x14ac:dyDescent="0.35">
      <c r="B486" s="3" t="s">
        <v>9</v>
      </c>
      <c r="C486" s="3">
        <v>478</v>
      </c>
      <c r="D486" s="3">
        <v>478</v>
      </c>
      <c r="E486" s="10">
        <v>0</v>
      </c>
      <c r="F486" s="9">
        <f t="shared" si="91"/>
        <v>0</v>
      </c>
      <c r="G486" s="17">
        <f t="shared" si="102"/>
        <v>0</v>
      </c>
      <c r="H486" s="17">
        <f t="shared" si="103"/>
        <v>0</v>
      </c>
      <c r="I486" s="17">
        <f t="shared" si="92"/>
        <v>0</v>
      </c>
      <c r="J486" s="23">
        <f t="shared" si="93"/>
        <v>165.78899999999999</v>
      </c>
      <c r="K486" s="17">
        <f t="shared" si="94"/>
        <v>0</v>
      </c>
      <c r="L486" s="17">
        <f t="shared" si="95"/>
        <v>165.78899999999999</v>
      </c>
      <c r="M486" s="17">
        <f t="shared" si="96"/>
        <v>0</v>
      </c>
      <c r="N486" s="17">
        <f t="shared" si="97"/>
        <v>0</v>
      </c>
      <c r="O486" s="17">
        <f t="shared" si="98"/>
        <v>165.78899999999999</v>
      </c>
      <c r="P486" s="17">
        <f t="shared" si="99"/>
        <v>0</v>
      </c>
      <c r="Q486" s="17">
        <f t="shared" si="100"/>
        <v>99.473399999999984</v>
      </c>
      <c r="R486" s="17">
        <f t="shared" si="101"/>
        <v>0</v>
      </c>
    </row>
    <row r="487" spans="2:18" x14ac:dyDescent="0.35">
      <c r="B487" s="3" t="s">
        <v>9</v>
      </c>
      <c r="C487" s="3">
        <v>479</v>
      </c>
      <c r="D487" s="3">
        <v>479</v>
      </c>
      <c r="E487" s="10">
        <v>0</v>
      </c>
      <c r="F487" s="9">
        <f t="shared" si="91"/>
        <v>0</v>
      </c>
      <c r="G487" s="17">
        <f t="shared" si="102"/>
        <v>0</v>
      </c>
      <c r="H487" s="17">
        <f t="shared" si="103"/>
        <v>0</v>
      </c>
      <c r="I487" s="17">
        <f t="shared" si="92"/>
        <v>0</v>
      </c>
      <c r="J487" s="23">
        <f t="shared" si="93"/>
        <v>165.78899999999999</v>
      </c>
      <c r="K487" s="17">
        <f t="shared" si="94"/>
        <v>0</v>
      </c>
      <c r="L487" s="17">
        <f t="shared" si="95"/>
        <v>165.78899999999999</v>
      </c>
      <c r="M487" s="17">
        <f t="shared" si="96"/>
        <v>0</v>
      </c>
      <c r="N487" s="17">
        <f t="shared" si="97"/>
        <v>0</v>
      </c>
      <c r="O487" s="17">
        <f t="shared" si="98"/>
        <v>165.78899999999999</v>
      </c>
      <c r="P487" s="17">
        <f t="shared" si="99"/>
        <v>0</v>
      </c>
      <c r="Q487" s="17">
        <f t="shared" si="100"/>
        <v>99.473399999999984</v>
      </c>
      <c r="R487" s="17">
        <f t="shared" si="101"/>
        <v>0</v>
      </c>
    </row>
    <row r="488" spans="2:18" x14ac:dyDescent="0.35">
      <c r="B488" s="3" t="s">
        <v>9</v>
      </c>
      <c r="C488" s="3">
        <v>480</v>
      </c>
      <c r="D488" s="3">
        <v>480</v>
      </c>
      <c r="E488" s="10">
        <v>0</v>
      </c>
      <c r="F488" s="9">
        <f t="shared" si="91"/>
        <v>0</v>
      </c>
      <c r="G488" s="17">
        <f t="shared" si="102"/>
        <v>0</v>
      </c>
      <c r="H488" s="17">
        <f t="shared" si="103"/>
        <v>0</v>
      </c>
      <c r="I488" s="17">
        <f t="shared" si="92"/>
        <v>0</v>
      </c>
      <c r="J488" s="23">
        <f t="shared" si="93"/>
        <v>165.78899999999999</v>
      </c>
      <c r="K488" s="17">
        <f t="shared" si="94"/>
        <v>0</v>
      </c>
      <c r="L488" s="17">
        <f t="shared" si="95"/>
        <v>165.78899999999999</v>
      </c>
      <c r="M488" s="17">
        <f t="shared" si="96"/>
        <v>0</v>
      </c>
      <c r="N488" s="17">
        <f t="shared" si="97"/>
        <v>0</v>
      </c>
      <c r="O488" s="17">
        <f t="shared" si="98"/>
        <v>165.78899999999999</v>
      </c>
      <c r="P488" s="17">
        <f t="shared" si="99"/>
        <v>0</v>
      </c>
      <c r="Q488" s="17">
        <f t="shared" si="100"/>
        <v>99.473399999999984</v>
      </c>
      <c r="R488" s="17">
        <f t="shared" si="101"/>
        <v>0</v>
      </c>
    </row>
    <row r="489" spans="2:18" x14ac:dyDescent="0.35">
      <c r="B489" s="3" t="s">
        <v>9</v>
      </c>
      <c r="C489" s="3">
        <v>481</v>
      </c>
      <c r="D489" s="3">
        <v>481</v>
      </c>
      <c r="E489" s="10">
        <v>0</v>
      </c>
      <c r="F489" s="9">
        <f t="shared" si="91"/>
        <v>0</v>
      </c>
      <c r="G489" s="17">
        <f t="shared" si="102"/>
        <v>0</v>
      </c>
      <c r="H489" s="17">
        <f t="shared" si="103"/>
        <v>0</v>
      </c>
      <c r="I489" s="17">
        <f t="shared" si="92"/>
        <v>0</v>
      </c>
      <c r="J489" s="23">
        <f t="shared" si="93"/>
        <v>165.78899999999999</v>
      </c>
      <c r="K489" s="17">
        <f t="shared" si="94"/>
        <v>0</v>
      </c>
      <c r="L489" s="17">
        <f t="shared" si="95"/>
        <v>165.78899999999999</v>
      </c>
      <c r="M489" s="17">
        <f t="shared" si="96"/>
        <v>0</v>
      </c>
      <c r="N489" s="17">
        <f t="shared" si="97"/>
        <v>0</v>
      </c>
      <c r="O489" s="17">
        <f t="shared" si="98"/>
        <v>165.78899999999999</v>
      </c>
      <c r="P489" s="17">
        <f t="shared" si="99"/>
        <v>0</v>
      </c>
      <c r="Q489" s="17">
        <f t="shared" si="100"/>
        <v>99.473399999999984</v>
      </c>
      <c r="R489" s="17">
        <f t="shared" si="101"/>
        <v>0</v>
      </c>
    </row>
    <row r="490" spans="2:18" x14ac:dyDescent="0.35">
      <c r="B490" s="3" t="s">
        <v>9</v>
      </c>
      <c r="C490" s="3">
        <v>482</v>
      </c>
      <c r="D490" s="3">
        <v>482</v>
      </c>
      <c r="E490" s="10">
        <v>0</v>
      </c>
      <c r="F490" s="9">
        <f t="shared" si="91"/>
        <v>0</v>
      </c>
      <c r="G490" s="17">
        <f t="shared" si="102"/>
        <v>0</v>
      </c>
      <c r="H490" s="17">
        <f t="shared" si="103"/>
        <v>0</v>
      </c>
      <c r="I490" s="17">
        <f t="shared" si="92"/>
        <v>0</v>
      </c>
      <c r="J490" s="23">
        <f t="shared" si="93"/>
        <v>165.78899999999999</v>
      </c>
      <c r="K490" s="17">
        <f t="shared" si="94"/>
        <v>0</v>
      </c>
      <c r="L490" s="17">
        <f t="shared" si="95"/>
        <v>165.78899999999999</v>
      </c>
      <c r="M490" s="17">
        <f t="shared" si="96"/>
        <v>0</v>
      </c>
      <c r="N490" s="17">
        <f t="shared" si="97"/>
        <v>0</v>
      </c>
      <c r="O490" s="17">
        <f t="shared" si="98"/>
        <v>165.78899999999999</v>
      </c>
      <c r="P490" s="17">
        <f t="shared" si="99"/>
        <v>0</v>
      </c>
      <c r="Q490" s="17">
        <f t="shared" si="100"/>
        <v>99.473399999999984</v>
      </c>
      <c r="R490" s="17">
        <f t="shared" si="101"/>
        <v>0</v>
      </c>
    </row>
    <row r="491" spans="2:18" x14ac:dyDescent="0.35">
      <c r="B491" s="3" t="s">
        <v>9</v>
      </c>
      <c r="C491" s="3">
        <v>483</v>
      </c>
      <c r="D491" s="3">
        <v>483</v>
      </c>
      <c r="E491" s="10">
        <v>0</v>
      </c>
      <c r="F491" s="9">
        <f t="shared" si="91"/>
        <v>0</v>
      </c>
      <c r="G491" s="17">
        <f t="shared" si="102"/>
        <v>0</v>
      </c>
      <c r="H491" s="17">
        <f t="shared" si="103"/>
        <v>0</v>
      </c>
      <c r="I491" s="17">
        <f t="shared" si="92"/>
        <v>0</v>
      </c>
      <c r="J491" s="23">
        <f t="shared" si="93"/>
        <v>165.78899999999999</v>
      </c>
      <c r="K491" s="17">
        <f t="shared" si="94"/>
        <v>0</v>
      </c>
      <c r="L491" s="17">
        <f t="shared" si="95"/>
        <v>165.78899999999999</v>
      </c>
      <c r="M491" s="17">
        <f t="shared" si="96"/>
        <v>0</v>
      </c>
      <c r="N491" s="17">
        <f t="shared" si="97"/>
        <v>0</v>
      </c>
      <c r="O491" s="17">
        <f t="shared" si="98"/>
        <v>165.78899999999999</v>
      </c>
      <c r="P491" s="17">
        <f t="shared" si="99"/>
        <v>0</v>
      </c>
      <c r="Q491" s="17">
        <f t="shared" si="100"/>
        <v>99.473399999999984</v>
      </c>
      <c r="R491" s="17">
        <f t="shared" si="101"/>
        <v>0</v>
      </c>
    </row>
    <row r="492" spans="2:18" x14ac:dyDescent="0.35">
      <c r="B492" s="3" t="s">
        <v>9</v>
      </c>
      <c r="C492" s="3">
        <v>484</v>
      </c>
      <c r="D492" s="3">
        <v>484</v>
      </c>
      <c r="E492" s="10">
        <v>0</v>
      </c>
      <c r="F492" s="9">
        <f t="shared" si="91"/>
        <v>0</v>
      </c>
      <c r="G492" s="17">
        <f t="shared" si="102"/>
        <v>0</v>
      </c>
      <c r="H492" s="17">
        <f t="shared" si="103"/>
        <v>0</v>
      </c>
      <c r="I492" s="17">
        <f t="shared" si="92"/>
        <v>0</v>
      </c>
      <c r="J492" s="23">
        <f t="shared" si="93"/>
        <v>165.78899999999999</v>
      </c>
      <c r="K492" s="17">
        <f t="shared" si="94"/>
        <v>0</v>
      </c>
      <c r="L492" s="17">
        <f t="shared" si="95"/>
        <v>165.78899999999999</v>
      </c>
      <c r="M492" s="17">
        <f t="shared" si="96"/>
        <v>0</v>
      </c>
      <c r="N492" s="17">
        <f t="shared" si="97"/>
        <v>0</v>
      </c>
      <c r="O492" s="17">
        <f t="shared" si="98"/>
        <v>165.78899999999999</v>
      </c>
      <c r="P492" s="17">
        <f t="shared" si="99"/>
        <v>0</v>
      </c>
      <c r="Q492" s="17">
        <f t="shared" si="100"/>
        <v>99.473399999999984</v>
      </c>
      <c r="R492" s="17">
        <f t="shared" si="101"/>
        <v>0</v>
      </c>
    </row>
    <row r="493" spans="2:18" x14ac:dyDescent="0.35">
      <c r="B493" s="3" t="s">
        <v>9</v>
      </c>
      <c r="C493" s="3">
        <v>485</v>
      </c>
      <c r="D493" s="3">
        <v>485</v>
      </c>
      <c r="E493" s="10">
        <v>0</v>
      </c>
      <c r="F493" s="9">
        <f t="shared" si="91"/>
        <v>0</v>
      </c>
      <c r="G493" s="17">
        <f t="shared" si="102"/>
        <v>0</v>
      </c>
      <c r="H493" s="17">
        <f t="shared" si="103"/>
        <v>0</v>
      </c>
      <c r="I493" s="17">
        <f t="shared" si="92"/>
        <v>0</v>
      </c>
      <c r="J493" s="23">
        <f t="shared" si="93"/>
        <v>165.78899999999999</v>
      </c>
      <c r="K493" s="17">
        <f t="shared" si="94"/>
        <v>0</v>
      </c>
      <c r="L493" s="17">
        <f t="shared" si="95"/>
        <v>165.78899999999999</v>
      </c>
      <c r="M493" s="17">
        <f t="shared" si="96"/>
        <v>0</v>
      </c>
      <c r="N493" s="17">
        <f t="shared" si="97"/>
        <v>0</v>
      </c>
      <c r="O493" s="17">
        <f t="shared" si="98"/>
        <v>165.78899999999999</v>
      </c>
      <c r="P493" s="17">
        <f t="shared" si="99"/>
        <v>0</v>
      </c>
      <c r="Q493" s="17">
        <f t="shared" si="100"/>
        <v>99.473399999999984</v>
      </c>
      <c r="R493" s="17">
        <f t="shared" si="101"/>
        <v>0</v>
      </c>
    </row>
    <row r="494" spans="2:18" x14ac:dyDescent="0.35">
      <c r="B494" s="3" t="s">
        <v>9</v>
      </c>
      <c r="C494" s="3">
        <v>486</v>
      </c>
      <c r="D494" s="3">
        <v>486</v>
      </c>
      <c r="E494" s="10">
        <v>0</v>
      </c>
      <c r="F494" s="9">
        <f t="shared" si="91"/>
        <v>0</v>
      </c>
      <c r="G494" s="17">
        <f t="shared" si="102"/>
        <v>0</v>
      </c>
      <c r="H494" s="17">
        <f t="shared" si="103"/>
        <v>0</v>
      </c>
      <c r="I494" s="17">
        <f t="shared" si="92"/>
        <v>0</v>
      </c>
      <c r="J494" s="23">
        <f t="shared" si="93"/>
        <v>165.78899999999999</v>
      </c>
      <c r="K494" s="17">
        <f t="shared" si="94"/>
        <v>0</v>
      </c>
      <c r="L494" s="17">
        <f t="shared" si="95"/>
        <v>165.78899999999999</v>
      </c>
      <c r="M494" s="17">
        <f t="shared" si="96"/>
        <v>0</v>
      </c>
      <c r="N494" s="17">
        <f t="shared" si="97"/>
        <v>0</v>
      </c>
      <c r="O494" s="17">
        <f t="shared" si="98"/>
        <v>165.78899999999999</v>
      </c>
      <c r="P494" s="17">
        <f t="shared" si="99"/>
        <v>0</v>
      </c>
      <c r="Q494" s="17">
        <f t="shared" si="100"/>
        <v>99.473399999999984</v>
      </c>
      <c r="R494" s="17">
        <f t="shared" si="101"/>
        <v>0</v>
      </c>
    </row>
    <row r="495" spans="2:18" x14ac:dyDescent="0.35">
      <c r="B495" s="3" t="s">
        <v>9</v>
      </c>
      <c r="C495" s="3">
        <v>487</v>
      </c>
      <c r="D495" s="3">
        <v>487</v>
      </c>
      <c r="E495" s="10">
        <v>0</v>
      </c>
      <c r="F495" s="9">
        <f t="shared" si="91"/>
        <v>0</v>
      </c>
      <c r="G495" s="17">
        <f t="shared" si="102"/>
        <v>0</v>
      </c>
      <c r="H495" s="17">
        <f t="shared" si="103"/>
        <v>0</v>
      </c>
      <c r="I495" s="17">
        <f t="shared" si="92"/>
        <v>0</v>
      </c>
      <c r="J495" s="23">
        <f t="shared" si="93"/>
        <v>165.78899999999999</v>
      </c>
      <c r="K495" s="17">
        <f t="shared" si="94"/>
        <v>0</v>
      </c>
      <c r="L495" s="17">
        <f t="shared" si="95"/>
        <v>165.78899999999999</v>
      </c>
      <c r="M495" s="17">
        <f t="shared" si="96"/>
        <v>0</v>
      </c>
      <c r="N495" s="17">
        <f t="shared" si="97"/>
        <v>0</v>
      </c>
      <c r="O495" s="17">
        <f t="shared" si="98"/>
        <v>165.78899999999999</v>
      </c>
      <c r="P495" s="17">
        <f t="shared" si="99"/>
        <v>0</v>
      </c>
      <c r="Q495" s="17">
        <f t="shared" si="100"/>
        <v>99.473399999999984</v>
      </c>
      <c r="R495" s="17">
        <f t="shared" si="101"/>
        <v>0</v>
      </c>
    </row>
    <row r="496" spans="2:18" x14ac:dyDescent="0.35">
      <c r="B496" s="3" t="s">
        <v>9</v>
      </c>
      <c r="C496" s="3">
        <v>488</v>
      </c>
      <c r="D496" s="3">
        <v>488</v>
      </c>
      <c r="E496" s="10">
        <v>0</v>
      </c>
      <c r="F496" s="9">
        <f t="shared" si="91"/>
        <v>0</v>
      </c>
      <c r="G496" s="17">
        <f t="shared" si="102"/>
        <v>0</v>
      </c>
      <c r="H496" s="17">
        <f t="shared" si="103"/>
        <v>0</v>
      </c>
      <c r="I496" s="17">
        <f t="shared" si="92"/>
        <v>0</v>
      </c>
      <c r="J496" s="23">
        <f t="shared" si="93"/>
        <v>165.78899999999999</v>
      </c>
      <c r="K496" s="17">
        <f t="shared" si="94"/>
        <v>0</v>
      </c>
      <c r="L496" s="17">
        <f t="shared" si="95"/>
        <v>165.78899999999999</v>
      </c>
      <c r="M496" s="17">
        <f t="shared" si="96"/>
        <v>0</v>
      </c>
      <c r="N496" s="17">
        <f t="shared" si="97"/>
        <v>0</v>
      </c>
      <c r="O496" s="17">
        <f t="shared" si="98"/>
        <v>165.78899999999999</v>
      </c>
      <c r="P496" s="17">
        <f t="shared" si="99"/>
        <v>0</v>
      </c>
      <c r="Q496" s="17">
        <f t="shared" si="100"/>
        <v>99.473399999999984</v>
      </c>
      <c r="R496" s="17">
        <f t="shared" si="101"/>
        <v>0</v>
      </c>
    </row>
    <row r="497" spans="2:18" x14ac:dyDescent="0.35">
      <c r="B497" s="3" t="s">
        <v>9</v>
      </c>
      <c r="C497" s="3">
        <v>489</v>
      </c>
      <c r="D497" s="3">
        <v>489</v>
      </c>
      <c r="E497" s="10">
        <v>0</v>
      </c>
      <c r="F497" s="9">
        <f t="shared" si="91"/>
        <v>0</v>
      </c>
      <c r="G497" s="17">
        <f t="shared" si="102"/>
        <v>0</v>
      </c>
      <c r="H497" s="17">
        <f t="shared" si="103"/>
        <v>0</v>
      </c>
      <c r="I497" s="17">
        <f t="shared" si="92"/>
        <v>0</v>
      </c>
      <c r="J497" s="23">
        <f t="shared" si="93"/>
        <v>165.78899999999999</v>
      </c>
      <c r="K497" s="17">
        <f t="shared" si="94"/>
        <v>0</v>
      </c>
      <c r="L497" s="17">
        <f t="shared" si="95"/>
        <v>165.78899999999999</v>
      </c>
      <c r="M497" s="17">
        <f t="shared" si="96"/>
        <v>0</v>
      </c>
      <c r="N497" s="17">
        <f t="shared" si="97"/>
        <v>0</v>
      </c>
      <c r="O497" s="17">
        <f t="shared" si="98"/>
        <v>165.78899999999999</v>
      </c>
      <c r="P497" s="17">
        <f t="shared" si="99"/>
        <v>0</v>
      </c>
      <c r="Q497" s="17">
        <f t="shared" si="100"/>
        <v>99.473399999999984</v>
      </c>
      <c r="R497" s="17">
        <f t="shared" si="101"/>
        <v>0</v>
      </c>
    </row>
    <row r="498" spans="2:18" x14ac:dyDescent="0.35">
      <c r="B498" s="3" t="s">
        <v>9</v>
      </c>
      <c r="C498" s="3">
        <v>490</v>
      </c>
      <c r="D498" s="3">
        <v>490</v>
      </c>
      <c r="E498" s="10">
        <v>0</v>
      </c>
      <c r="F498" s="9">
        <f t="shared" si="91"/>
        <v>0</v>
      </c>
      <c r="G498" s="17">
        <f t="shared" si="102"/>
        <v>0</v>
      </c>
      <c r="H498" s="17">
        <f t="shared" si="103"/>
        <v>0</v>
      </c>
      <c r="I498" s="17">
        <f t="shared" si="92"/>
        <v>0</v>
      </c>
      <c r="J498" s="23">
        <f t="shared" si="93"/>
        <v>165.78899999999999</v>
      </c>
      <c r="K498" s="17">
        <f t="shared" si="94"/>
        <v>0</v>
      </c>
      <c r="L498" s="17">
        <f t="shared" si="95"/>
        <v>165.78899999999999</v>
      </c>
      <c r="M498" s="17">
        <f t="shared" si="96"/>
        <v>0</v>
      </c>
      <c r="N498" s="17">
        <f t="shared" si="97"/>
        <v>0</v>
      </c>
      <c r="O498" s="17">
        <f t="shared" si="98"/>
        <v>165.78899999999999</v>
      </c>
      <c r="P498" s="17">
        <f t="shared" si="99"/>
        <v>0</v>
      </c>
      <c r="Q498" s="17">
        <f t="shared" si="100"/>
        <v>99.473399999999984</v>
      </c>
      <c r="R498" s="17">
        <f t="shared" si="101"/>
        <v>0</v>
      </c>
    </row>
    <row r="499" spans="2:18" x14ac:dyDescent="0.35">
      <c r="B499" s="3" t="s">
        <v>9</v>
      </c>
      <c r="C499" s="3">
        <v>491</v>
      </c>
      <c r="D499" s="3">
        <v>491</v>
      </c>
      <c r="E499" s="10">
        <v>0</v>
      </c>
      <c r="F499" s="9">
        <f t="shared" si="91"/>
        <v>0</v>
      </c>
      <c r="G499" s="17">
        <f t="shared" si="102"/>
        <v>0</v>
      </c>
      <c r="H499" s="17">
        <f t="shared" si="103"/>
        <v>0</v>
      </c>
      <c r="I499" s="17">
        <f t="shared" si="92"/>
        <v>0</v>
      </c>
      <c r="J499" s="23">
        <f t="shared" si="93"/>
        <v>165.78899999999999</v>
      </c>
      <c r="K499" s="17">
        <f t="shared" si="94"/>
        <v>0</v>
      </c>
      <c r="L499" s="17">
        <f t="shared" si="95"/>
        <v>165.78899999999999</v>
      </c>
      <c r="M499" s="17">
        <f t="shared" si="96"/>
        <v>0</v>
      </c>
      <c r="N499" s="17">
        <f t="shared" si="97"/>
        <v>0</v>
      </c>
      <c r="O499" s="17">
        <f t="shared" si="98"/>
        <v>165.78899999999999</v>
      </c>
      <c r="P499" s="17">
        <f t="shared" si="99"/>
        <v>0</v>
      </c>
      <c r="Q499" s="17">
        <f t="shared" si="100"/>
        <v>99.473399999999984</v>
      </c>
      <c r="R499" s="17">
        <f t="shared" si="101"/>
        <v>0</v>
      </c>
    </row>
    <row r="500" spans="2:18" x14ac:dyDescent="0.35">
      <c r="B500" s="3" t="s">
        <v>9</v>
      </c>
      <c r="C500" s="3">
        <v>492</v>
      </c>
      <c r="D500" s="3">
        <v>492</v>
      </c>
      <c r="E500" s="10">
        <v>0</v>
      </c>
      <c r="F500" s="9">
        <f t="shared" si="91"/>
        <v>0</v>
      </c>
      <c r="G500" s="17">
        <f t="shared" si="102"/>
        <v>0</v>
      </c>
      <c r="H500" s="17">
        <f t="shared" si="103"/>
        <v>0</v>
      </c>
      <c r="I500" s="17">
        <f t="shared" si="92"/>
        <v>0</v>
      </c>
      <c r="J500" s="23">
        <f t="shared" si="93"/>
        <v>165.78899999999999</v>
      </c>
      <c r="K500" s="17">
        <f t="shared" si="94"/>
        <v>0</v>
      </c>
      <c r="L500" s="17">
        <f t="shared" si="95"/>
        <v>165.78899999999999</v>
      </c>
      <c r="M500" s="17">
        <f t="shared" si="96"/>
        <v>0</v>
      </c>
      <c r="N500" s="17">
        <f t="shared" si="97"/>
        <v>0</v>
      </c>
      <c r="O500" s="17">
        <f t="shared" si="98"/>
        <v>165.78899999999999</v>
      </c>
      <c r="P500" s="17">
        <f t="shared" si="99"/>
        <v>0</v>
      </c>
      <c r="Q500" s="17">
        <f t="shared" si="100"/>
        <v>99.473399999999984</v>
      </c>
      <c r="R500" s="17">
        <f t="shared" si="101"/>
        <v>0</v>
      </c>
    </row>
    <row r="501" spans="2:18" x14ac:dyDescent="0.35">
      <c r="B501" s="3" t="s">
        <v>9</v>
      </c>
      <c r="C501" s="3">
        <v>493</v>
      </c>
      <c r="D501" s="3">
        <v>493</v>
      </c>
      <c r="E501" s="10">
        <v>0</v>
      </c>
      <c r="F501" s="9">
        <f t="shared" si="91"/>
        <v>0</v>
      </c>
      <c r="G501" s="17">
        <f t="shared" si="102"/>
        <v>0</v>
      </c>
      <c r="H501" s="17">
        <f t="shared" si="103"/>
        <v>0</v>
      </c>
      <c r="I501" s="17">
        <f t="shared" si="92"/>
        <v>0</v>
      </c>
      <c r="J501" s="23">
        <f t="shared" si="93"/>
        <v>165.78899999999999</v>
      </c>
      <c r="K501" s="17">
        <f t="shared" si="94"/>
        <v>0</v>
      </c>
      <c r="L501" s="17">
        <f t="shared" si="95"/>
        <v>165.78899999999999</v>
      </c>
      <c r="M501" s="17">
        <f t="shared" si="96"/>
        <v>0</v>
      </c>
      <c r="N501" s="17">
        <f t="shared" si="97"/>
        <v>0</v>
      </c>
      <c r="O501" s="17">
        <f t="shared" si="98"/>
        <v>165.78899999999999</v>
      </c>
      <c r="P501" s="17">
        <f t="shared" si="99"/>
        <v>0</v>
      </c>
      <c r="Q501" s="17">
        <f t="shared" si="100"/>
        <v>99.473399999999984</v>
      </c>
      <c r="R501" s="17">
        <f t="shared" si="101"/>
        <v>0</v>
      </c>
    </row>
    <row r="502" spans="2:18" x14ac:dyDescent="0.35">
      <c r="B502" s="3" t="s">
        <v>9</v>
      </c>
      <c r="C502" s="3">
        <v>494</v>
      </c>
      <c r="D502" s="3">
        <v>494</v>
      </c>
      <c r="E502" s="10">
        <v>0</v>
      </c>
      <c r="F502" s="9">
        <f t="shared" si="91"/>
        <v>0</v>
      </c>
      <c r="G502" s="17">
        <f t="shared" si="102"/>
        <v>0</v>
      </c>
      <c r="H502" s="17">
        <f t="shared" si="103"/>
        <v>0</v>
      </c>
      <c r="I502" s="17">
        <f t="shared" si="92"/>
        <v>0</v>
      </c>
      <c r="J502" s="23">
        <f t="shared" si="93"/>
        <v>165.78899999999999</v>
      </c>
      <c r="K502" s="17">
        <f t="shared" si="94"/>
        <v>0</v>
      </c>
      <c r="L502" s="17">
        <f t="shared" si="95"/>
        <v>165.78899999999999</v>
      </c>
      <c r="M502" s="17">
        <f t="shared" si="96"/>
        <v>0</v>
      </c>
      <c r="N502" s="17">
        <f t="shared" si="97"/>
        <v>0</v>
      </c>
      <c r="O502" s="17">
        <f t="shared" si="98"/>
        <v>165.78899999999999</v>
      </c>
      <c r="P502" s="17">
        <f t="shared" si="99"/>
        <v>0</v>
      </c>
      <c r="Q502" s="17">
        <f t="shared" si="100"/>
        <v>99.473399999999984</v>
      </c>
      <c r="R502" s="17">
        <f t="shared" si="101"/>
        <v>0</v>
      </c>
    </row>
    <row r="503" spans="2:18" x14ac:dyDescent="0.35">
      <c r="B503" s="3" t="s">
        <v>9</v>
      </c>
      <c r="C503" s="3">
        <v>495</v>
      </c>
      <c r="D503" s="3">
        <v>495</v>
      </c>
      <c r="E503" s="10">
        <v>0</v>
      </c>
      <c r="F503" s="9">
        <f t="shared" si="91"/>
        <v>0</v>
      </c>
      <c r="G503" s="17">
        <f t="shared" si="102"/>
        <v>0</v>
      </c>
      <c r="H503" s="17">
        <f t="shared" si="103"/>
        <v>0</v>
      </c>
      <c r="I503" s="17">
        <f t="shared" si="92"/>
        <v>0</v>
      </c>
      <c r="J503" s="23">
        <f t="shared" si="93"/>
        <v>165.78899999999999</v>
      </c>
      <c r="K503" s="17">
        <f t="shared" si="94"/>
        <v>0</v>
      </c>
      <c r="L503" s="17">
        <f t="shared" si="95"/>
        <v>165.78899999999999</v>
      </c>
      <c r="M503" s="17">
        <f t="shared" si="96"/>
        <v>0</v>
      </c>
      <c r="N503" s="17">
        <f t="shared" si="97"/>
        <v>0</v>
      </c>
      <c r="O503" s="17">
        <f t="shared" si="98"/>
        <v>165.78899999999999</v>
      </c>
      <c r="P503" s="17">
        <f t="shared" si="99"/>
        <v>0</v>
      </c>
      <c r="Q503" s="17">
        <f t="shared" si="100"/>
        <v>99.473399999999984</v>
      </c>
      <c r="R503" s="17">
        <f t="shared" si="101"/>
        <v>0</v>
      </c>
    </row>
    <row r="504" spans="2:18" x14ac:dyDescent="0.35">
      <c r="B504" s="3" t="s">
        <v>9</v>
      </c>
      <c r="C504" s="3">
        <v>496</v>
      </c>
      <c r="D504" s="3">
        <v>496</v>
      </c>
      <c r="E504" s="10">
        <v>0</v>
      </c>
      <c r="F504" s="9">
        <f t="shared" si="91"/>
        <v>0</v>
      </c>
      <c r="G504" s="17">
        <f t="shared" si="102"/>
        <v>0</v>
      </c>
      <c r="H504" s="17">
        <f t="shared" si="103"/>
        <v>0</v>
      </c>
      <c r="I504" s="17">
        <f t="shared" si="92"/>
        <v>0</v>
      </c>
      <c r="J504" s="23">
        <f t="shared" si="93"/>
        <v>165.78899999999999</v>
      </c>
      <c r="K504" s="17">
        <f t="shared" si="94"/>
        <v>0</v>
      </c>
      <c r="L504" s="17">
        <f t="shared" si="95"/>
        <v>165.78899999999999</v>
      </c>
      <c r="M504" s="17">
        <f t="shared" si="96"/>
        <v>0</v>
      </c>
      <c r="N504" s="17">
        <f t="shared" si="97"/>
        <v>0</v>
      </c>
      <c r="O504" s="17">
        <f t="shared" si="98"/>
        <v>165.78899999999999</v>
      </c>
      <c r="P504" s="17">
        <f t="shared" si="99"/>
        <v>0</v>
      </c>
      <c r="Q504" s="17">
        <f t="shared" si="100"/>
        <v>99.473399999999984</v>
      </c>
      <c r="R504" s="17">
        <f t="shared" si="101"/>
        <v>0</v>
      </c>
    </row>
    <row r="505" spans="2:18" x14ac:dyDescent="0.35">
      <c r="B505" s="3" t="s">
        <v>9</v>
      </c>
      <c r="C505" s="3">
        <v>497</v>
      </c>
      <c r="D505" s="3">
        <v>497</v>
      </c>
      <c r="E505" s="10">
        <v>0</v>
      </c>
      <c r="F505" s="9">
        <f t="shared" si="91"/>
        <v>0</v>
      </c>
      <c r="G505" s="17">
        <f t="shared" si="102"/>
        <v>0</v>
      </c>
      <c r="H505" s="17">
        <f t="shared" si="103"/>
        <v>0</v>
      </c>
      <c r="I505" s="17">
        <f t="shared" si="92"/>
        <v>0</v>
      </c>
      <c r="J505" s="23">
        <f t="shared" si="93"/>
        <v>165.78899999999999</v>
      </c>
      <c r="K505" s="17">
        <f t="shared" si="94"/>
        <v>0</v>
      </c>
      <c r="L505" s="17">
        <f t="shared" si="95"/>
        <v>165.78899999999999</v>
      </c>
      <c r="M505" s="17">
        <f t="shared" si="96"/>
        <v>0</v>
      </c>
      <c r="N505" s="17">
        <f t="shared" si="97"/>
        <v>0</v>
      </c>
      <c r="O505" s="17">
        <f t="shared" si="98"/>
        <v>165.78899999999999</v>
      </c>
      <c r="P505" s="17">
        <f t="shared" si="99"/>
        <v>0</v>
      </c>
      <c r="Q505" s="17">
        <f t="shared" si="100"/>
        <v>99.473399999999984</v>
      </c>
      <c r="R505" s="17">
        <f t="shared" si="101"/>
        <v>0</v>
      </c>
    </row>
    <row r="506" spans="2:18" x14ac:dyDescent="0.35">
      <c r="B506" s="3" t="s">
        <v>9</v>
      </c>
      <c r="C506" s="3">
        <v>498</v>
      </c>
      <c r="D506" s="3">
        <v>498</v>
      </c>
      <c r="E506" s="10">
        <v>0</v>
      </c>
      <c r="F506" s="9">
        <f t="shared" si="91"/>
        <v>0</v>
      </c>
      <c r="G506" s="17">
        <f t="shared" si="102"/>
        <v>0</v>
      </c>
      <c r="H506" s="17">
        <f t="shared" si="103"/>
        <v>0</v>
      </c>
      <c r="I506" s="17">
        <f t="shared" si="92"/>
        <v>0</v>
      </c>
      <c r="J506" s="23">
        <f t="shared" si="93"/>
        <v>165.78899999999999</v>
      </c>
      <c r="K506" s="17">
        <f t="shared" si="94"/>
        <v>0</v>
      </c>
      <c r="L506" s="17">
        <f t="shared" si="95"/>
        <v>165.78899999999999</v>
      </c>
      <c r="M506" s="17">
        <f t="shared" si="96"/>
        <v>0</v>
      </c>
      <c r="N506" s="17">
        <f t="shared" si="97"/>
        <v>0</v>
      </c>
      <c r="O506" s="17">
        <f t="shared" si="98"/>
        <v>165.78899999999999</v>
      </c>
      <c r="P506" s="17">
        <f t="shared" si="99"/>
        <v>0</v>
      </c>
      <c r="Q506" s="17">
        <f t="shared" si="100"/>
        <v>99.473399999999984</v>
      </c>
      <c r="R506" s="17">
        <f t="shared" si="101"/>
        <v>0</v>
      </c>
    </row>
    <row r="507" spans="2:18" x14ac:dyDescent="0.35">
      <c r="B507" s="3" t="s">
        <v>9</v>
      </c>
      <c r="C507" s="3">
        <v>499</v>
      </c>
      <c r="D507" s="3">
        <v>499</v>
      </c>
      <c r="E507" s="10">
        <v>0</v>
      </c>
      <c r="F507" s="9">
        <f t="shared" si="91"/>
        <v>0</v>
      </c>
      <c r="G507" s="17">
        <f t="shared" si="102"/>
        <v>0</v>
      </c>
      <c r="H507" s="17">
        <f t="shared" si="103"/>
        <v>0</v>
      </c>
      <c r="I507" s="17">
        <f t="shared" si="92"/>
        <v>0</v>
      </c>
      <c r="J507" s="23">
        <f t="shared" si="93"/>
        <v>165.78899999999999</v>
      </c>
      <c r="K507" s="17">
        <f t="shared" si="94"/>
        <v>0</v>
      </c>
      <c r="L507" s="17">
        <f t="shared" si="95"/>
        <v>165.78899999999999</v>
      </c>
      <c r="M507" s="17">
        <f t="shared" si="96"/>
        <v>0</v>
      </c>
      <c r="N507" s="17">
        <f t="shared" si="97"/>
        <v>0</v>
      </c>
      <c r="O507" s="17">
        <f t="shared" si="98"/>
        <v>165.78899999999999</v>
      </c>
      <c r="P507" s="17">
        <f t="shared" si="99"/>
        <v>0</v>
      </c>
      <c r="Q507" s="17">
        <f t="shared" si="100"/>
        <v>99.473399999999984</v>
      </c>
      <c r="R507" s="17">
        <f t="shared" si="101"/>
        <v>0</v>
      </c>
    </row>
    <row r="508" spans="2:18" x14ac:dyDescent="0.35">
      <c r="B508" s="3" t="s">
        <v>9</v>
      </c>
      <c r="C508" s="3">
        <v>500</v>
      </c>
      <c r="D508" s="3">
        <v>500</v>
      </c>
      <c r="E508" s="10">
        <v>0</v>
      </c>
      <c r="F508" s="9">
        <f t="shared" si="91"/>
        <v>0</v>
      </c>
      <c r="G508" s="17">
        <f t="shared" si="102"/>
        <v>0</v>
      </c>
      <c r="H508" s="17">
        <f t="shared" si="103"/>
        <v>0</v>
      </c>
      <c r="I508" s="17">
        <f t="shared" si="92"/>
        <v>0</v>
      </c>
      <c r="J508" s="23">
        <f t="shared" si="93"/>
        <v>165.78899999999999</v>
      </c>
      <c r="K508" s="17">
        <f t="shared" si="94"/>
        <v>0</v>
      </c>
      <c r="L508" s="17">
        <f t="shared" si="95"/>
        <v>165.78899999999999</v>
      </c>
      <c r="M508" s="17">
        <f t="shared" si="96"/>
        <v>0</v>
      </c>
      <c r="N508" s="17">
        <f t="shared" si="97"/>
        <v>0</v>
      </c>
      <c r="O508" s="17">
        <f t="shared" si="98"/>
        <v>165.78899999999999</v>
      </c>
      <c r="P508" s="17">
        <f t="shared" si="99"/>
        <v>0</v>
      </c>
      <c r="Q508" s="17">
        <f t="shared" si="100"/>
        <v>99.473399999999984</v>
      </c>
      <c r="R508" s="17">
        <f t="shared" si="101"/>
        <v>0</v>
      </c>
    </row>
    <row r="509" spans="2:18" x14ac:dyDescent="0.35">
      <c r="B509" s="3" t="s">
        <v>9</v>
      </c>
      <c r="C509" s="3">
        <v>501</v>
      </c>
      <c r="D509" s="3">
        <v>501</v>
      </c>
      <c r="E509" s="10">
        <v>0</v>
      </c>
      <c r="F509" s="9">
        <f t="shared" si="91"/>
        <v>0</v>
      </c>
      <c r="G509" s="17">
        <f t="shared" si="102"/>
        <v>0</v>
      </c>
      <c r="H509" s="17">
        <f t="shared" si="103"/>
        <v>0</v>
      </c>
      <c r="I509" s="17">
        <f t="shared" si="92"/>
        <v>0</v>
      </c>
      <c r="J509" s="23">
        <f t="shared" si="93"/>
        <v>165.78899999999999</v>
      </c>
      <c r="K509" s="17">
        <f t="shared" si="94"/>
        <v>0</v>
      </c>
      <c r="L509" s="17">
        <f t="shared" si="95"/>
        <v>165.78899999999999</v>
      </c>
      <c r="M509" s="17">
        <f t="shared" si="96"/>
        <v>0</v>
      </c>
      <c r="N509" s="17">
        <f t="shared" si="97"/>
        <v>0</v>
      </c>
      <c r="O509" s="17">
        <f t="shared" si="98"/>
        <v>165.78899999999999</v>
      </c>
      <c r="P509" s="17">
        <f t="shared" si="99"/>
        <v>0</v>
      </c>
      <c r="Q509" s="17">
        <f t="shared" si="100"/>
        <v>99.473399999999984</v>
      </c>
      <c r="R509" s="17">
        <f t="shared" si="101"/>
        <v>0</v>
      </c>
    </row>
    <row r="510" spans="2:18" x14ac:dyDescent="0.35">
      <c r="B510" s="3" t="s">
        <v>9</v>
      </c>
      <c r="C510" s="3">
        <v>502</v>
      </c>
      <c r="D510" s="3">
        <v>502</v>
      </c>
      <c r="E510" s="10">
        <v>0</v>
      </c>
      <c r="F510" s="9">
        <f t="shared" si="91"/>
        <v>0</v>
      </c>
      <c r="G510" s="17">
        <f t="shared" si="102"/>
        <v>0</v>
      </c>
      <c r="H510" s="17">
        <f t="shared" si="103"/>
        <v>0</v>
      </c>
      <c r="I510" s="17">
        <f t="shared" si="92"/>
        <v>0</v>
      </c>
      <c r="J510" s="23">
        <f t="shared" si="93"/>
        <v>165.78899999999999</v>
      </c>
      <c r="K510" s="17">
        <f t="shared" si="94"/>
        <v>0</v>
      </c>
      <c r="L510" s="17">
        <f t="shared" si="95"/>
        <v>165.78899999999999</v>
      </c>
      <c r="M510" s="17">
        <f t="shared" si="96"/>
        <v>0</v>
      </c>
      <c r="N510" s="17">
        <f t="shared" si="97"/>
        <v>0</v>
      </c>
      <c r="O510" s="17">
        <f t="shared" si="98"/>
        <v>165.78899999999999</v>
      </c>
      <c r="P510" s="17">
        <f t="shared" si="99"/>
        <v>0</v>
      </c>
      <c r="Q510" s="17">
        <f t="shared" si="100"/>
        <v>99.473399999999984</v>
      </c>
      <c r="R510" s="17">
        <f t="shared" si="101"/>
        <v>0</v>
      </c>
    </row>
    <row r="511" spans="2:18" x14ac:dyDescent="0.35">
      <c r="B511" s="3" t="s">
        <v>9</v>
      </c>
      <c r="C511" s="3">
        <v>503</v>
      </c>
      <c r="D511" s="3">
        <v>503</v>
      </c>
      <c r="E511" s="10">
        <v>0</v>
      </c>
      <c r="F511" s="9">
        <f t="shared" si="91"/>
        <v>0</v>
      </c>
      <c r="G511" s="17">
        <f t="shared" si="102"/>
        <v>0</v>
      </c>
      <c r="H511" s="17">
        <f t="shared" si="103"/>
        <v>0</v>
      </c>
      <c r="I511" s="17">
        <f t="shared" si="92"/>
        <v>0</v>
      </c>
      <c r="J511" s="23">
        <f t="shared" si="93"/>
        <v>165.78899999999999</v>
      </c>
      <c r="K511" s="17">
        <f t="shared" si="94"/>
        <v>0</v>
      </c>
      <c r="L511" s="17">
        <f t="shared" si="95"/>
        <v>165.78899999999999</v>
      </c>
      <c r="M511" s="17">
        <f t="shared" si="96"/>
        <v>0</v>
      </c>
      <c r="N511" s="17">
        <f t="shared" si="97"/>
        <v>0</v>
      </c>
      <c r="O511" s="17">
        <f t="shared" si="98"/>
        <v>165.78899999999999</v>
      </c>
      <c r="P511" s="17">
        <f t="shared" si="99"/>
        <v>0</v>
      </c>
      <c r="Q511" s="17">
        <f t="shared" si="100"/>
        <v>99.473399999999984</v>
      </c>
      <c r="R511" s="17">
        <f t="shared" si="101"/>
        <v>0</v>
      </c>
    </row>
    <row r="512" spans="2:18" x14ac:dyDescent="0.35">
      <c r="B512" s="3" t="s">
        <v>9</v>
      </c>
      <c r="C512" s="3">
        <v>504</v>
      </c>
      <c r="D512" s="3">
        <v>504</v>
      </c>
      <c r="E512" s="10">
        <v>0</v>
      </c>
      <c r="F512" s="9">
        <f t="shared" si="91"/>
        <v>0</v>
      </c>
      <c r="G512" s="17">
        <f t="shared" si="102"/>
        <v>0</v>
      </c>
      <c r="H512" s="17">
        <f t="shared" si="103"/>
        <v>0</v>
      </c>
      <c r="I512" s="17">
        <f t="shared" si="92"/>
        <v>0</v>
      </c>
      <c r="J512" s="23">
        <f t="shared" si="93"/>
        <v>165.78899999999999</v>
      </c>
      <c r="K512" s="17">
        <f t="shared" si="94"/>
        <v>0</v>
      </c>
      <c r="L512" s="17">
        <f t="shared" si="95"/>
        <v>165.78899999999999</v>
      </c>
      <c r="M512" s="17">
        <f t="shared" si="96"/>
        <v>0</v>
      </c>
      <c r="N512" s="17">
        <f t="shared" si="97"/>
        <v>0</v>
      </c>
      <c r="O512" s="17">
        <f t="shared" si="98"/>
        <v>165.78899999999999</v>
      </c>
      <c r="P512" s="17">
        <f t="shared" si="99"/>
        <v>0</v>
      </c>
      <c r="Q512" s="17">
        <f t="shared" si="100"/>
        <v>99.473399999999984</v>
      </c>
      <c r="R512" s="17">
        <f t="shared" si="101"/>
        <v>0</v>
      </c>
    </row>
    <row r="513" spans="2:18" x14ac:dyDescent="0.35">
      <c r="B513" s="3" t="s">
        <v>9</v>
      </c>
      <c r="C513" s="3">
        <v>505</v>
      </c>
      <c r="D513" s="3">
        <v>505</v>
      </c>
      <c r="E513" s="10">
        <v>0</v>
      </c>
      <c r="F513" s="9">
        <f t="shared" si="91"/>
        <v>0</v>
      </c>
      <c r="G513" s="17">
        <f t="shared" si="102"/>
        <v>0</v>
      </c>
      <c r="H513" s="17">
        <f t="shared" si="103"/>
        <v>0</v>
      </c>
      <c r="I513" s="17">
        <f t="shared" si="92"/>
        <v>0</v>
      </c>
      <c r="J513" s="23">
        <f t="shared" si="93"/>
        <v>165.78899999999999</v>
      </c>
      <c r="K513" s="17">
        <f t="shared" si="94"/>
        <v>0</v>
      </c>
      <c r="L513" s="17">
        <f t="shared" si="95"/>
        <v>165.78899999999999</v>
      </c>
      <c r="M513" s="17">
        <f t="shared" si="96"/>
        <v>0</v>
      </c>
      <c r="N513" s="17">
        <f t="shared" si="97"/>
        <v>0</v>
      </c>
      <c r="O513" s="17">
        <f t="shared" si="98"/>
        <v>165.78899999999999</v>
      </c>
      <c r="P513" s="17">
        <f t="shared" si="99"/>
        <v>0</v>
      </c>
      <c r="Q513" s="17">
        <f t="shared" si="100"/>
        <v>99.473399999999984</v>
      </c>
      <c r="R513" s="17">
        <f t="shared" si="101"/>
        <v>0</v>
      </c>
    </row>
    <row r="514" spans="2:18" x14ac:dyDescent="0.35">
      <c r="B514" s="3" t="s">
        <v>9</v>
      </c>
      <c r="C514" s="3">
        <v>506</v>
      </c>
      <c r="D514" s="3">
        <v>506</v>
      </c>
      <c r="E514" s="10">
        <v>0</v>
      </c>
      <c r="F514" s="9">
        <f t="shared" si="91"/>
        <v>0</v>
      </c>
      <c r="G514" s="17">
        <f t="shared" si="102"/>
        <v>0</v>
      </c>
      <c r="H514" s="17">
        <f t="shared" si="103"/>
        <v>0</v>
      </c>
      <c r="I514" s="17">
        <f t="shared" si="92"/>
        <v>0</v>
      </c>
      <c r="J514" s="23">
        <f t="shared" si="93"/>
        <v>165.78899999999999</v>
      </c>
      <c r="K514" s="17">
        <f t="shared" si="94"/>
        <v>0</v>
      </c>
      <c r="L514" s="17">
        <f t="shared" si="95"/>
        <v>165.78899999999999</v>
      </c>
      <c r="M514" s="17">
        <f t="shared" si="96"/>
        <v>0</v>
      </c>
      <c r="N514" s="17">
        <f t="shared" si="97"/>
        <v>0</v>
      </c>
      <c r="O514" s="17">
        <f t="shared" si="98"/>
        <v>165.78899999999999</v>
      </c>
      <c r="P514" s="17">
        <f t="shared" si="99"/>
        <v>0</v>
      </c>
      <c r="Q514" s="17">
        <f t="shared" si="100"/>
        <v>99.473399999999984</v>
      </c>
      <c r="R514" s="17">
        <f t="shared" si="101"/>
        <v>0</v>
      </c>
    </row>
    <row r="515" spans="2:18" x14ac:dyDescent="0.35">
      <c r="B515" s="3" t="s">
        <v>9</v>
      </c>
      <c r="C515" s="3">
        <v>507</v>
      </c>
      <c r="D515" s="3">
        <v>507</v>
      </c>
      <c r="E515" s="10">
        <v>0</v>
      </c>
      <c r="F515" s="9">
        <f t="shared" si="91"/>
        <v>0</v>
      </c>
      <c r="G515" s="17">
        <f t="shared" si="102"/>
        <v>0</v>
      </c>
      <c r="H515" s="17">
        <f t="shared" si="103"/>
        <v>0</v>
      </c>
      <c r="I515" s="17">
        <f t="shared" si="92"/>
        <v>0</v>
      </c>
      <c r="J515" s="23">
        <f t="shared" si="93"/>
        <v>165.78899999999999</v>
      </c>
      <c r="K515" s="17">
        <f t="shared" si="94"/>
        <v>0</v>
      </c>
      <c r="L515" s="17">
        <f t="shared" si="95"/>
        <v>165.78899999999999</v>
      </c>
      <c r="M515" s="17">
        <f t="shared" si="96"/>
        <v>0</v>
      </c>
      <c r="N515" s="17">
        <f t="shared" si="97"/>
        <v>0</v>
      </c>
      <c r="O515" s="17">
        <f t="shared" si="98"/>
        <v>165.78899999999999</v>
      </c>
      <c r="P515" s="17">
        <f t="shared" si="99"/>
        <v>0</v>
      </c>
      <c r="Q515" s="17">
        <f t="shared" si="100"/>
        <v>99.473399999999984</v>
      </c>
      <c r="R515" s="17">
        <f t="shared" si="101"/>
        <v>0</v>
      </c>
    </row>
    <row r="516" spans="2:18" x14ac:dyDescent="0.35">
      <c r="B516" s="3" t="s">
        <v>9</v>
      </c>
      <c r="C516" s="3">
        <v>508</v>
      </c>
      <c r="D516" s="3">
        <v>508</v>
      </c>
      <c r="E516" s="10">
        <v>0</v>
      </c>
      <c r="F516" s="9">
        <f t="shared" si="91"/>
        <v>0</v>
      </c>
      <c r="G516" s="17">
        <f t="shared" si="102"/>
        <v>0</v>
      </c>
      <c r="H516" s="17">
        <f t="shared" si="103"/>
        <v>0</v>
      </c>
      <c r="I516" s="17">
        <f t="shared" si="92"/>
        <v>0</v>
      </c>
      <c r="J516" s="23">
        <f t="shared" si="93"/>
        <v>165.78899999999999</v>
      </c>
      <c r="K516" s="17">
        <f t="shared" si="94"/>
        <v>0</v>
      </c>
      <c r="L516" s="17">
        <f t="shared" si="95"/>
        <v>165.78899999999999</v>
      </c>
      <c r="M516" s="17">
        <f t="shared" si="96"/>
        <v>0</v>
      </c>
      <c r="N516" s="17">
        <f t="shared" si="97"/>
        <v>0</v>
      </c>
      <c r="O516" s="17">
        <f t="shared" si="98"/>
        <v>165.78899999999999</v>
      </c>
      <c r="P516" s="17">
        <f t="shared" si="99"/>
        <v>0</v>
      </c>
      <c r="Q516" s="17">
        <f t="shared" si="100"/>
        <v>99.473399999999984</v>
      </c>
      <c r="R516" s="17">
        <f t="shared" si="101"/>
        <v>0</v>
      </c>
    </row>
    <row r="517" spans="2:18" x14ac:dyDescent="0.35">
      <c r="B517" s="3" t="s">
        <v>9</v>
      </c>
      <c r="C517" s="3">
        <v>509</v>
      </c>
      <c r="D517" s="3">
        <v>509</v>
      </c>
      <c r="E517" s="10">
        <v>0</v>
      </c>
      <c r="F517" s="9">
        <f t="shared" si="91"/>
        <v>0</v>
      </c>
      <c r="G517" s="17">
        <f t="shared" si="102"/>
        <v>0</v>
      </c>
      <c r="H517" s="17">
        <f t="shared" si="103"/>
        <v>0</v>
      </c>
      <c r="I517" s="17">
        <f t="shared" si="92"/>
        <v>0</v>
      </c>
      <c r="J517" s="23">
        <f t="shared" si="93"/>
        <v>165.78899999999999</v>
      </c>
      <c r="K517" s="17">
        <f t="shared" si="94"/>
        <v>0</v>
      </c>
      <c r="L517" s="17">
        <f t="shared" si="95"/>
        <v>165.78899999999999</v>
      </c>
      <c r="M517" s="17">
        <f t="shared" si="96"/>
        <v>0</v>
      </c>
      <c r="N517" s="17">
        <f t="shared" si="97"/>
        <v>0</v>
      </c>
      <c r="O517" s="17">
        <f t="shared" si="98"/>
        <v>165.78899999999999</v>
      </c>
      <c r="P517" s="17">
        <f t="shared" si="99"/>
        <v>0</v>
      </c>
      <c r="Q517" s="17">
        <f t="shared" si="100"/>
        <v>99.473399999999984</v>
      </c>
      <c r="R517" s="17">
        <f t="shared" si="101"/>
        <v>0</v>
      </c>
    </row>
    <row r="518" spans="2:18" x14ac:dyDescent="0.35">
      <c r="B518" s="3" t="s">
        <v>9</v>
      </c>
      <c r="C518" s="3">
        <v>510</v>
      </c>
      <c r="D518" s="3">
        <v>510</v>
      </c>
      <c r="E518" s="10">
        <v>0</v>
      </c>
      <c r="F518" s="9">
        <f t="shared" si="91"/>
        <v>0</v>
      </c>
      <c r="G518" s="17">
        <f t="shared" si="102"/>
        <v>0</v>
      </c>
      <c r="H518" s="17">
        <f t="shared" si="103"/>
        <v>0</v>
      </c>
      <c r="I518" s="17">
        <f t="shared" si="92"/>
        <v>0</v>
      </c>
      <c r="J518" s="23">
        <f t="shared" si="93"/>
        <v>165.78899999999999</v>
      </c>
      <c r="K518" s="17">
        <f t="shared" si="94"/>
        <v>0</v>
      </c>
      <c r="L518" s="17">
        <f t="shared" si="95"/>
        <v>165.78899999999999</v>
      </c>
      <c r="M518" s="17">
        <f t="shared" si="96"/>
        <v>0</v>
      </c>
      <c r="N518" s="17">
        <f t="shared" si="97"/>
        <v>0</v>
      </c>
      <c r="O518" s="17">
        <f t="shared" si="98"/>
        <v>165.78899999999999</v>
      </c>
      <c r="P518" s="17">
        <f t="shared" si="99"/>
        <v>0</v>
      </c>
      <c r="Q518" s="17">
        <f t="shared" si="100"/>
        <v>99.473399999999984</v>
      </c>
      <c r="R518" s="17">
        <f t="shared" si="101"/>
        <v>0</v>
      </c>
    </row>
    <row r="519" spans="2:18" x14ac:dyDescent="0.35">
      <c r="B519" s="3" t="s">
        <v>9</v>
      </c>
      <c r="C519" s="3">
        <v>511</v>
      </c>
      <c r="D519" s="3">
        <v>511</v>
      </c>
      <c r="E519" s="10">
        <v>0</v>
      </c>
      <c r="F519" s="9">
        <f t="shared" si="91"/>
        <v>0</v>
      </c>
      <c r="G519" s="17">
        <f t="shared" si="102"/>
        <v>6.9444444444444448E-2</v>
      </c>
      <c r="H519" s="17">
        <f t="shared" si="103"/>
        <v>0.25</v>
      </c>
      <c r="I519" s="17">
        <f t="shared" si="92"/>
        <v>90.277777777777786</v>
      </c>
      <c r="J519" s="23">
        <f t="shared" si="93"/>
        <v>165.78899999999999</v>
      </c>
      <c r="K519" s="17">
        <f t="shared" si="94"/>
        <v>0</v>
      </c>
      <c r="L519" s="17">
        <f t="shared" si="95"/>
        <v>256.06677777777776</v>
      </c>
      <c r="M519" s="17">
        <f t="shared" si="96"/>
        <v>0</v>
      </c>
      <c r="N519" s="17">
        <f t="shared" si="97"/>
        <v>0</v>
      </c>
      <c r="O519" s="17">
        <f t="shared" si="98"/>
        <v>165.85844444444444</v>
      </c>
      <c r="P519" s="17">
        <f t="shared" si="99"/>
        <v>0</v>
      </c>
      <c r="Q519" s="17">
        <f t="shared" si="100"/>
        <v>99.515066666666669</v>
      </c>
      <c r="R519" s="17">
        <f t="shared" si="101"/>
        <v>0</v>
      </c>
    </row>
    <row r="520" spans="2:18" x14ac:dyDescent="0.35">
      <c r="B520" s="3" t="s">
        <v>9</v>
      </c>
      <c r="C520" s="3">
        <v>512</v>
      </c>
      <c r="D520" s="3">
        <v>512</v>
      </c>
      <c r="E520" s="10">
        <v>0.5</v>
      </c>
      <c r="F520" s="9">
        <f t="shared" si="91"/>
        <v>0.1388888888888889</v>
      </c>
      <c r="G520" s="17">
        <f t="shared" si="102"/>
        <v>0.34722222222222221</v>
      </c>
      <c r="H520" s="17">
        <f t="shared" si="103"/>
        <v>1.25</v>
      </c>
      <c r="I520" s="17">
        <f t="shared" si="92"/>
        <v>451.38888888888886</v>
      </c>
      <c r="J520" s="23">
        <f t="shared" si="93"/>
        <v>165.78899999999999</v>
      </c>
      <c r="K520" s="17">
        <f t="shared" si="94"/>
        <v>3.8660300925925928E-3</v>
      </c>
      <c r="L520" s="17">
        <f t="shared" si="95"/>
        <v>617.18175491898148</v>
      </c>
      <c r="M520" s="17">
        <f t="shared" si="96"/>
        <v>85.719688183191877</v>
      </c>
      <c r="N520" s="17">
        <f t="shared" si="97"/>
        <v>43888.480349794241</v>
      </c>
      <c r="O520" s="17">
        <f t="shared" si="98"/>
        <v>166.1400882523148</v>
      </c>
      <c r="P520" s="17">
        <f t="shared" si="99"/>
        <v>90.277777777777786</v>
      </c>
      <c r="Q520" s="17">
        <f t="shared" si="100"/>
        <v>99.684052951388878</v>
      </c>
      <c r="R520" s="17">
        <f t="shared" si="101"/>
        <v>54.166666666666671</v>
      </c>
    </row>
    <row r="521" spans="2:18" x14ac:dyDescent="0.35">
      <c r="B521" s="3" t="s">
        <v>9</v>
      </c>
      <c r="C521" s="3">
        <v>513</v>
      </c>
      <c r="D521" s="3">
        <v>513</v>
      </c>
      <c r="E521" s="10">
        <v>2.5</v>
      </c>
      <c r="F521" s="9">
        <f t="shared" ref="F521:F584" si="104">SUM(E521/3.6)</f>
        <v>0.69444444444444442</v>
      </c>
      <c r="G521" s="17">
        <f t="shared" si="102"/>
        <v>0.8472222222222221</v>
      </c>
      <c r="H521" s="17">
        <f t="shared" si="103"/>
        <v>3.05</v>
      </c>
      <c r="I521" s="17">
        <f t="shared" ref="I521:I584" si="105">SUM(G521*$T$10)</f>
        <v>1101.3888888888887</v>
      </c>
      <c r="J521" s="23">
        <f t="shared" ref="J521:J584" si="106">SUM($V$10*$Y$10)</f>
        <v>165.78899999999999</v>
      </c>
      <c r="K521" s="17">
        <f t="shared" ref="K521:K584" si="107">SUM(1/2 * $U$10 * $X$10 * (F521*F521))</f>
        <v>9.6650752314814806E-2</v>
      </c>
      <c r="L521" s="17">
        <f t="shared" ref="L521:L584" si="108">SUM(I521+J521+K521)</f>
        <v>1267.2745396412035</v>
      </c>
      <c r="M521" s="17">
        <f t="shared" ref="M521:M584" si="109">SUM(L521*F521)</f>
        <v>880.05176363972464</v>
      </c>
      <c r="N521" s="17">
        <f t="shared" ref="N521:N584" si="110">SUM(M521*C521)</f>
        <v>451466.55474717874</v>
      </c>
      <c r="O521" s="17">
        <f t="shared" ref="O521:O584" si="111">SUM(1/2 * $U$10 * $X$10 * (F521*F521) + ($V$10 * $Y$10) + G521)</f>
        <v>166.73287297453703</v>
      </c>
      <c r="P521" s="17">
        <f t="shared" ref="P521:P584" si="112">SUM(1/2 * $T$10 * F521)</f>
        <v>451.38888888888886</v>
      </c>
      <c r="Q521" s="17">
        <f t="shared" ref="Q521:Q584" si="113">SUM(O521*0.6)</f>
        <v>100.03972378472221</v>
      </c>
      <c r="R521" s="17">
        <f t="shared" ref="R521:R584" si="114">SUM(P521*0.6)</f>
        <v>270.83333333333331</v>
      </c>
    </row>
    <row r="522" spans="2:18" x14ac:dyDescent="0.35">
      <c r="B522" s="3" t="s">
        <v>9</v>
      </c>
      <c r="C522" s="3">
        <v>514</v>
      </c>
      <c r="D522" s="3">
        <v>514</v>
      </c>
      <c r="E522" s="10">
        <v>6.6</v>
      </c>
      <c r="F522" s="9">
        <f t="shared" si="104"/>
        <v>1.8333333333333333</v>
      </c>
      <c r="G522" s="17">
        <f t="shared" ref="G522:G585" si="115">($E523-$E521)/2/3.6</f>
        <v>1.2916666666666667</v>
      </c>
      <c r="H522" s="17">
        <f t="shared" ref="H522:H585" si="116">($E523-$E521)/2</f>
        <v>4.6500000000000004</v>
      </c>
      <c r="I522" s="17">
        <f t="shared" si="105"/>
        <v>1679.1666666666667</v>
      </c>
      <c r="J522" s="23">
        <f t="shared" si="106"/>
        <v>165.78899999999999</v>
      </c>
      <c r="K522" s="17">
        <f t="shared" si="107"/>
        <v>0.67361708333333314</v>
      </c>
      <c r="L522" s="17">
        <f t="shared" si="108"/>
        <v>1845.62928375</v>
      </c>
      <c r="M522" s="17">
        <f t="shared" si="109"/>
        <v>3383.6536868749999</v>
      </c>
      <c r="N522" s="17">
        <f t="shared" si="110"/>
        <v>1739197.99505375</v>
      </c>
      <c r="O522" s="17">
        <f t="shared" si="111"/>
        <v>167.75428374999998</v>
      </c>
      <c r="P522" s="17">
        <f t="shared" si="112"/>
        <v>1191.6666666666665</v>
      </c>
      <c r="Q522" s="17">
        <f t="shared" si="113"/>
        <v>100.65257024999998</v>
      </c>
      <c r="R522" s="17">
        <f t="shared" si="114"/>
        <v>714.99999999999989</v>
      </c>
    </row>
    <row r="523" spans="2:18" x14ac:dyDescent="0.35">
      <c r="B523" s="3" t="s">
        <v>9</v>
      </c>
      <c r="C523" s="3">
        <v>515</v>
      </c>
      <c r="D523" s="3">
        <v>515</v>
      </c>
      <c r="E523" s="10">
        <v>11.8</v>
      </c>
      <c r="F523" s="9">
        <f t="shared" si="104"/>
        <v>3.2777777777777777</v>
      </c>
      <c r="G523" s="17">
        <f t="shared" si="115"/>
        <v>1.4166666666666667</v>
      </c>
      <c r="H523" s="17">
        <f t="shared" si="116"/>
        <v>5.1000000000000005</v>
      </c>
      <c r="I523" s="17">
        <f t="shared" si="105"/>
        <v>1841.6666666666667</v>
      </c>
      <c r="J523" s="23">
        <f t="shared" si="106"/>
        <v>165.78899999999999</v>
      </c>
      <c r="K523" s="17">
        <f t="shared" si="107"/>
        <v>2.1532241203703699</v>
      </c>
      <c r="L523" s="17">
        <f t="shared" si="108"/>
        <v>2009.6088907870371</v>
      </c>
      <c r="M523" s="17">
        <f t="shared" si="109"/>
        <v>6587.0513642463993</v>
      </c>
      <c r="N523" s="17">
        <f t="shared" si="110"/>
        <v>3392331.4525868958</v>
      </c>
      <c r="O523" s="17">
        <f t="shared" si="111"/>
        <v>169.35889078703701</v>
      </c>
      <c r="P523" s="17">
        <f t="shared" si="112"/>
        <v>2130.5555555555557</v>
      </c>
      <c r="Q523" s="17">
        <f t="shared" si="113"/>
        <v>101.6153344722222</v>
      </c>
      <c r="R523" s="17">
        <f t="shared" si="114"/>
        <v>1278.3333333333333</v>
      </c>
    </row>
    <row r="524" spans="2:18" x14ac:dyDescent="0.35">
      <c r="B524" s="3" t="s">
        <v>9</v>
      </c>
      <c r="C524" s="3">
        <v>516</v>
      </c>
      <c r="D524" s="3">
        <v>516</v>
      </c>
      <c r="E524" s="10">
        <v>16.8</v>
      </c>
      <c r="F524" s="9">
        <f t="shared" si="104"/>
        <v>4.666666666666667</v>
      </c>
      <c r="G524" s="17">
        <f t="shared" si="115"/>
        <v>1.2083333333333333</v>
      </c>
      <c r="H524" s="17">
        <f t="shared" si="116"/>
        <v>4.3499999999999996</v>
      </c>
      <c r="I524" s="17">
        <f t="shared" si="105"/>
        <v>1570.8333333333333</v>
      </c>
      <c r="J524" s="23">
        <f t="shared" si="106"/>
        <v>165.78899999999999</v>
      </c>
      <c r="K524" s="17">
        <f t="shared" si="107"/>
        <v>4.3645933333333335</v>
      </c>
      <c r="L524" s="17">
        <f t="shared" si="108"/>
        <v>1740.9869266666665</v>
      </c>
      <c r="M524" s="17">
        <f t="shared" si="109"/>
        <v>8124.6056577777772</v>
      </c>
      <c r="N524" s="17">
        <f t="shared" si="110"/>
        <v>4192296.5194133329</v>
      </c>
      <c r="O524" s="17">
        <f t="shared" si="111"/>
        <v>171.36192666666668</v>
      </c>
      <c r="P524" s="17">
        <f t="shared" si="112"/>
        <v>3033.3333333333335</v>
      </c>
      <c r="Q524" s="17">
        <f t="shared" si="113"/>
        <v>102.817156</v>
      </c>
      <c r="R524" s="17">
        <f t="shared" si="114"/>
        <v>1820</v>
      </c>
    </row>
    <row r="525" spans="2:18" x14ac:dyDescent="0.35">
      <c r="B525" s="3" t="s">
        <v>9</v>
      </c>
      <c r="C525" s="3">
        <v>517</v>
      </c>
      <c r="D525" s="3">
        <v>517</v>
      </c>
      <c r="E525" s="10">
        <v>20.5</v>
      </c>
      <c r="F525" s="9">
        <f t="shared" si="104"/>
        <v>5.6944444444444446</v>
      </c>
      <c r="G525" s="17">
        <f t="shared" si="115"/>
        <v>0.70833333333333304</v>
      </c>
      <c r="H525" s="17">
        <f t="shared" si="116"/>
        <v>2.5499999999999989</v>
      </c>
      <c r="I525" s="17">
        <f t="shared" si="105"/>
        <v>920.83333333333292</v>
      </c>
      <c r="J525" s="23">
        <f t="shared" si="106"/>
        <v>165.78899999999999</v>
      </c>
      <c r="K525" s="17">
        <f t="shared" si="107"/>
        <v>6.4987965856481491</v>
      </c>
      <c r="L525" s="17">
        <f t="shared" si="108"/>
        <v>1093.1211299189808</v>
      </c>
      <c r="M525" s="17">
        <f t="shared" si="109"/>
        <v>6224.7175453719747</v>
      </c>
      <c r="N525" s="17">
        <f t="shared" si="110"/>
        <v>3218178.9709573109</v>
      </c>
      <c r="O525" s="17">
        <f t="shared" si="111"/>
        <v>172.99612991898147</v>
      </c>
      <c r="P525" s="17">
        <f t="shared" si="112"/>
        <v>3701.3888888888891</v>
      </c>
      <c r="Q525" s="17">
        <f t="shared" si="113"/>
        <v>103.79767795138888</v>
      </c>
      <c r="R525" s="17">
        <f t="shared" si="114"/>
        <v>2220.8333333333335</v>
      </c>
    </row>
    <row r="526" spans="2:18" x14ac:dyDescent="0.35">
      <c r="B526" s="3" t="s">
        <v>9</v>
      </c>
      <c r="C526" s="3">
        <v>518</v>
      </c>
      <c r="D526" s="3">
        <v>518</v>
      </c>
      <c r="E526" s="10">
        <v>21.9</v>
      </c>
      <c r="F526" s="9">
        <f t="shared" si="104"/>
        <v>6.083333333333333</v>
      </c>
      <c r="G526" s="17">
        <f t="shared" si="115"/>
        <v>0.19444444444444425</v>
      </c>
      <c r="H526" s="17">
        <f t="shared" si="116"/>
        <v>0.69999999999999929</v>
      </c>
      <c r="I526" s="17">
        <f t="shared" si="105"/>
        <v>252.77777777777752</v>
      </c>
      <c r="J526" s="23">
        <f t="shared" si="106"/>
        <v>165.78899999999999</v>
      </c>
      <c r="K526" s="17">
        <f t="shared" si="107"/>
        <v>7.4167467708333321</v>
      </c>
      <c r="L526" s="17">
        <f t="shared" si="108"/>
        <v>425.98352454861083</v>
      </c>
      <c r="M526" s="17">
        <f t="shared" si="109"/>
        <v>2591.3997743373825</v>
      </c>
      <c r="N526" s="17">
        <f t="shared" si="110"/>
        <v>1342345.0831067641</v>
      </c>
      <c r="O526" s="17">
        <f t="shared" si="111"/>
        <v>173.40019121527777</v>
      </c>
      <c r="P526" s="17">
        <f t="shared" si="112"/>
        <v>3954.1666666666665</v>
      </c>
      <c r="Q526" s="17">
        <f t="shared" si="113"/>
        <v>104.04011472916666</v>
      </c>
      <c r="R526" s="17">
        <f t="shared" si="114"/>
        <v>2372.5</v>
      </c>
    </row>
    <row r="527" spans="2:18" x14ac:dyDescent="0.35">
      <c r="B527" s="3" t="s">
        <v>9</v>
      </c>
      <c r="C527" s="3">
        <v>519</v>
      </c>
      <c r="D527" s="3">
        <v>519</v>
      </c>
      <c r="E527" s="10">
        <v>21.9</v>
      </c>
      <c r="F527" s="9">
        <f t="shared" si="104"/>
        <v>6.083333333333333</v>
      </c>
      <c r="G527" s="17">
        <f t="shared" si="115"/>
        <v>-8.3333333333333037E-2</v>
      </c>
      <c r="H527" s="17">
        <f t="shared" si="116"/>
        <v>-0.29999999999999893</v>
      </c>
      <c r="I527" s="17">
        <f t="shared" si="105"/>
        <v>-108.33333333333294</v>
      </c>
      <c r="J527" s="23">
        <f t="shared" si="106"/>
        <v>165.78899999999999</v>
      </c>
      <c r="K527" s="17">
        <f t="shared" si="107"/>
        <v>7.4167467708333321</v>
      </c>
      <c r="L527" s="17">
        <f t="shared" si="108"/>
        <v>64.87241343750037</v>
      </c>
      <c r="M527" s="17">
        <f t="shared" si="109"/>
        <v>394.64051507812724</v>
      </c>
      <c r="N527" s="17">
        <f t="shared" si="110"/>
        <v>204818.42732554802</v>
      </c>
      <c r="O527" s="17">
        <f t="shared" si="111"/>
        <v>173.12241343749997</v>
      </c>
      <c r="P527" s="17">
        <f t="shared" si="112"/>
        <v>3954.1666666666665</v>
      </c>
      <c r="Q527" s="17">
        <f t="shared" si="113"/>
        <v>103.87344806249997</v>
      </c>
      <c r="R527" s="17">
        <f t="shared" si="114"/>
        <v>2372.5</v>
      </c>
    </row>
    <row r="528" spans="2:18" x14ac:dyDescent="0.35">
      <c r="B528" s="3" t="s">
        <v>9</v>
      </c>
      <c r="C528" s="3">
        <v>520</v>
      </c>
      <c r="D528" s="3">
        <v>520</v>
      </c>
      <c r="E528" s="10">
        <v>21.3</v>
      </c>
      <c r="F528" s="9">
        <f t="shared" si="104"/>
        <v>5.916666666666667</v>
      </c>
      <c r="G528" s="17">
        <f t="shared" si="115"/>
        <v>-0.22222222222222193</v>
      </c>
      <c r="H528" s="17">
        <f t="shared" si="116"/>
        <v>-0.79999999999999893</v>
      </c>
      <c r="I528" s="17">
        <f t="shared" si="105"/>
        <v>-288.88888888888852</v>
      </c>
      <c r="J528" s="23">
        <f t="shared" si="106"/>
        <v>165.78899999999999</v>
      </c>
      <c r="K528" s="17">
        <f t="shared" si="107"/>
        <v>7.0159167708333339</v>
      </c>
      <c r="L528" s="17">
        <f t="shared" si="108"/>
        <v>-116.0839721180552</v>
      </c>
      <c r="M528" s="17">
        <f t="shared" si="109"/>
        <v>-686.83016836515992</v>
      </c>
      <c r="N528" s="17">
        <f t="shared" si="110"/>
        <v>-357151.68754988315</v>
      </c>
      <c r="O528" s="17">
        <f t="shared" si="111"/>
        <v>172.5826945486111</v>
      </c>
      <c r="P528" s="17">
        <f t="shared" si="112"/>
        <v>3845.8333333333335</v>
      </c>
      <c r="Q528" s="17">
        <f t="shared" si="113"/>
        <v>103.54961672916666</v>
      </c>
      <c r="R528" s="17">
        <f t="shared" si="114"/>
        <v>2307.5</v>
      </c>
    </row>
    <row r="529" spans="2:18" x14ac:dyDescent="0.35">
      <c r="B529" s="3" t="s">
        <v>9</v>
      </c>
      <c r="C529" s="3">
        <v>521</v>
      </c>
      <c r="D529" s="3">
        <v>521</v>
      </c>
      <c r="E529" s="10">
        <v>20.3</v>
      </c>
      <c r="F529" s="9">
        <f t="shared" si="104"/>
        <v>5.6388888888888893</v>
      </c>
      <c r="G529" s="17">
        <f t="shared" si="115"/>
        <v>-0.29166666666666685</v>
      </c>
      <c r="H529" s="17">
        <f t="shared" si="116"/>
        <v>-1.0500000000000007</v>
      </c>
      <c r="I529" s="17">
        <f t="shared" si="105"/>
        <v>-379.16666666666691</v>
      </c>
      <c r="J529" s="23">
        <f t="shared" si="106"/>
        <v>165.78899999999999</v>
      </c>
      <c r="K529" s="17">
        <f t="shared" si="107"/>
        <v>6.3726093634259264</v>
      </c>
      <c r="L529" s="17">
        <f t="shared" si="108"/>
        <v>-207.00505730324099</v>
      </c>
      <c r="M529" s="17">
        <f t="shared" si="109"/>
        <v>-1167.2785175710535</v>
      </c>
      <c r="N529" s="17">
        <f t="shared" si="110"/>
        <v>-608152.10765451891</v>
      </c>
      <c r="O529" s="17">
        <f t="shared" si="111"/>
        <v>171.86994269675927</v>
      </c>
      <c r="P529" s="17">
        <f t="shared" si="112"/>
        <v>3665.2777777777778</v>
      </c>
      <c r="Q529" s="17">
        <f t="shared" si="113"/>
        <v>103.12196561805555</v>
      </c>
      <c r="R529" s="17">
        <f t="shared" si="114"/>
        <v>2199.1666666666665</v>
      </c>
    </row>
    <row r="530" spans="2:18" x14ac:dyDescent="0.35">
      <c r="B530" s="3" t="s">
        <v>9</v>
      </c>
      <c r="C530" s="3">
        <v>522</v>
      </c>
      <c r="D530" s="3">
        <v>522</v>
      </c>
      <c r="E530" s="10">
        <v>19.2</v>
      </c>
      <c r="F530" s="9">
        <f t="shared" si="104"/>
        <v>5.333333333333333</v>
      </c>
      <c r="G530" s="17">
        <f t="shared" si="115"/>
        <v>-0.34722222222222221</v>
      </c>
      <c r="H530" s="17">
        <f t="shared" si="116"/>
        <v>-1.25</v>
      </c>
      <c r="I530" s="17">
        <f t="shared" si="105"/>
        <v>-451.38888888888886</v>
      </c>
      <c r="J530" s="23">
        <f t="shared" si="106"/>
        <v>165.78899999999999</v>
      </c>
      <c r="K530" s="17">
        <f t="shared" si="107"/>
        <v>5.7006933333333327</v>
      </c>
      <c r="L530" s="17">
        <f t="shared" si="108"/>
        <v>-279.89919555555554</v>
      </c>
      <c r="M530" s="17">
        <f t="shared" si="109"/>
        <v>-1492.7957096296295</v>
      </c>
      <c r="N530" s="17">
        <f t="shared" si="110"/>
        <v>-779239.36042666656</v>
      </c>
      <c r="O530" s="17">
        <f t="shared" si="111"/>
        <v>171.14247111111109</v>
      </c>
      <c r="P530" s="17">
        <f t="shared" si="112"/>
        <v>3466.6666666666665</v>
      </c>
      <c r="Q530" s="17">
        <f t="shared" si="113"/>
        <v>102.68548266666666</v>
      </c>
      <c r="R530" s="17">
        <f t="shared" si="114"/>
        <v>2080</v>
      </c>
    </row>
    <row r="531" spans="2:18" x14ac:dyDescent="0.35">
      <c r="B531" s="3" t="s">
        <v>9</v>
      </c>
      <c r="C531" s="3">
        <v>523</v>
      </c>
      <c r="D531" s="3">
        <v>523</v>
      </c>
      <c r="E531" s="10">
        <v>17.8</v>
      </c>
      <c r="F531" s="9">
        <f t="shared" si="104"/>
        <v>4.9444444444444446</v>
      </c>
      <c r="G531" s="17">
        <f t="shared" si="115"/>
        <v>-0.51388888888888873</v>
      </c>
      <c r="H531" s="17">
        <f t="shared" si="116"/>
        <v>-1.8499999999999996</v>
      </c>
      <c r="I531" s="17">
        <f t="shared" si="105"/>
        <v>-668.05555555555532</v>
      </c>
      <c r="J531" s="23">
        <f t="shared" si="106"/>
        <v>165.78899999999999</v>
      </c>
      <c r="K531" s="17">
        <f t="shared" si="107"/>
        <v>4.8996518981481483</v>
      </c>
      <c r="L531" s="17">
        <f t="shared" si="108"/>
        <v>-497.36690365740719</v>
      </c>
      <c r="M531" s="17">
        <f t="shared" si="109"/>
        <v>-2459.2030236394025</v>
      </c>
      <c r="N531" s="17">
        <f t="shared" si="110"/>
        <v>-1286163.1813634075</v>
      </c>
      <c r="O531" s="17">
        <f t="shared" si="111"/>
        <v>170.17476300925924</v>
      </c>
      <c r="P531" s="17">
        <f t="shared" si="112"/>
        <v>3213.8888888888891</v>
      </c>
      <c r="Q531" s="17">
        <f t="shared" si="113"/>
        <v>102.10485780555554</v>
      </c>
      <c r="R531" s="17">
        <f t="shared" si="114"/>
        <v>1928.3333333333335</v>
      </c>
    </row>
    <row r="532" spans="2:18" x14ac:dyDescent="0.35">
      <c r="B532" s="3" t="s">
        <v>9</v>
      </c>
      <c r="C532" s="3">
        <v>524</v>
      </c>
      <c r="D532" s="3">
        <v>524</v>
      </c>
      <c r="E532" s="10">
        <v>15.5</v>
      </c>
      <c r="F532" s="9">
        <f t="shared" si="104"/>
        <v>4.3055555555555554</v>
      </c>
      <c r="G532" s="17">
        <f t="shared" si="115"/>
        <v>-0.81944444444444442</v>
      </c>
      <c r="H532" s="17">
        <f t="shared" si="116"/>
        <v>-2.95</v>
      </c>
      <c r="I532" s="17">
        <f t="shared" si="105"/>
        <v>-1065.2777777777778</v>
      </c>
      <c r="J532" s="23">
        <f t="shared" si="106"/>
        <v>165.78899999999999</v>
      </c>
      <c r="K532" s="17">
        <f t="shared" si="107"/>
        <v>3.715254918981481</v>
      </c>
      <c r="L532" s="17">
        <f t="shared" si="108"/>
        <v>-895.77352285879635</v>
      </c>
      <c r="M532" s="17">
        <f t="shared" si="109"/>
        <v>-3856.8026678642618</v>
      </c>
      <c r="N532" s="17">
        <f t="shared" si="110"/>
        <v>-2020964.5979608733</v>
      </c>
      <c r="O532" s="17">
        <f t="shared" si="111"/>
        <v>168.68481047453702</v>
      </c>
      <c r="P532" s="17">
        <f t="shared" si="112"/>
        <v>2798.6111111111109</v>
      </c>
      <c r="Q532" s="17">
        <f t="shared" si="113"/>
        <v>101.21088628472221</v>
      </c>
      <c r="R532" s="17">
        <f t="shared" si="114"/>
        <v>1679.1666666666665</v>
      </c>
    </row>
    <row r="533" spans="2:18" x14ac:dyDescent="0.35">
      <c r="B533" s="3" t="s">
        <v>9</v>
      </c>
      <c r="C533" s="3">
        <v>525</v>
      </c>
      <c r="D533" s="3">
        <v>525</v>
      </c>
      <c r="E533" s="10">
        <v>11.9</v>
      </c>
      <c r="F533" s="9">
        <f t="shared" si="104"/>
        <v>3.3055555555555554</v>
      </c>
      <c r="G533" s="17">
        <f t="shared" si="115"/>
        <v>-1.0972222222222223</v>
      </c>
      <c r="H533" s="17">
        <f t="shared" si="116"/>
        <v>-3.95</v>
      </c>
      <c r="I533" s="17">
        <f t="shared" si="105"/>
        <v>-1426.3888888888889</v>
      </c>
      <c r="J533" s="23">
        <f t="shared" si="106"/>
        <v>165.78899999999999</v>
      </c>
      <c r="K533" s="17">
        <f t="shared" si="107"/>
        <v>2.1898740856481478</v>
      </c>
      <c r="L533" s="17">
        <f t="shared" si="108"/>
        <v>-1258.4100148032408</v>
      </c>
      <c r="M533" s="17">
        <f t="shared" si="109"/>
        <v>-4159.7442155996014</v>
      </c>
      <c r="N533" s="17">
        <f t="shared" si="110"/>
        <v>-2183865.7131897905</v>
      </c>
      <c r="O533" s="17">
        <f t="shared" si="111"/>
        <v>166.8816518634259</v>
      </c>
      <c r="P533" s="17">
        <f t="shared" si="112"/>
        <v>2148.6111111111109</v>
      </c>
      <c r="Q533" s="17">
        <f t="shared" si="113"/>
        <v>100.12899111805554</v>
      </c>
      <c r="R533" s="17">
        <f t="shared" si="114"/>
        <v>1289.1666666666665</v>
      </c>
    </row>
    <row r="534" spans="2:18" x14ac:dyDescent="0.35">
      <c r="B534" s="3" t="s">
        <v>9</v>
      </c>
      <c r="C534" s="3">
        <v>526</v>
      </c>
      <c r="D534" s="3">
        <v>526</v>
      </c>
      <c r="E534" s="10">
        <v>7.6</v>
      </c>
      <c r="F534" s="9">
        <f t="shared" si="104"/>
        <v>2.1111111111111112</v>
      </c>
      <c r="G534" s="17">
        <f t="shared" si="115"/>
        <v>-1.0972222222222223</v>
      </c>
      <c r="H534" s="17">
        <f t="shared" si="116"/>
        <v>-3.95</v>
      </c>
      <c r="I534" s="17">
        <f t="shared" si="105"/>
        <v>-1426.3888888888889</v>
      </c>
      <c r="J534" s="23">
        <f t="shared" si="106"/>
        <v>165.78899999999999</v>
      </c>
      <c r="K534" s="17">
        <f t="shared" si="107"/>
        <v>0.89320759259259253</v>
      </c>
      <c r="L534" s="17">
        <f t="shared" si="108"/>
        <v>-1259.7066812962964</v>
      </c>
      <c r="M534" s="17">
        <f t="shared" si="109"/>
        <v>-2659.3807716255146</v>
      </c>
      <c r="N534" s="17">
        <f t="shared" si="110"/>
        <v>-1398834.2858750208</v>
      </c>
      <c r="O534" s="17">
        <f t="shared" si="111"/>
        <v>165.58498537037036</v>
      </c>
      <c r="P534" s="17">
        <f t="shared" si="112"/>
        <v>1372.2222222222222</v>
      </c>
      <c r="Q534" s="17">
        <f t="shared" si="113"/>
        <v>99.35099122222222</v>
      </c>
      <c r="R534" s="17">
        <f t="shared" si="114"/>
        <v>823.33333333333326</v>
      </c>
    </row>
    <row r="535" spans="2:18" x14ac:dyDescent="0.35">
      <c r="B535" s="3" t="s">
        <v>9</v>
      </c>
      <c r="C535" s="3">
        <v>527</v>
      </c>
      <c r="D535" s="3">
        <v>527</v>
      </c>
      <c r="E535" s="10">
        <v>4</v>
      </c>
      <c r="F535" s="9">
        <f t="shared" si="104"/>
        <v>1.1111111111111112</v>
      </c>
      <c r="G535" s="17">
        <f t="shared" si="115"/>
        <v>-0.77777777777777768</v>
      </c>
      <c r="H535" s="17">
        <f t="shared" si="116"/>
        <v>-2.8</v>
      </c>
      <c r="I535" s="17">
        <f t="shared" si="105"/>
        <v>-1011.111111111111</v>
      </c>
      <c r="J535" s="23">
        <f t="shared" si="106"/>
        <v>165.78899999999999</v>
      </c>
      <c r="K535" s="17">
        <f t="shared" si="107"/>
        <v>0.24742592592592594</v>
      </c>
      <c r="L535" s="17">
        <f t="shared" si="108"/>
        <v>-845.0746851851851</v>
      </c>
      <c r="M535" s="17">
        <f t="shared" si="109"/>
        <v>-938.9718724279835</v>
      </c>
      <c r="N535" s="17">
        <f t="shared" si="110"/>
        <v>-494838.17676954728</v>
      </c>
      <c r="O535" s="17">
        <f t="shared" si="111"/>
        <v>165.25864814814815</v>
      </c>
      <c r="P535" s="17">
        <f t="shared" si="112"/>
        <v>722.22222222222229</v>
      </c>
      <c r="Q535" s="17">
        <f t="shared" si="113"/>
        <v>99.155188888888887</v>
      </c>
      <c r="R535" s="17">
        <f t="shared" si="114"/>
        <v>433.33333333333337</v>
      </c>
    </row>
    <row r="536" spans="2:18" x14ac:dyDescent="0.35">
      <c r="B536" s="3" t="s">
        <v>9</v>
      </c>
      <c r="C536" s="3">
        <v>528</v>
      </c>
      <c r="D536" s="3">
        <v>528</v>
      </c>
      <c r="E536" s="10">
        <v>2</v>
      </c>
      <c r="F536" s="9">
        <f t="shared" si="104"/>
        <v>0.55555555555555558</v>
      </c>
      <c r="G536" s="17">
        <f t="shared" si="115"/>
        <v>-0.41666666666666663</v>
      </c>
      <c r="H536" s="17">
        <f t="shared" si="116"/>
        <v>-1.5</v>
      </c>
      <c r="I536" s="17">
        <f t="shared" si="105"/>
        <v>-541.66666666666663</v>
      </c>
      <c r="J536" s="23">
        <f t="shared" si="106"/>
        <v>165.78899999999999</v>
      </c>
      <c r="K536" s="17">
        <f t="shared" si="107"/>
        <v>6.1856481481481485E-2</v>
      </c>
      <c r="L536" s="17">
        <f t="shared" si="108"/>
        <v>-375.81581018518517</v>
      </c>
      <c r="M536" s="17">
        <f t="shared" si="109"/>
        <v>-208.78656121399177</v>
      </c>
      <c r="N536" s="17">
        <f t="shared" si="110"/>
        <v>-110239.30432098766</v>
      </c>
      <c r="O536" s="17">
        <f t="shared" si="111"/>
        <v>165.4341898148148</v>
      </c>
      <c r="P536" s="17">
        <f t="shared" si="112"/>
        <v>361.11111111111114</v>
      </c>
      <c r="Q536" s="17">
        <f t="shared" si="113"/>
        <v>99.26051388888888</v>
      </c>
      <c r="R536" s="17">
        <f t="shared" si="114"/>
        <v>216.66666666666669</v>
      </c>
    </row>
    <row r="537" spans="2:18" x14ac:dyDescent="0.35">
      <c r="B537" s="3" t="s">
        <v>9</v>
      </c>
      <c r="C537" s="3">
        <v>529</v>
      </c>
      <c r="D537" s="3">
        <v>529</v>
      </c>
      <c r="E537" s="10">
        <v>1</v>
      </c>
      <c r="F537" s="9">
        <f t="shared" si="104"/>
        <v>0.27777777777777779</v>
      </c>
      <c r="G537" s="17">
        <f t="shared" si="115"/>
        <v>-0.27777777777777779</v>
      </c>
      <c r="H537" s="17">
        <f t="shared" si="116"/>
        <v>-1</v>
      </c>
      <c r="I537" s="17">
        <f t="shared" si="105"/>
        <v>-361.11111111111114</v>
      </c>
      <c r="J537" s="23">
        <f t="shared" si="106"/>
        <v>165.78899999999999</v>
      </c>
      <c r="K537" s="17">
        <f t="shared" si="107"/>
        <v>1.5464120370370371E-2</v>
      </c>
      <c r="L537" s="17">
        <f t="shared" si="108"/>
        <v>-195.30664699074077</v>
      </c>
      <c r="M537" s="17">
        <f t="shared" si="109"/>
        <v>-54.251846386316885</v>
      </c>
      <c r="N537" s="17">
        <f t="shared" si="110"/>
        <v>-28699.226738361631</v>
      </c>
      <c r="O537" s="17">
        <f t="shared" si="111"/>
        <v>165.5266863425926</v>
      </c>
      <c r="P537" s="17">
        <f t="shared" si="112"/>
        <v>180.55555555555557</v>
      </c>
      <c r="Q537" s="17">
        <f t="shared" si="113"/>
        <v>99.316011805555561</v>
      </c>
      <c r="R537" s="17">
        <f t="shared" si="114"/>
        <v>108.33333333333334</v>
      </c>
    </row>
    <row r="538" spans="2:18" x14ac:dyDescent="0.35">
      <c r="B538" s="3" t="s">
        <v>9</v>
      </c>
      <c r="C538" s="3">
        <v>530</v>
      </c>
      <c r="D538" s="3">
        <v>530</v>
      </c>
      <c r="E538" s="10">
        <v>0</v>
      </c>
      <c r="F538" s="9">
        <f t="shared" si="104"/>
        <v>0</v>
      </c>
      <c r="G538" s="17">
        <f t="shared" si="115"/>
        <v>-0.1388888888888889</v>
      </c>
      <c r="H538" s="17">
        <f t="shared" si="116"/>
        <v>-0.5</v>
      </c>
      <c r="I538" s="17">
        <f t="shared" si="105"/>
        <v>-180.55555555555557</v>
      </c>
      <c r="J538" s="23">
        <f t="shared" si="106"/>
        <v>165.78899999999999</v>
      </c>
      <c r="K538" s="17">
        <f t="shared" si="107"/>
        <v>0</v>
      </c>
      <c r="L538" s="17">
        <f t="shared" si="108"/>
        <v>-14.766555555555584</v>
      </c>
      <c r="M538" s="17">
        <f t="shared" si="109"/>
        <v>0</v>
      </c>
      <c r="N538" s="17">
        <f t="shared" si="110"/>
        <v>0</v>
      </c>
      <c r="O538" s="17">
        <f t="shared" si="111"/>
        <v>165.6501111111111</v>
      </c>
      <c r="P538" s="17">
        <f t="shared" si="112"/>
        <v>0</v>
      </c>
      <c r="Q538" s="17">
        <f t="shared" si="113"/>
        <v>99.390066666666655</v>
      </c>
      <c r="R538" s="17">
        <f t="shared" si="114"/>
        <v>0</v>
      </c>
    </row>
    <row r="539" spans="2:18" x14ac:dyDescent="0.35">
      <c r="B539" s="3" t="s">
        <v>9</v>
      </c>
      <c r="C539" s="3">
        <v>531</v>
      </c>
      <c r="D539" s="3">
        <v>531</v>
      </c>
      <c r="E539" s="10">
        <v>0</v>
      </c>
      <c r="F539" s="9">
        <f t="shared" si="104"/>
        <v>0</v>
      </c>
      <c r="G539" s="17">
        <f t="shared" si="115"/>
        <v>0</v>
      </c>
      <c r="H539" s="17">
        <f t="shared" si="116"/>
        <v>0</v>
      </c>
      <c r="I539" s="17">
        <f t="shared" si="105"/>
        <v>0</v>
      </c>
      <c r="J539" s="23">
        <f t="shared" si="106"/>
        <v>165.78899999999999</v>
      </c>
      <c r="K539" s="17">
        <f t="shared" si="107"/>
        <v>0</v>
      </c>
      <c r="L539" s="17">
        <f t="shared" si="108"/>
        <v>165.78899999999999</v>
      </c>
      <c r="M539" s="17">
        <f t="shared" si="109"/>
        <v>0</v>
      </c>
      <c r="N539" s="17">
        <f t="shared" si="110"/>
        <v>0</v>
      </c>
      <c r="O539" s="17">
        <f t="shared" si="111"/>
        <v>165.78899999999999</v>
      </c>
      <c r="P539" s="17">
        <f t="shared" si="112"/>
        <v>0</v>
      </c>
      <c r="Q539" s="17">
        <f t="shared" si="113"/>
        <v>99.473399999999984</v>
      </c>
      <c r="R539" s="17">
        <f t="shared" si="114"/>
        <v>0</v>
      </c>
    </row>
    <row r="540" spans="2:18" x14ac:dyDescent="0.35">
      <c r="B540" s="3" t="s">
        <v>9</v>
      </c>
      <c r="C540" s="3">
        <v>532</v>
      </c>
      <c r="D540" s="3">
        <v>532</v>
      </c>
      <c r="E540" s="10">
        <v>0</v>
      </c>
      <c r="F540" s="9">
        <f t="shared" si="104"/>
        <v>0</v>
      </c>
      <c r="G540" s="17">
        <f t="shared" si="115"/>
        <v>2.777777777777778E-2</v>
      </c>
      <c r="H540" s="17">
        <f t="shared" si="116"/>
        <v>0.1</v>
      </c>
      <c r="I540" s="17">
        <f t="shared" si="105"/>
        <v>36.111111111111114</v>
      </c>
      <c r="J540" s="23">
        <f t="shared" si="106"/>
        <v>165.78899999999999</v>
      </c>
      <c r="K540" s="17">
        <f t="shared" si="107"/>
        <v>0</v>
      </c>
      <c r="L540" s="17">
        <f t="shared" si="108"/>
        <v>201.9001111111111</v>
      </c>
      <c r="M540" s="17">
        <f t="shared" si="109"/>
        <v>0</v>
      </c>
      <c r="N540" s="17">
        <f t="shared" si="110"/>
        <v>0</v>
      </c>
      <c r="O540" s="17">
        <f t="shared" si="111"/>
        <v>165.81677777777776</v>
      </c>
      <c r="P540" s="17">
        <f t="shared" si="112"/>
        <v>0</v>
      </c>
      <c r="Q540" s="17">
        <f t="shared" si="113"/>
        <v>99.49006666666665</v>
      </c>
      <c r="R540" s="17">
        <f t="shared" si="114"/>
        <v>0</v>
      </c>
    </row>
    <row r="541" spans="2:18" x14ac:dyDescent="0.35">
      <c r="B541" s="3" t="s">
        <v>9</v>
      </c>
      <c r="C541" s="3">
        <v>533</v>
      </c>
      <c r="D541" s="3">
        <v>533</v>
      </c>
      <c r="E541" s="10">
        <v>0.2</v>
      </c>
      <c r="F541" s="9">
        <f t="shared" si="104"/>
        <v>5.5555555555555559E-2</v>
      </c>
      <c r="G541" s="17">
        <f t="shared" si="115"/>
        <v>0.16666666666666666</v>
      </c>
      <c r="H541" s="17">
        <f t="shared" si="116"/>
        <v>0.6</v>
      </c>
      <c r="I541" s="17">
        <f t="shared" si="105"/>
        <v>216.66666666666666</v>
      </c>
      <c r="J541" s="23">
        <f t="shared" si="106"/>
        <v>165.78899999999999</v>
      </c>
      <c r="K541" s="17">
        <f t="shared" si="107"/>
        <v>6.1856481481481485E-4</v>
      </c>
      <c r="L541" s="17">
        <f t="shared" si="108"/>
        <v>382.45628523148144</v>
      </c>
      <c r="M541" s="17">
        <f t="shared" si="109"/>
        <v>21.247571401748971</v>
      </c>
      <c r="N541" s="17">
        <f t="shared" si="110"/>
        <v>11324.955557132202</v>
      </c>
      <c r="O541" s="17">
        <f t="shared" si="111"/>
        <v>165.95628523148147</v>
      </c>
      <c r="P541" s="17">
        <f t="shared" si="112"/>
        <v>36.111111111111114</v>
      </c>
      <c r="Q541" s="17">
        <f t="shared" si="113"/>
        <v>99.573771138888887</v>
      </c>
      <c r="R541" s="17">
        <f t="shared" si="114"/>
        <v>21.666666666666668</v>
      </c>
    </row>
    <row r="542" spans="2:18" x14ac:dyDescent="0.35">
      <c r="B542" s="3" t="s">
        <v>9</v>
      </c>
      <c r="C542" s="3">
        <v>534</v>
      </c>
      <c r="D542" s="3">
        <v>534</v>
      </c>
      <c r="E542" s="10">
        <v>1.2</v>
      </c>
      <c r="F542" s="9">
        <f t="shared" si="104"/>
        <v>0.33333333333333331</v>
      </c>
      <c r="G542" s="17">
        <f t="shared" si="115"/>
        <v>0.41666666666666663</v>
      </c>
      <c r="H542" s="17">
        <f t="shared" si="116"/>
        <v>1.5</v>
      </c>
      <c r="I542" s="17">
        <f t="shared" si="105"/>
        <v>541.66666666666663</v>
      </c>
      <c r="J542" s="23">
        <f t="shared" si="106"/>
        <v>165.78899999999999</v>
      </c>
      <c r="K542" s="17">
        <f t="shared" si="107"/>
        <v>2.2268333333333331E-2</v>
      </c>
      <c r="L542" s="17">
        <f t="shared" si="108"/>
        <v>707.477935</v>
      </c>
      <c r="M542" s="17">
        <f t="shared" si="109"/>
        <v>235.82597833333332</v>
      </c>
      <c r="N542" s="17">
        <f t="shared" si="110"/>
        <v>125931.07243</v>
      </c>
      <c r="O542" s="17">
        <f t="shared" si="111"/>
        <v>166.22793499999997</v>
      </c>
      <c r="P542" s="17">
        <f t="shared" si="112"/>
        <v>216.66666666666666</v>
      </c>
      <c r="Q542" s="17">
        <f t="shared" si="113"/>
        <v>99.736760999999987</v>
      </c>
      <c r="R542" s="17">
        <f t="shared" si="114"/>
        <v>130</v>
      </c>
    </row>
    <row r="543" spans="2:18" x14ac:dyDescent="0.35">
      <c r="B543" s="3" t="s">
        <v>9</v>
      </c>
      <c r="C543" s="3">
        <v>535</v>
      </c>
      <c r="D543" s="3">
        <v>535</v>
      </c>
      <c r="E543" s="10">
        <v>3.2</v>
      </c>
      <c r="F543" s="9">
        <f t="shared" si="104"/>
        <v>0.88888888888888895</v>
      </c>
      <c r="G543" s="17">
        <f t="shared" si="115"/>
        <v>0.55555555555555558</v>
      </c>
      <c r="H543" s="17">
        <f t="shared" si="116"/>
        <v>2</v>
      </c>
      <c r="I543" s="17">
        <f t="shared" si="105"/>
        <v>722.22222222222229</v>
      </c>
      <c r="J543" s="23">
        <f t="shared" si="106"/>
        <v>165.78899999999999</v>
      </c>
      <c r="K543" s="17">
        <f t="shared" si="107"/>
        <v>0.1583525925925926</v>
      </c>
      <c r="L543" s="17">
        <f t="shared" si="108"/>
        <v>888.16957481481484</v>
      </c>
      <c r="M543" s="17">
        <f t="shared" si="109"/>
        <v>789.48406650205766</v>
      </c>
      <c r="N543" s="17">
        <f t="shared" si="110"/>
        <v>422373.97557860083</v>
      </c>
      <c r="O543" s="17">
        <f t="shared" si="111"/>
        <v>166.50290814814812</v>
      </c>
      <c r="P543" s="17">
        <f t="shared" si="112"/>
        <v>577.77777777777783</v>
      </c>
      <c r="Q543" s="17">
        <f t="shared" si="113"/>
        <v>99.901744888888871</v>
      </c>
      <c r="R543" s="17">
        <f t="shared" si="114"/>
        <v>346.66666666666669</v>
      </c>
    </row>
    <row r="544" spans="2:18" x14ac:dyDescent="0.35">
      <c r="B544" s="3" t="s">
        <v>9</v>
      </c>
      <c r="C544" s="3">
        <v>536</v>
      </c>
      <c r="D544" s="3">
        <v>536</v>
      </c>
      <c r="E544" s="10">
        <v>5.2</v>
      </c>
      <c r="F544" s="9">
        <f t="shared" si="104"/>
        <v>1.4444444444444444</v>
      </c>
      <c r="G544" s="17">
        <f t="shared" si="115"/>
        <v>0.69444444444444431</v>
      </c>
      <c r="H544" s="17">
        <f t="shared" si="116"/>
        <v>2.4999999999999996</v>
      </c>
      <c r="I544" s="17">
        <f t="shared" si="105"/>
        <v>902.7777777777776</v>
      </c>
      <c r="J544" s="23">
        <f t="shared" si="106"/>
        <v>165.78899999999999</v>
      </c>
      <c r="K544" s="17">
        <f t="shared" si="107"/>
        <v>0.41814981481481478</v>
      </c>
      <c r="L544" s="17">
        <f t="shared" si="108"/>
        <v>1068.9849275925924</v>
      </c>
      <c r="M544" s="17">
        <f t="shared" si="109"/>
        <v>1544.0893398559667</v>
      </c>
      <c r="N544" s="17">
        <f t="shared" si="110"/>
        <v>827631.88616279815</v>
      </c>
      <c r="O544" s="17">
        <f t="shared" si="111"/>
        <v>166.90159425925927</v>
      </c>
      <c r="P544" s="17">
        <f t="shared" si="112"/>
        <v>938.88888888888891</v>
      </c>
      <c r="Q544" s="17">
        <f t="shared" si="113"/>
        <v>100.14095655555556</v>
      </c>
      <c r="R544" s="17">
        <f t="shared" si="114"/>
        <v>563.33333333333337</v>
      </c>
    </row>
    <row r="545" spans="2:18" x14ac:dyDescent="0.35">
      <c r="B545" s="3" t="s">
        <v>9</v>
      </c>
      <c r="C545" s="3">
        <v>537</v>
      </c>
      <c r="D545" s="3">
        <v>537</v>
      </c>
      <c r="E545" s="10">
        <v>8.1999999999999993</v>
      </c>
      <c r="F545" s="9">
        <f t="shared" si="104"/>
        <v>2.2777777777777777</v>
      </c>
      <c r="G545" s="17">
        <f t="shared" si="115"/>
        <v>1.0833333333333333</v>
      </c>
      <c r="H545" s="17">
        <f t="shared" si="116"/>
        <v>3.9</v>
      </c>
      <c r="I545" s="17">
        <f t="shared" si="105"/>
        <v>1408.3333333333333</v>
      </c>
      <c r="J545" s="23">
        <f t="shared" si="106"/>
        <v>165.78899999999999</v>
      </c>
      <c r="K545" s="17">
        <f t="shared" si="107"/>
        <v>1.0398074537037036</v>
      </c>
      <c r="L545" s="17">
        <f t="shared" si="108"/>
        <v>1575.1621407870371</v>
      </c>
      <c r="M545" s="17">
        <f t="shared" si="109"/>
        <v>3587.8693206815842</v>
      </c>
      <c r="N545" s="17">
        <f t="shared" si="110"/>
        <v>1926685.8252060108</v>
      </c>
      <c r="O545" s="17">
        <f t="shared" si="111"/>
        <v>167.91214078703703</v>
      </c>
      <c r="P545" s="17">
        <f t="shared" si="112"/>
        <v>1480.5555555555554</v>
      </c>
      <c r="Q545" s="17">
        <f t="shared" si="113"/>
        <v>100.74728447222222</v>
      </c>
      <c r="R545" s="17">
        <f t="shared" si="114"/>
        <v>888.33333333333326</v>
      </c>
    </row>
    <row r="546" spans="2:18" x14ac:dyDescent="0.35">
      <c r="B546" s="3" t="s">
        <v>9</v>
      </c>
      <c r="C546" s="3">
        <v>538</v>
      </c>
      <c r="D546" s="3">
        <v>538</v>
      </c>
      <c r="E546" s="10">
        <v>13</v>
      </c>
      <c r="F546" s="9">
        <f t="shared" si="104"/>
        <v>3.6111111111111112</v>
      </c>
      <c r="G546" s="17">
        <f t="shared" si="115"/>
        <v>1.4722222222222223</v>
      </c>
      <c r="H546" s="17">
        <f t="shared" si="116"/>
        <v>5.3000000000000007</v>
      </c>
      <c r="I546" s="17">
        <f t="shared" si="105"/>
        <v>1913.8888888888889</v>
      </c>
      <c r="J546" s="23">
        <f t="shared" si="106"/>
        <v>165.78899999999999</v>
      </c>
      <c r="K546" s="17">
        <f t="shared" si="107"/>
        <v>2.6134363425925922</v>
      </c>
      <c r="L546" s="17">
        <f t="shared" si="108"/>
        <v>2082.2913252314816</v>
      </c>
      <c r="M546" s="17">
        <f t="shared" si="109"/>
        <v>7519.3853411136834</v>
      </c>
      <c r="N546" s="17">
        <f t="shared" si="110"/>
        <v>4045429.3135191617</v>
      </c>
      <c r="O546" s="17">
        <f t="shared" si="111"/>
        <v>169.87465856481481</v>
      </c>
      <c r="P546" s="17">
        <f t="shared" si="112"/>
        <v>2347.2222222222222</v>
      </c>
      <c r="Q546" s="17">
        <f t="shared" si="113"/>
        <v>101.92479513888888</v>
      </c>
      <c r="R546" s="17">
        <f t="shared" si="114"/>
        <v>1408.3333333333333</v>
      </c>
    </row>
    <row r="547" spans="2:18" x14ac:dyDescent="0.35">
      <c r="B547" s="3" t="s">
        <v>9</v>
      </c>
      <c r="C547" s="3">
        <v>539</v>
      </c>
      <c r="D547" s="3">
        <v>539</v>
      </c>
      <c r="E547" s="10">
        <v>18.8</v>
      </c>
      <c r="F547" s="9">
        <f t="shared" si="104"/>
        <v>5.2222222222222223</v>
      </c>
      <c r="G547" s="17">
        <f t="shared" si="115"/>
        <v>1.4027777777777779</v>
      </c>
      <c r="H547" s="17">
        <f t="shared" si="116"/>
        <v>5.0500000000000007</v>
      </c>
      <c r="I547" s="17">
        <f t="shared" si="105"/>
        <v>1823.6111111111113</v>
      </c>
      <c r="J547" s="23">
        <f t="shared" si="106"/>
        <v>165.78899999999999</v>
      </c>
      <c r="K547" s="17">
        <f t="shared" si="107"/>
        <v>5.4656387037037035</v>
      </c>
      <c r="L547" s="17">
        <f t="shared" si="108"/>
        <v>1994.865749814815</v>
      </c>
      <c r="M547" s="17">
        <f t="shared" si="109"/>
        <v>10417.632249032922</v>
      </c>
      <c r="N547" s="17">
        <f t="shared" si="110"/>
        <v>5615103.7822287446</v>
      </c>
      <c r="O547" s="17">
        <f t="shared" si="111"/>
        <v>172.65741648148145</v>
      </c>
      <c r="P547" s="17">
        <f t="shared" si="112"/>
        <v>3394.4444444444443</v>
      </c>
      <c r="Q547" s="17">
        <f t="shared" si="113"/>
        <v>103.59444988888886</v>
      </c>
      <c r="R547" s="17">
        <f t="shared" si="114"/>
        <v>2036.6666666666665</v>
      </c>
    </row>
    <row r="548" spans="2:18" x14ac:dyDescent="0.35">
      <c r="B548" s="3" t="s">
        <v>9</v>
      </c>
      <c r="C548" s="3">
        <v>540</v>
      </c>
      <c r="D548" s="3">
        <v>540</v>
      </c>
      <c r="E548" s="10">
        <v>23.1</v>
      </c>
      <c r="F548" s="9">
        <f t="shared" si="104"/>
        <v>6.416666666666667</v>
      </c>
      <c r="G548" s="17">
        <f t="shared" si="115"/>
        <v>0.79166666666666652</v>
      </c>
      <c r="H548" s="17">
        <f t="shared" si="116"/>
        <v>2.8499999999999996</v>
      </c>
      <c r="I548" s="17">
        <f t="shared" si="105"/>
        <v>1029.1666666666665</v>
      </c>
      <c r="J548" s="23">
        <f t="shared" si="106"/>
        <v>165.78899999999999</v>
      </c>
      <c r="K548" s="17">
        <f t="shared" si="107"/>
        <v>8.2518092708333324</v>
      </c>
      <c r="L548" s="17">
        <f t="shared" si="108"/>
        <v>1203.2074759374998</v>
      </c>
      <c r="M548" s="17">
        <f t="shared" si="109"/>
        <v>7720.5813039322911</v>
      </c>
      <c r="N548" s="17">
        <f t="shared" si="110"/>
        <v>4169113.9041234371</v>
      </c>
      <c r="O548" s="17">
        <f t="shared" si="111"/>
        <v>174.83247593749996</v>
      </c>
      <c r="P548" s="17">
        <f t="shared" si="112"/>
        <v>4170.8333333333339</v>
      </c>
      <c r="Q548" s="17">
        <f t="shared" si="113"/>
        <v>104.89948556249998</v>
      </c>
      <c r="R548" s="17">
        <f t="shared" si="114"/>
        <v>2502.5000000000005</v>
      </c>
    </row>
    <row r="549" spans="2:18" x14ac:dyDescent="0.35">
      <c r="B549" s="3" t="s">
        <v>9</v>
      </c>
      <c r="C549" s="3">
        <v>541</v>
      </c>
      <c r="D549" s="3">
        <v>541</v>
      </c>
      <c r="E549" s="10">
        <v>24.5</v>
      </c>
      <c r="F549" s="9">
        <f t="shared" si="104"/>
        <v>6.8055555555555554</v>
      </c>
      <c r="G549" s="17">
        <f t="shared" si="115"/>
        <v>0.19444444444444425</v>
      </c>
      <c r="H549" s="17">
        <f t="shared" si="116"/>
        <v>0.69999999999999929</v>
      </c>
      <c r="I549" s="17">
        <f t="shared" si="105"/>
        <v>252.77777777777752</v>
      </c>
      <c r="J549" s="23">
        <f t="shared" si="106"/>
        <v>165.78899999999999</v>
      </c>
      <c r="K549" s="17">
        <f t="shared" si="107"/>
        <v>9.2823382523148137</v>
      </c>
      <c r="L549" s="17">
        <f t="shared" si="108"/>
        <v>427.84911603009226</v>
      </c>
      <c r="M549" s="17">
        <f t="shared" si="109"/>
        <v>2911.7509285381279</v>
      </c>
      <c r="N549" s="17">
        <f t="shared" si="110"/>
        <v>1575257.2523391272</v>
      </c>
      <c r="O549" s="17">
        <f t="shared" si="111"/>
        <v>175.26578269675926</v>
      </c>
      <c r="P549" s="17">
        <f t="shared" si="112"/>
        <v>4423.6111111111113</v>
      </c>
      <c r="Q549" s="17">
        <f t="shared" si="113"/>
        <v>105.15946961805555</v>
      </c>
      <c r="R549" s="17">
        <f t="shared" si="114"/>
        <v>2654.1666666666665</v>
      </c>
    </row>
    <row r="550" spans="2:18" x14ac:dyDescent="0.35">
      <c r="B550" s="3" t="s">
        <v>9</v>
      </c>
      <c r="C550" s="3">
        <v>542</v>
      </c>
      <c r="D550" s="3">
        <v>542</v>
      </c>
      <c r="E550" s="10">
        <v>24.5</v>
      </c>
      <c r="F550" s="9">
        <f t="shared" si="104"/>
        <v>6.8055555555555554</v>
      </c>
      <c r="G550" s="17">
        <f t="shared" si="115"/>
        <v>-2.7777777777777679E-2</v>
      </c>
      <c r="H550" s="17">
        <f t="shared" si="116"/>
        <v>-9.9999999999999645E-2</v>
      </c>
      <c r="I550" s="17">
        <f t="shared" si="105"/>
        <v>-36.111111111110986</v>
      </c>
      <c r="J550" s="23">
        <f t="shared" si="106"/>
        <v>165.78899999999999</v>
      </c>
      <c r="K550" s="17">
        <f t="shared" si="107"/>
        <v>9.2823382523148137</v>
      </c>
      <c r="L550" s="17">
        <f t="shared" si="108"/>
        <v>138.96022714120383</v>
      </c>
      <c r="M550" s="17">
        <f t="shared" si="109"/>
        <v>945.70154582208158</v>
      </c>
      <c r="N550" s="17">
        <f t="shared" si="110"/>
        <v>512570.2378355682</v>
      </c>
      <c r="O550" s="17">
        <f t="shared" si="111"/>
        <v>175.04356047453703</v>
      </c>
      <c r="P550" s="17">
        <f t="shared" si="112"/>
        <v>4423.6111111111113</v>
      </c>
      <c r="Q550" s="17">
        <f t="shared" si="113"/>
        <v>105.02613628472221</v>
      </c>
      <c r="R550" s="17">
        <f t="shared" si="114"/>
        <v>2654.1666666666665</v>
      </c>
    </row>
    <row r="551" spans="2:18" x14ac:dyDescent="0.35">
      <c r="B551" s="3" t="s">
        <v>9</v>
      </c>
      <c r="C551" s="3">
        <v>543</v>
      </c>
      <c r="D551" s="3">
        <v>543</v>
      </c>
      <c r="E551" s="10">
        <v>24.3</v>
      </c>
      <c r="F551" s="9">
        <f t="shared" si="104"/>
        <v>6.75</v>
      </c>
      <c r="G551" s="17">
        <f t="shared" si="115"/>
        <v>-0.12499999999999981</v>
      </c>
      <c r="H551" s="17">
        <f t="shared" si="116"/>
        <v>-0.44999999999999929</v>
      </c>
      <c r="I551" s="17">
        <f t="shared" si="105"/>
        <v>-162.49999999999974</v>
      </c>
      <c r="J551" s="23">
        <f t="shared" si="106"/>
        <v>165.78899999999999</v>
      </c>
      <c r="K551" s="17">
        <f t="shared" si="107"/>
        <v>9.1314084374999993</v>
      </c>
      <c r="L551" s="17">
        <f t="shared" si="108"/>
        <v>12.420408437500242</v>
      </c>
      <c r="M551" s="17">
        <f t="shared" si="109"/>
        <v>83.837756953126643</v>
      </c>
      <c r="N551" s="17">
        <f t="shared" si="110"/>
        <v>45523.902025547766</v>
      </c>
      <c r="O551" s="17">
        <f t="shared" si="111"/>
        <v>174.79540843749999</v>
      </c>
      <c r="P551" s="17">
        <f t="shared" si="112"/>
        <v>4387.5</v>
      </c>
      <c r="Q551" s="17">
        <f t="shared" si="113"/>
        <v>104.87724506249999</v>
      </c>
      <c r="R551" s="17">
        <f t="shared" si="114"/>
        <v>2632.5</v>
      </c>
    </row>
    <row r="552" spans="2:18" x14ac:dyDescent="0.35">
      <c r="B552" s="3" t="s">
        <v>9</v>
      </c>
      <c r="C552" s="3">
        <v>544</v>
      </c>
      <c r="D552" s="3">
        <v>544</v>
      </c>
      <c r="E552" s="10">
        <v>23.6</v>
      </c>
      <c r="F552" s="9">
        <f t="shared" si="104"/>
        <v>6.5555555555555554</v>
      </c>
      <c r="G552" s="17">
        <f t="shared" si="115"/>
        <v>-0.27777777777777779</v>
      </c>
      <c r="H552" s="17">
        <f t="shared" si="116"/>
        <v>-1</v>
      </c>
      <c r="I552" s="17">
        <f t="shared" si="105"/>
        <v>-361.11111111111114</v>
      </c>
      <c r="J552" s="23">
        <f t="shared" si="106"/>
        <v>165.78899999999999</v>
      </c>
      <c r="K552" s="17">
        <f t="shared" si="107"/>
        <v>8.6128964814814797</v>
      </c>
      <c r="L552" s="17">
        <f t="shared" si="108"/>
        <v>-186.70921462962968</v>
      </c>
      <c r="M552" s="17">
        <f t="shared" si="109"/>
        <v>-1223.9826292386836</v>
      </c>
      <c r="N552" s="17">
        <f t="shared" si="110"/>
        <v>-665846.55030584382</v>
      </c>
      <c r="O552" s="17">
        <f t="shared" si="111"/>
        <v>174.12411870370369</v>
      </c>
      <c r="P552" s="17">
        <f t="shared" si="112"/>
        <v>4261.1111111111113</v>
      </c>
      <c r="Q552" s="17">
        <f t="shared" si="113"/>
        <v>104.47447122222221</v>
      </c>
      <c r="R552" s="17">
        <f t="shared" si="114"/>
        <v>2556.6666666666665</v>
      </c>
    </row>
    <row r="553" spans="2:18" x14ac:dyDescent="0.35">
      <c r="B553" s="3" t="s">
        <v>9</v>
      </c>
      <c r="C553" s="3">
        <v>545</v>
      </c>
      <c r="D553" s="3">
        <v>545</v>
      </c>
      <c r="E553" s="10">
        <v>22.3</v>
      </c>
      <c r="F553" s="9">
        <f t="shared" si="104"/>
        <v>6.1944444444444446</v>
      </c>
      <c r="G553" s="17">
        <f t="shared" si="115"/>
        <v>-0.4861111111111111</v>
      </c>
      <c r="H553" s="17">
        <f t="shared" si="116"/>
        <v>-1.75</v>
      </c>
      <c r="I553" s="17">
        <f t="shared" si="105"/>
        <v>-631.94444444444446</v>
      </c>
      <c r="J553" s="23">
        <f t="shared" si="106"/>
        <v>165.78899999999999</v>
      </c>
      <c r="K553" s="17">
        <f t="shared" si="107"/>
        <v>7.6901524189814818</v>
      </c>
      <c r="L553" s="17">
        <f t="shared" si="108"/>
        <v>-458.46529202546299</v>
      </c>
      <c r="M553" s="17">
        <f t="shared" si="109"/>
        <v>-2839.9377811577292</v>
      </c>
      <c r="N553" s="17">
        <f t="shared" si="110"/>
        <v>-1547766.0907309623</v>
      </c>
      <c r="O553" s="17">
        <f t="shared" si="111"/>
        <v>172.99304130787036</v>
      </c>
      <c r="P553" s="17">
        <f t="shared" si="112"/>
        <v>4026.3888888888891</v>
      </c>
      <c r="Q553" s="17">
        <f t="shared" si="113"/>
        <v>103.79582478472221</v>
      </c>
      <c r="R553" s="17">
        <f t="shared" si="114"/>
        <v>2415.8333333333335</v>
      </c>
    </row>
    <row r="554" spans="2:18" x14ac:dyDescent="0.35">
      <c r="B554" s="3" t="s">
        <v>9</v>
      </c>
      <c r="C554" s="3">
        <v>546</v>
      </c>
      <c r="D554" s="3">
        <v>546</v>
      </c>
      <c r="E554" s="10">
        <v>20.100000000000001</v>
      </c>
      <c r="F554" s="9">
        <f t="shared" si="104"/>
        <v>5.5833333333333339</v>
      </c>
      <c r="G554" s="17">
        <f t="shared" si="115"/>
        <v>-0.5277777777777779</v>
      </c>
      <c r="H554" s="17">
        <f t="shared" si="116"/>
        <v>-1.9000000000000004</v>
      </c>
      <c r="I554" s="17">
        <f t="shared" si="105"/>
        <v>-686.11111111111131</v>
      </c>
      <c r="J554" s="23">
        <f t="shared" si="106"/>
        <v>165.78899999999999</v>
      </c>
      <c r="K554" s="17">
        <f t="shared" si="107"/>
        <v>6.2476592708333341</v>
      </c>
      <c r="L554" s="17">
        <f t="shared" si="108"/>
        <v>-514.07445184027802</v>
      </c>
      <c r="M554" s="17">
        <f t="shared" si="109"/>
        <v>-2870.2490227748858</v>
      </c>
      <c r="N554" s="17">
        <f t="shared" si="110"/>
        <v>-1567155.9664350876</v>
      </c>
      <c r="O554" s="17">
        <f t="shared" si="111"/>
        <v>171.50888149305555</v>
      </c>
      <c r="P554" s="17">
        <f t="shared" si="112"/>
        <v>3629.166666666667</v>
      </c>
      <c r="Q554" s="17">
        <f t="shared" si="113"/>
        <v>102.90532889583334</v>
      </c>
      <c r="R554" s="17">
        <f t="shared" si="114"/>
        <v>2177.5</v>
      </c>
    </row>
    <row r="555" spans="2:18" x14ac:dyDescent="0.35">
      <c r="B555" s="3" t="s">
        <v>9</v>
      </c>
      <c r="C555" s="3">
        <v>547</v>
      </c>
      <c r="D555" s="3">
        <v>547</v>
      </c>
      <c r="E555" s="10">
        <v>18.5</v>
      </c>
      <c r="F555" s="9">
        <f t="shared" si="104"/>
        <v>5.1388888888888884</v>
      </c>
      <c r="G555" s="17">
        <f t="shared" si="115"/>
        <v>-0.40277777777777807</v>
      </c>
      <c r="H555" s="17">
        <f t="shared" si="116"/>
        <v>-1.4500000000000011</v>
      </c>
      <c r="I555" s="17">
        <f t="shared" si="105"/>
        <v>-523.61111111111154</v>
      </c>
      <c r="J555" s="23">
        <f t="shared" si="106"/>
        <v>165.78899999999999</v>
      </c>
      <c r="K555" s="17">
        <f t="shared" si="107"/>
        <v>5.2925951967592573</v>
      </c>
      <c r="L555" s="17">
        <f t="shared" si="108"/>
        <v>-352.52951591435232</v>
      </c>
      <c r="M555" s="17">
        <f t="shared" si="109"/>
        <v>-1811.6100123376436</v>
      </c>
      <c r="N555" s="17">
        <f t="shared" si="110"/>
        <v>-990950.67674869113</v>
      </c>
      <c r="O555" s="17">
        <f t="shared" si="111"/>
        <v>170.67881741898148</v>
      </c>
      <c r="P555" s="17">
        <f t="shared" si="112"/>
        <v>3340.2777777777774</v>
      </c>
      <c r="Q555" s="17">
        <f t="shared" si="113"/>
        <v>102.40729045138889</v>
      </c>
      <c r="R555" s="17">
        <f t="shared" si="114"/>
        <v>2004.1666666666663</v>
      </c>
    </row>
    <row r="556" spans="2:18" x14ac:dyDescent="0.35">
      <c r="B556" s="3" t="s">
        <v>9</v>
      </c>
      <c r="C556" s="3">
        <v>548</v>
      </c>
      <c r="D556" s="3">
        <v>548</v>
      </c>
      <c r="E556" s="10">
        <v>17.2</v>
      </c>
      <c r="F556" s="9">
        <f t="shared" si="104"/>
        <v>4.7777777777777777</v>
      </c>
      <c r="G556" s="17">
        <f t="shared" si="115"/>
        <v>-0.30555555555555547</v>
      </c>
      <c r="H556" s="17">
        <f t="shared" si="116"/>
        <v>-1.0999999999999996</v>
      </c>
      <c r="I556" s="17">
        <f t="shared" si="105"/>
        <v>-397.22222222222211</v>
      </c>
      <c r="J556" s="23">
        <f t="shared" si="106"/>
        <v>165.78899999999999</v>
      </c>
      <c r="K556" s="17">
        <f t="shared" si="107"/>
        <v>4.5749053703703693</v>
      </c>
      <c r="L556" s="17">
        <f t="shared" si="108"/>
        <v>-226.85831685185175</v>
      </c>
      <c r="M556" s="17">
        <f t="shared" si="109"/>
        <v>-1083.8786249588472</v>
      </c>
      <c r="N556" s="17">
        <f t="shared" si="110"/>
        <v>-593965.48647744826</v>
      </c>
      <c r="O556" s="17">
        <f t="shared" si="111"/>
        <v>170.05834981481482</v>
      </c>
      <c r="P556" s="17">
        <f t="shared" si="112"/>
        <v>3105.5555555555557</v>
      </c>
      <c r="Q556" s="17">
        <f t="shared" si="113"/>
        <v>102.03500988888889</v>
      </c>
      <c r="R556" s="17">
        <f t="shared" si="114"/>
        <v>1863.3333333333333</v>
      </c>
    </row>
    <row r="557" spans="2:18" x14ac:dyDescent="0.35">
      <c r="B557" s="3" t="s">
        <v>9</v>
      </c>
      <c r="C557" s="3">
        <v>549</v>
      </c>
      <c r="D557" s="3">
        <v>549</v>
      </c>
      <c r="E557" s="10">
        <v>16.3</v>
      </c>
      <c r="F557" s="9">
        <f t="shared" si="104"/>
        <v>4.5277777777777777</v>
      </c>
      <c r="G557" s="17">
        <f t="shared" si="115"/>
        <v>-0.24999999999999983</v>
      </c>
      <c r="H557" s="17">
        <f t="shared" si="116"/>
        <v>-0.89999999999999947</v>
      </c>
      <c r="I557" s="17">
        <f t="shared" si="105"/>
        <v>-324.99999999999977</v>
      </c>
      <c r="J557" s="23">
        <f t="shared" si="106"/>
        <v>165.78899999999999</v>
      </c>
      <c r="K557" s="17">
        <f t="shared" si="107"/>
        <v>4.1086621412037037</v>
      </c>
      <c r="L557" s="17">
        <f t="shared" si="108"/>
        <v>-155.10233785879609</v>
      </c>
      <c r="M557" s="17">
        <f t="shared" si="109"/>
        <v>-702.26891863843787</v>
      </c>
      <c r="N557" s="17">
        <f t="shared" si="110"/>
        <v>-385545.63633250241</v>
      </c>
      <c r="O557" s="17">
        <f t="shared" si="111"/>
        <v>169.64766214120368</v>
      </c>
      <c r="P557" s="17">
        <f t="shared" si="112"/>
        <v>2943.0555555555557</v>
      </c>
      <c r="Q557" s="17">
        <f t="shared" si="113"/>
        <v>101.7885972847222</v>
      </c>
      <c r="R557" s="17">
        <f t="shared" si="114"/>
        <v>1765.8333333333333</v>
      </c>
    </row>
    <row r="558" spans="2:18" x14ac:dyDescent="0.35">
      <c r="B558" s="3" t="s">
        <v>9</v>
      </c>
      <c r="C558" s="3">
        <v>550</v>
      </c>
      <c r="D558" s="3">
        <v>550</v>
      </c>
      <c r="E558" s="10">
        <v>15.4</v>
      </c>
      <c r="F558" s="9">
        <f t="shared" si="104"/>
        <v>4.2777777777777777</v>
      </c>
      <c r="G558" s="17">
        <f t="shared" si="115"/>
        <v>-0.2222222222222224</v>
      </c>
      <c r="H558" s="17">
        <f t="shared" si="116"/>
        <v>-0.80000000000000071</v>
      </c>
      <c r="I558" s="17">
        <f t="shared" si="105"/>
        <v>-288.88888888888914</v>
      </c>
      <c r="J558" s="23">
        <f t="shared" si="106"/>
        <v>165.78899999999999</v>
      </c>
      <c r="K558" s="17">
        <f t="shared" si="107"/>
        <v>3.6674707870370367</v>
      </c>
      <c r="L558" s="17">
        <f t="shared" si="108"/>
        <v>-119.43241810185212</v>
      </c>
      <c r="M558" s="17">
        <f t="shared" si="109"/>
        <v>-510.90534410236739</v>
      </c>
      <c r="N558" s="17">
        <f t="shared" si="110"/>
        <v>-280997.93925630208</v>
      </c>
      <c r="O558" s="17">
        <f t="shared" si="111"/>
        <v>169.23424856481481</v>
      </c>
      <c r="P558" s="17">
        <f t="shared" si="112"/>
        <v>2780.5555555555557</v>
      </c>
      <c r="Q558" s="17">
        <f t="shared" si="113"/>
        <v>101.54054913888888</v>
      </c>
      <c r="R558" s="17">
        <f t="shared" si="114"/>
        <v>1668.3333333333333</v>
      </c>
    </row>
    <row r="559" spans="2:18" x14ac:dyDescent="0.35">
      <c r="B559" s="3" t="s">
        <v>9</v>
      </c>
      <c r="C559" s="3">
        <v>551</v>
      </c>
      <c r="D559" s="3">
        <v>551</v>
      </c>
      <c r="E559" s="10">
        <v>14.7</v>
      </c>
      <c r="F559" s="9">
        <f t="shared" si="104"/>
        <v>4.083333333333333</v>
      </c>
      <c r="G559" s="17">
        <f t="shared" si="115"/>
        <v>-0.15277777777777773</v>
      </c>
      <c r="H559" s="17">
        <f t="shared" si="116"/>
        <v>-0.54999999999999982</v>
      </c>
      <c r="I559" s="17">
        <f t="shared" si="105"/>
        <v>-198.61111111111106</v>
      </c>
      <c r="J559" s="23">
        <f t="shared" si="106"/>
        <v>165.78899999999999</v>
      </c>
      <c r="K559" s="17">
        <f t="shared" si="107"/>
        <v>3.3416417708333324</v>
      </c>
      <c r="L559" s="17">
        <f t="shared" si="108"/>
        <v>-29.480469340277736</v>
      </c>
      <c r="M559" s="17">
        <f t="shared" si="109"/>
        <v>-120.37858313946741</v>
      </c>
      <c r="N559" s="17">
        <f t="shared" si="110"/>
        <v>-66328.599309846541</v>
      </c>
      <c r="O559" s="17">
        <f t="shared" si="111"/>
        <v>168.97786399305554</v>
      </c>
      <c r="P559" s="17">
        <f t="shared" si="112"/>
        <v>2654.1666666666665</v>
      </c>
      <c r="Q559" s="17">
        <f t="shared" si="113"/>
        <v>101.38671839583331</v>
      </c>
      <c r="R559" s="17">
        <f t="shared" si="114"/>
        <v>1592.4999999999998</v>
      </c>
    </row>
    <row r="560" spans="2:18" x14ac:dyDescent="0.35">
      <c r="B560" s="3" t="s">
        <v>9</v>
      </c>
      <c r="C560" s="3">
        <v>552</v>
      </c>
      <c r="D560" s="3">
        <v>552</v>
      </c>
      <c r="E560" s="10">
        <v>14.3</v>
      </c>
      <c r="F560" s="9">
        <f t="shared" si="104"/>
        <v>3.9722222222222223</v>
      </c>
      <c r="G560" s="17">
        <f t="shared" si="115"/>
        <v>-0.1388888888888889</v>
      </c>
      <c r="H560" s="17">
        <f t="shared" si="116"/>
        <v>-0.5</v>
      </c>
      <c r="I560" s="17">
        <f t="shared" si="105"/>
        <v>-180.55555555555557</v>
      </c>
      <c r="J560" s="23">
        <f t="shared" si="106"/>
        <v>165.78899999999999</v>
      </c>
      <c r="K560" s="17">
        <f t="shared" si="107"/>
        <v>3.1622579745370372</v>
      </c>
      <c r="L560" s="17">
        <f t="shared" si="108"/>
        <v>-11.604297581018546</v>
      </c>
      <c r="M560" s="17">
        <f t="shared" si="109"/>
        <v>-46.094848724601448</v>
      </c>
      <c r="N560" s="17">
        <f t="shared" si="110"/>
        <v>-25444.356495979999</v>
      </c>
      <c r="O560" s="17">
        <f t="shared" si="111"/>
        <v>168.81236908564813</v>
      </c>
      <c r="P560" s="17">
        <f t="shared" si="112"/>
        <v>2581.9444444444443</v>
      </c>
      <c r="Q560" s="17">
        <f t="shared" si="113"/>
        <v>101.28742145138888</v>
      </c>
      <c r="R560" s="17">
        <f t="shared" si="114"/>
        <v>1549.1666666666665</v>
      </c>
    </row>
    <row r="561" spans="2:18" x14ac:dyDescent="0.35">
      <c r="B561" s="3" t="s">
        <v>9</v>
      </c>
      <c r="C561" s="3">
        <v>553</v>
      </c>
      <c r="D561" s="3">
        <v>553</v>
      </c>
      <c r="E561" s="10">
        <v>13.7</v>
      </c>
      <c r="F561" s="9">
        <f t="shared" si="104"/>
        <v>3.8055555555555554</v>
      </c>
      <c r="G561" s="17">
        <f t="shared" si="115"/>
        <v>-0.1388888888888889</v>
      </c>
      <c r="H561" s="17">
        <f t="shared" si="116"/>
        <v>-0.5</v>
      </c>
      <c r="I561" s="17">
        <f t="shared" si="105"/>
        <v>-180.55555555555557</v>
      </c>
      <c r="J561" s="23">
        <f t="shared" si="106"/>
        <v>165.78899999999999</v>
      </c>
      <c r="K561" s="17">
        <f t="shared" si="107"/>
        <v>2.902460752314814</v>
      </c>
      <c r="L561" s="17">
        <f t="shared" si="108"/>
        <v>-11.86409480324077</v>
      </c>
      <c r="M561" s="17">
        <f t="shared" si="109"/>
        <v>-45.149471890110703</v>
      </c>
      <c r="N561" s="17">
        <f t="shared" si="110"/>
        <v>-24967.657955231218</v>
      </c>
      <c r="O561" s="17">
        <f t="shared" si="111"/>
        <v>168.55257186342592</v>
      </c>
      <c r="P561" s="17">
        <f t="shared" si="112"/>
        <v>2473.6111111111109</v>
      </c>
      <c r="Q561" s="17">
        <f t="shared" si="113"/>
        <v>101.13154311805555</v>
      </c>
      <c r="R561" s="17">
        <f t="shared" si="114"/>
        <v>1484.1666666666665</v>
      </c>
    </row>
    <row r="562" spans="2:18" x14ac:dyDescent="0.35">
      <c r="B562" s="3" t="s">
        <v>9</v>
      </c>
      <c r="C562" s="3">
        <v>554</v>
      </c>
      <c r="D562" s="3">
        <v>554</v>
      </c>
      <c r="E562" s="10">
        <v>13.3</v>
      </c>
      <c r="F562" s="9">
        <f t="shared" si="104"/>
        <v>3.6944444444444446</v>
      </c>
      <c r="G562" s="17">
        <f t="shared" si="115"/>
        <v>-8.3333333333333287E-2</v>
      </c>
      <c r="H562" s="17">
        <f t="shared" si="116"/>
        <v>-0.29999999999999982</v>
      </c>
      <c r="I562" s="17">
        <f t="shared" si="105"/>
        <v>-108.33333333333327</v>
      </c>
      <c r="J562" s="23">
        <f t="shared" si="106"/>
        <v>165.78899999999999</v>
      </c>
      <c r="K562" s="17">
        <f t="shared" si="107"/>
        <v>2.7354482523148147</v>
      </c>
      <c r="L562" s="17">
        <f t="shared" si="108"/>
        <v>60.191114918981533</v>
      </c>
      <c r="M562" s="17">
        <f t="shared" si="109"/>
        <v>222.37273011734845</v>
      </c>
      <c r="N562" s="17">
        <f t="shared" si="110"/>
        <v>123194.49248501104</v>
      </c>
      <c r="O562" s="17">
        <f t="shared" si="111"/>
        <v>168.44111491898147</v>
      </c>
      <c r="P562" s="17">
        <f t="shared" si="112"/>
        <v>2401.3888888888891</v>
      </c>
      <c r="Q562" s="17">
        <f t="shared" si="113"/>
        <v>101.06466895138888</v>
      </c>
      <c r="R562" s="17">
        <f t="shared" si="114"/>
        <v>1440.8333333333335</v>
      </c>
    </row>
    <row r="563" spans="2:18" x14ac:dyDescent="0.35">
      <c r="B563" s="3" t="s">
        <v>9</v>
      </c>
      <c r="C563" s="3">
        <v>555</v>
      </c>
      <c r="D563" s="3">
        <v>555</v>
      </c>
      <c r="E563" s="10">
        <v>13.1</v>
      </c>
      <c r="F563" s="9">
        <f t="shared" si="104"/>
        <v>3.6388888888888888</v>
      </c>
      <c r="G563" s="17">
        <f t="shared" si="115"/>
        <v>-2.7777777777777925E-2</v>
      </c>
      <c r="H563" s="17">
        <f t="shared" si="116"/>
        <v>-0.10000000000000053</v>
      </c>
      <c r="I563" s="17">
        <f t="shared" si="105"/>
        <v>-36.111111111111306</v>
      </c>
      <c r="J563" s="23">
        <f t="shared" si="106"/>
        <v>165.78899999999999</v>
      </c>
      <c r="K563" s="17">
        <f t="shared" si="107"/>
        <v>2.6537976967592591</v>
      </c>
      <c r="L563" s="17">
        <f t="shared" si="108"/>
        <v>132.33168658564793</v>
      </c>
      <c r="M563" s="17">
        <f t="shared" si="109"/>
        <v>481.54030396444108</v>
      </c>
      <c r="N563" s="17">
        <f t="shared" si="110"/>
        <v>267254.86870026478</v>
      </c>
      <c r="O563" s="17">
        <f t="shared" si="111"/>
        <v>168.41501991898147</v>
      </c>
      <c r="P563" s="17">
        <f t="shared" si="112"/>
        <v>2365.2777777777778</v>
      </c>
      <c r="Q563" s="17">
        <f t="shared" si="113"/>
        <v>101.04901195138888</v>
      </c>
      <c r="R563" s="17">
        <f t="shared" si="114"/>
        <v>1419.1666666666667</v>
      </c>
    </row>
    <row r="564" spans="2:18" x14ac:dyDescent="0.35">
      <c r="B564" s="3" t="s">
        <v>9</v>
      </c>
      <c r="C564" s="3">
        <v>556</v>
      </c>
      <c r="D564" s="3">
        <v>556</v>
      </c>
      <c r="E564" s="10">
        <v>13.1</v>
      </c>
      <c r="F564" s="9">
        <f t="shared" si="104"/>
        <v>3.6388888888888888</v>
      </c>
      <c r="G564" s="17">
        <f t="shared" si="115"/>
        <v>2.7777777777777925E-2</v>
      </c>
      <c r="H564" s="17">
        <f t="shared" si="116"/>
        <v>0.10000000000000053</v>
      </c>
      <c r="I564" s="17">
        <f t="shared" si="105"/>
        <v>36.111111111111306</v>
      </c>
      <c r="J564" s="23">
        <f t="shared" si="106"/>
        <v>165.78899999999999</v>
      </c>
      <c r="K564" s="17">
        <f t="shared" si="107"/>
        <v>2.6537976967592591</v>
      </c>
      <c r="L564" s="17">
        <f t="shared" si="108"/>
        <v>204.55390880787056</v>
      </c>
      <c r="M564" s="17">
        <f t="shared" si="109"/>
        <v>744.34894593975116</v>
      </c>
      <c r="N564" s="17">
        <f t="shared" si="110"/>
        <v>413858.01394250162</v>
      </c>
      <c r="O564" s="17">
        <f t="shared" si="111"/>
        <v>168.47057547453701</v>
      </c>
      <c r="P564" s="17">
        <f t="shared" si="112"/>
        <v>2365.2777777777778</v>
      </c>
      <c r="Q564" s="17">
        <f t="shared" si="113"/>
        <v>101.08234528472221</v>
      </c>
      <c r="R564" s="17">
        <f t="shared" si="114"/>
        <v>1419.1666666666667</v>
      </c>
    </row>
    <row r="565" spans="2:18" x14ac:dyDescent="0.35">
      <c r="B565" s="3" t="s">
        <v>9</v>
      </c>
      <c r="C565" s="3">
        <v>557</v>
      </c>
      <c r="D565" s="3">
        <v>557</v>
      </c>
      <c r="E565" s="10">
        <v>13.3</v>
      </c>
      <c r="F565" s="9">
        <f t="shared" si="104"/>
        <v>3.6944444444444446</v>
      </c>
      <c r="G565" s="17">
        <f t="shared" si="115"/>
        <v>9.7222222222222363E-2</v>
      </c>
      <c r="H565" s="17">
        <f t="shared" si="116"/>
        <v>0.35000000000000053</v>
      </c>
      <c r="I565" s="17">
        <f t="shared" si="105"/>
        <v>126.38888888888907</v>
      </c>
      <c r="J565" s="23">
        <f t="shared" si="106"/>
        <v>165.78899999999999</v>
      </c>
      <c r="K565" s="17">
        <f t="shared" si="107"/>
        <v>2.7354482523148147</v>
      </c>
      <c r="L565" s="17">
        <f t="shared" si="108"/>
        <v>294.9133371412039</v>
      </c>
      <c r="M565" s="17">
        <f t="shared" si="109"/>
        <v>1089.5409399938922</v>
      </c>
      <c r="N565" s="17">
        <f t="shared" si="110"/>
        <v>606874.30357659794</v>
      </c>
      <c r="O565" s="17">
        <f t="shared" si="111"/>
        <v>168.62167047453704</v>
      </c>
      <c r="P565" s="17">
        <f t="shared" si="112"/>
        <v>2401.3888888888891</v>
      </c>
      <c r="Q565" s="17">
        <f t="shared" si="113"/>
        <v>101.17300228472222</v>
      </c>
      <c r="R565" s="17">
        <f t="shared" si="114"/>
        <v>1440.8333333333335</v>
      </c>
    </row>
    <row r="566" spans="2:18" x14ac:dyDescent="0.35">
      <c r="B566" s="3" t="s">
        <v>9</v>
      </c>
      <c r="C566" s="3">
        <v>558</v>
      </c>
      <c r="D566" s="3">
        <v>558</v>
      </c>
      <c r="E566" s="10">
        <v>13.8</v>
      </c>
      <c r="F566" s="9">
        <f t="shared" si="104"/>
        <v>3.8333333333333335</v>
      </c>
      <c r="G566" s="17">
        <f t="shared" si="115"/>
        <v>0.16666666666666657</v>
      </c>
      <c r="H566" s="17">
        <f t="shared" si="116"/>
        <v>0.59999999999999964</v>
      </c>
      <c r="I566" s="17">
        <f t="shared" si="105"/>
        <v>216.66666666666654</v>
      </c>
      <c r="J566" s="23">
        <f t="shared" si="106"/>
        <v>165.78899999999999</v>
      </c>
      <c r="K566" s="17">
        <f t="shared" si="107"/>
        <v>2.9449870833333334</v>
      </c>
      <c r="L566" s="17">
        <f t="shared" si="108"/>
        <v>385.40065374999983</v>
      </c>
      <c r="M566" s="17">
        <f t="shared" si="109"/>
        <v>1477.3691727083328</v>
      </c>
      <c r="N566" s="17">
        <f t="shared" si="110"/>
        <v>824371.99837124976</v>
      </c>
      <c r="O566" s="17">
        <f t="shared" si="111"/>
        <v>168.90065374999998</v>
      </c>
      <c r="P566" s="17">
        <f t="shared" si="112"/>
        <v>2491.666666666667</v>
      </c>
      <c r="Q566" s="17">
        <f t="shared" si="113"/>
        <v>101.34039224999998</v>
      </c>
      <c r="R566" s="17">
        <f t="shared" si="114"/>
        <v>1495.0000000000002</v>
      </c>
    </row>
    <row r="567" spans="2:18" x14ac:dyDescent="0.35">
      <c r="B567" s="3" t="s">
        <v>9</v>
      </c>
      <c r="C567" s="3">
        <v>559</v>
      </c>
      <c r="D567" s="3">
        <v>559</v>
      </c>
      <c r="E567" s="10">
        <v>14.5</v>
      </c>
      <c r="F567" s="9">
        <f t="shared" si="104"/>
        <v>4.0277777777777777</v>
      </c>
      <c r="G567" s="17">
        <f t="shared" si="115"/>
        <v>0.37499999999999989</v>
      </c>
      <c r="H567" s="17">
        <f t="shared" si="116"/>
        <v>1.3499999999999996</v>
      </c>
      <c r="I567" s="17">
        <f t="shared" si="105"/>
        <v>487.49999999999983</v>
      </c>
      <c r="J567" s="23">
        <f t="shared" si="106"/>
        <v>165.78899999999999</v>
      </c>
      <c r="K567" s="17">
        <f t="shared" si="107"/>
        <v>3.2513313078703701</v>
      </c>
      <c r="L567" s="17">
        <f t="shared" si="108"/>
        <v>656.54033130787013</v>
      </c>
      <c r="M567" s="17">
        <f t="shared" si="109"/>
        <v>2644.3985566566989</v>
      </c>
      <c r="N567" s="17">
        <f t="shared" si="110"/>
        <v>1478218.7931710947</v>
      </c>
      <c r="O567" s="17">
        <f t="shared" si="111"/>
        <v>169.41533130787036</v>
      </c>
      <c r="P567" s="17">
        <f t="shared" si="112"/>
        <v>2618.0555555555557</v>
      </c>
      <c r="Q567" s="17">
        <f t="shared" si="113"/>
        <v>101.64919878472222</v>
      </c>
      <c r="R567" s="17">
        <f t="shared" si="114"/>
        <v>1570.8333333333333</v>
      </c>
    </row>
    <row r="568" spans="2:18" x14ac:dyDescent="0.35">
      <c r="B568" s="3" t="s">
        <v>9</v>
      </c>
      <c r="C568" s="3">
        <v>560</v>
      </c>
      <c r="D568" s="3">
        <v>560</v>
      </c>
      <c r="E568" s="10">
        <v>16.5</v>
      </c>
      <c r="F568" s="9">
        <f t="shared" si="104"/>
        <v>4.583333333333333</v>
      </c>
      <c r="G568" s="17">
        <f t="shared" si="115"/>
        <v>0.34722222222222221</v>
      </c>
      <c r="H568" s="17">
        <f t="shared" si="116"/>
        <v>1.25</v>
      </c>
      <c r="I568" s="17">
        <f t="shared" si="105"/>
        <v>451.38888888888886</v>
      </c>
      <c r="J568" s="23">
        <f t="shared" si="106"/>
        <v>165.78899999999999</v>
      </c>
      <c r="K568" s="17">
        <f t="shared" si="107"/>
        <v>4.2101067708333328</v>
      </c>
      <c r="L568" s="17">
        <f t="shared" si="108"/>
        <v>621.38799565972226</v>
      </c>
      <c r="M568" s="17">
        <f t="shared" si="109"/>
        <v>2848.0283134403935</v>
      </c>
      <c r="N568" s="17">
        <f t="shared" si="110"/>
        <v>1594895.8555266203</v>
      </c>
      <c r="O568" s="17">
        <f t="shared" si="111"/>
        <v>170.34632899305555</v>
      </c>
      <c r="P568" s="17">
        <f t="shared" si="112"/>
        <v>2979.1666666666665</v>
      </c>
      <c r="Q568" s="17">
        <f t="shared" si="113"/>
        <v>102.20779739583332</v>
      </c>
      <c r="R568" s="17">
        <f t="shared" si="114"/>
        <v>1787.4999999999998</v>
      </c>
    </row>
    <row r="569" spans="2:18" x14ac:dyDescent="0.35">
      <c r="B569" s="3" t="s">
        <v>9</v>
      </c>
      <c r="C569" s="3">
        <v>561</v>
      </c>
      <c r="D569" s="3">
        <v>561</v>
      </c>
      <c r="E569" s="10">
        <v>17</v>
      </c>
      <c r="F569" s="9">
        <f t="shared" si="104"/>
        <v>4.7222222222222223</v>
      </c>
      <c r="G569" s="17">
        <f t="shared" si="115"/>
        <v>6.9444444444444448E-2</v>
      </c>
      <c r="H569" s="17">
        <f t="shared" si="116"/>
        <v>0.25</v>
      </c>
      <c r="I569" s="17">
        <f t="shared" si="105"/>
        <v>90.277777777777786</v>
      </c>
      <c r="J569" s="23">
        <f t="shared" si="106"/>
        <v>165.78899999999999</v>
      </c>
      <c r="K569" s="17">
        <f t="shared" si="107"/>
        <v>4.4691307870370363</v>
      </c>
      <c r="L569" s="17">
        <f t="shared" si="108"/>
        <v>260.5359085648148</v>
      </c>
      <c r="M569" s="17">
        <f t="shared" si="109"/>
        <v>1230.3084571116256</v>
      </c>
      <c r="N569" s="17">
        <f t="shared" si="110"/>
        <v>690203.04443962197</v>
      </c>
      <c r="O569" s="17">
        <f t="shared" si="111"/>
        <v>170.32757523148149</v>
      </c>
      <c r="P569" s="17">
        <f t="shared" si="112"/>
        <v>3069.4444444444443</v>
      </c>
      <c r="Q569" s="17">
        <f t="shared" si="113"/>
        <v>102.19654513888889</v>
      </c>
      <c r="R569" s="17">
        <f t="shared" si="114"/>
        <v>1841.6666666666665</v>
      </c>
    </row>
    <row r="570" spans="2:18" x14ac:dyDescent="0.35">
      <c r="B570" s="3" t="s">
        <v>9</v>
      </c>
      <c r="C570" s="3">
        <v>562</v>
      </c>
      <c r="D570" s="3">
        <v>562</v>
      </c>
      <c r="E570" s="10">
        <v>17</v>
      </c>
      <c r="F570" s="9">
        <f t="shared" si="104"/>
        <v>4.7222222222222223</v>
      </c>
      <c r="G570" s="17">
        <f t="shared" si="115"/>
        <v>0</v>
      </c>
      <c r="H570" s="17">
        <f t="shared" si="116"/>
        <v>0</v>
      </c>
      <c r="I570" s="17">
        <f t="shared" si="105"/>
        <v>0</v>
      </c>
      <c r="J570" s="23">
        <f t="shared" si="106"/>
        <v>165.78899999999999</v>
      </c>
      <c r="K570" s="17">
        <f t="shared" si="107"/>
        <v>4.4691307870370363</v>
      </c>
      <c r="L570" s="17">
        <f t="shared" si="108"/>
        <v>170.25813078703703</v>
      </c>
      <c r="M570" s="17">
        <f t="shared" si="109"/>
        <v>803.99672871656378</v>
      </c>
      <c r="N570" s="17">
        <f t="shared" si="110"/>
        <v>451846.16153870884</v>
      </c>
      <c r="O570" s="17">
        <f t="shared" si="111"/>
        <v>170.25813078703703</v>
      </c>
      <c r="P570" s="17">
        <f t="shared" si="112"/>
        <v>3069.4444444444443</v>
      </c>
      <c r="Q570" s="17">
        <f t="shared" si="113"/>
        <v>102.15487847222222</v>
      </c>
      <c r="R570" s="17">
        <f t="shared" si="114"/>
        <v>1841.6666666666665</v>
      </c>
    </row>
    <row r="571" spans="2:18" x14ac:dyDescent="0.35">
      <c r="B571" s="3" t="s">
        <v>9</v>
      </c>
      <c r="C571" s="3">
        <v>563</v>
      </c>
      <c r="D571" s="3">
        <v>563</v>
      </c>
      <c r="E571" s="10">
        <v>17</v>
      </c>
      <c r="F571" s="9">
        <f t="shared" si="104"/>
        <v>4.7222222222222223</v>
      </c>
      <c r="G571" s="17">
        <f t="shared" si="115"/>
        <v>-0.22222222222222215</v>
      </c>
      <c r="H571" s="17">
        <f t="shared" si="116"/>
        <v>-0.79999999999999982</v>
      </c>
      <c r="I571" s="17">
        <f t="shared" si="105"/>
        <v>-288.8888888888888</v>
      </c>
      <c r="J571" s="23">
        <f t="shared" si="106"/>
        <v>165.78899999999999</v>
      </c>
      <c r="K571" s="17">
        <f t="shared" si="107"/>
        <v>4.4691307870370363</v>
      </c>
      <c r="L571" s="17">
        <f t="shared" si="108"/>
        <v>-118.63075810185178</v>
      </c>
      <c r="M571" s="17">
        <f t="shared" si="109"/>
        <v>-560.20080214763345</v>
      </c>
      <c r="N571" s="17">
        <f t="shared" si="110"/>
        <v>-315393.05160911765</v>
      </c>
      <c r="O571" s="17">
        <f t="shared" si="111"/>
        <v>170.0359085648148</v>
      </c>
      <c r="P571" s="17">
        <f t="shared" si="112"/>
        <v>3069.4444444444443</v>
      </c>
      <c r="Q571" s="17">
        <f t="shared" si="113"/>
        <v>102.02154513888888</v>
      </c>
      <c r="R571" s="17">
        <f t="shared" si="114"/>
        <v>1841.6666666666665</v>
      </c>
    </row>
    <row r="572" spans="2:18" x14ac:dyDescent="0.35">
      <c r="B572" s="3" t="s">
        <v>9</v>
      </c>
      <c r="C572" s="3">
        <v>564</v>
      </c>
      <c r="D572" s="3">
        <v>564</v>
      </c>
      <c r="E572" s="10">
        <v>15.4</v>
      </c>
      <c r="F572" s="9">
        <f t="shared" si="104"/>
        <v>4.2777777777777777</v>
      </c>
      <c r="G572" s="17">
        <f t="shared" si="115"/>
        <v>-0.95833333333333337</v>
      </c>
      <c r="H572" s="17">
        <f t="shared" si="116"/>
        <v>-3.45</v>
      </c>
      <c r="I572" s="17">
        <f t="shared" si="105"/>
        <v>-1245.8333333333335</v>
      </c>
      <c r="J572" s="23">
        <f t="shared" si="106"/>
        <v>165.78899999999999</v>
      </c>
      <c r="K572" s="17">
        <f t="shared" si="107"/>
        <v>3.6674707870370367</v>
      </c>
      <c r="L572" s="17">
        <f t="shared" si="108"/>
        <v>-1076.3768625462965</v>
      </c>
      <c r="M572" s="17">
        <f t="shared" si="109"/>
        <v>-4604.5010231147126</v>
      </c>
      <c r="N572" s="17">
        <f t="shared" si="110"/>
        <v>-2596938.5770366979</v>
      </c>
      <c r="O572" s="17">
        <f t="shared" si="111"/>
        <v>168.49813745370369</v>
      </c>
      <c r="P572" s="17">
        <f t="shared" si="112"/>
        <v>2780.5555555555557</v>
      </c>
      <c r="Q572" s="17">
        <f t="shared" si="113"/>
        <v>101.09888247222221</v>
      </c>
      <c r="R572" s="17">
        <f t="shared" si="114"/>
        <v>1668.3333333333333</v>
      </c>
    </row>
    <row r="573" spans="2:18" x14ac:dyDescent="0.35">
      <c r="B573" s="3" t="s">
        <v>9</v>
      </c>
      <c r="C573" s="3">
        <v>565</v>
      </c>
      <c r="D573" s="3">
        <v>565</v>
      </c>
      <c r="E573" s="10">
        <v>10.1</v>
      </c>
      <c r="F573" s="9">
        <f t="shared" si="104"/>
        <v>2.8055555555555554</v>
      </c>
      <c r="G573" s="17">
        <f t="shared" si="115"/>
        <v>-1.4722222222222223</v>
      </c>
      <c r="H573" s="17">
        <f t="shared" si="116"/>
        <v>-5.3000000000000007</v>
      </c>
      <c r="I573" s="17">
        <f t="shared" si="105"/>
        <v>-1913.8888888888889</v>
      </c>
      <c r="J573" s="23">
        <f t="shared" si="106"/>
        <v>165.78899999999999</v>
      </c>
      <c r="K573" s="17">
        <f t="shared" si="107"/>
        <v>1.5774949189814811</v>
      </c>
      <c r="L573" s="17">
        <f t="shared" si="108"/>
        <v>-1746.5223939699074</v>
      </c>
      <c r="M573" s="17">
        <f t="shared" si="109"/>
        <v>-4899.9656053044619</v>
      </c>
      <c r="N573" s="17">
        <f t="shared" si="110"/>
        <v>-2768480.566997021</v>
      </c>
      <c r="O573" s="17">
        <f t="shared" si="111"/>
        <v>165.89427269675923</v>
      </c>
      <c r="P573" s="17">
        <f t="shared" si="112"/>
        <v>1823.6111111111111</v>
      </c>
      <c r="Q573" s="17">
        <f t="shared" si="113"/>
        <v>99.536563618055538</v>
      </c>
      <c r="R573" s="17">
        <f t="shared" si="114"/>
        <v>1094.1666666666665</v>
      </c>
    </row>
    <row r="574" spans="2:18" x14ac:dyDescent="0.35">
      <c r="B574" s="3" t="s">
        <v>9</v>
      </c>
      <c r="C574" s="3">
        <v>566</v>
      </c>
      <c r="D574" s="3">
        <v>566</v>
      </c>
      <c r="E574" s="10">
        <v>4.8</v>
      </c>
      <c r="F574" s="9">
        <f t="shared" si="104"/>
        <v>1.3333333333333333</v>
      </c>
      <c r="G574" s="17">
        <f t="shared" si="115"/>
        <v>-1.4027777777777777</v>
      </c>
      <c r="H574" s="17">
        <f t="shared" si="116"/>
        <v>-5.05</v>
      </c>
      <c r="I574" s="17">
        <f t="shared" si="105"/>
        <v>-1823.6111111111111</v>
      </c>
      <c r="J574" s="23">
        <f t="shared" si="106"/>
        <v>165.78899999999999</v>
      </c>
      <c r="K574" s="17">
        <f t="shared" si="107"/>
        <v>0.3562933333333333</v>
      </c>
      <c r="L574" s="17">
        <f t="shared" si="108"/>
        <v>-1657.4658177777778</v>
      </c>
      <c r="M574" s="17">
        <f t="shared" si="109"/>
        <v>-2209.9544237037035</v>
      </c>
      <c r="N574" s="17">
        <f t="shared" si="110"/>
        <v>-1250834.2038162961</v>
      </c>
      <c r="O574" s="17">
        <f t="shared" si="111"/>
        <v>164.74251555555554</v>
      </c>
      <c r="P574" s="17">
        <f t="shared" si="112"/>
        <v>866.66666666666663</v>
      </c>
      <c r="Q574" s="17">
        <f t="shared" si="113"/>
        <v>98.845509333333325</v>
      </c>
      <c r="R574" s="17">
        <f t="shared" si="114"/>
        <v>520</v>
      </c>
    </row>
    <row r="575" spans="2:18" x14ac:dyDescent="0.35">
      <c r="B575" s="3" t="s">
        <v>9</v>
      </c>
      <c r="C575" s="3">
        <v>567</v>
      </c>
      <c r="D575" s="3">
        <v>567</v>
      </c>
      <c r="E575" s="10">
        <v>0</v>
      </c>
      <c r="F575" s="9">
        <f t="shared" si="104"/>
        <v>0</v>
      </c>
      <c r="G575" s="17">
        <f t="shared" si="115"/>
        <v>-0.66666666666666663</v>
      </c>
      <c r="H575" s="17">
        <f t="shared" si="116"/>
        <v>-2.4</v>
      </c>
      <c r="I575" s="17">
        <f t="shared" si="105"/>
        <v>-866.66666666666663</v>
      </c>
      <c r="J575" s="23">
        <f t="shared" si="106"/>
        <v>165.78899999999999</v>
      </c>
      <c r="K575" s="17">
        <f t="shared" si="107"/>
        <v>0</v>
      </c>
      <c r="L575" s="17">
        <f t="shared" si="108"/>
        <v>-700.87766666666664</v>
      </c>
      <c r="M575" s="17">
        <f t="shared" si="109"/>
        <v>0</v>
      </c>
      <c r="N575" s="17">
        <f t="shared" si="110"/>
        <v>0</v>
      </c>
      <c r="O575" s="17">
        <f t="shared" si="111"/>
        <v>165.12233333333333</v>
      </c>
      <c r="P575" s="17">
        <f t="shared" si="112"/>
        <v>0</v>
      </c>
      <c r="Q575" s="17">
        <f t="shared" si="113"/>
        <v>99.073399999999992</v>
      </c>
      <c r="R575" s="17">
        <f t="shared" si="114"/>
        <v>0</v>
      </c>
    </row>
    <row r="576" spans="2:18" x14ac:dyDescent="0.35">
      <c r="B576" s="3" t="s">
        <v>9</v>
      </c>
      <c r="C576" s="3">
        <v>568</v>
      </c>
      <c r="D576" s="3">
        <v>568</v>
      </c>
      <c r="E576" s="10">
        <v>0</v>
      </c>
      <c r="F576" s="9">
        <f t="shared" si="104"/>
        <v>0</v>
      </c>
      <c r="G576" s="17">
        <f t="shared" si="115"/>
        <v>0</v>
      </c>
      <c r="H576" s="17">
        <f t="shared" si="116"/>
        <v>0</v>
      </c>
      <c r="I576" s="17">
        <f t="shared" si="105"/>
        <v>0</v>
      </c>
      <c r="J576" s="23">
        <f t="shared" si="106"/>
        <v>165.78899999999999</v>
      </c>
      <c r="K576" s="17">
        <f t="shared" si="107"/>
        <v>0</v>
      </c>
      <c r="L576" s="17">
        <f t="shared" si="108"/>
        <v>165.78899999999999</v>
      </c>
      <c r="M576" s="17">
        <f t="shared" si="109"/>
        <v>0</v>
      </c>
      <c r="N576" s="17">
        <f t="shared" si="110"/>
        <v>0</v>
      </c>
      <c r="O576" s="17">
        <f t="shared" si="111"/>
        <v>165.78899999999999</v>
      </c>
      <c r="P576" s="17">
        <f t="shared" si="112"/>
        <v>0</v>
      </c>
      <c r="Q576" s="17">
        <f t="shared" si="113"/>
        <v>99.473399999999984</v>
      </c>
      <c r="R576" s="17">
        <f t="shared" si="114"/>
        <v>0</v>
      </c>
    </row>
    <row r="577" spans="2:18" x14ac:dyDescent="0.35">
      <c r="B577" s="3" t="s">
        <v>9</v>
      </c>
      <c r="C577" s="3">
        <v>569</v>
      </c>
      <c r="D577" s="3">
        <v>569</v>
      </c>
      <c r="E577" s="10">
        <v>0</v>
      </c>
      <c r="F577" s="9">
        <f t="shared" si="104"/>
        <v>0</v>
      </c>
      <c r="G577" s="17">
        <f t="shared" si="115"/>
        <v>0</v>
      </c>
      <c r="H577" s="17">
        <f t="shared" si="116"/>
        <v>0</v>
      </c>
      <c r="I577" s="17">
        <f t="shared" si="105"/>
        <v>0</v>
      </c>
      <c r="J577" s="23">
        <f t="shared" si="106"/>
        <v>165.78899999999999</v>
      </c>
      <c r="K577" s="17">
        <f t="shared" si="107"/>
        <v>0</v>
      </c>
      <c r="L577" s="17">
        <f t="shared" si="108"/>
        <v>165.78899999999999</v>
      </c>
      <c r="M577" s="17">
        <f t="shared" si="109"/>
        <v>0</v>
      </c>
      <c r="N577" s="17">
        <f t="shared" si="110"/>
        <v>0</v>
      </c>
      <c r="O577" s="17">
        <f t="shared" si="111"/>
        <v>165.78899999999999</v>
      </c>
      <c r="P577" s="17">
        <f t="shared" si="112"/>
        <v>0</v>
      </c>
      <c r="Q577" s="17">
        <f t="shared" si="113"/>
        <v>99.473399999999984</v>
      </c>
      <c r="R577" s="17">
        <f t="shared" si="114"/>
        <v>0</v>
      </c>
    </row>
    <row r="578" spans="2:18" x14ac:dyDescent="0.35">
      <c r="B578" s="3" t="s">
        <v>9</v>
      </c>
      <c r="C578" s="3">
        <v>570</v>
      </c>
      <c r="D578" s="3">
        <v>570</v>
      </c>
      <c r="E578" s="10">
        <v>0</v>
      </c>
      <c r="F578" s="9">
        <f t="shared" si="104"/>
        <v>0</v>
      </c>
      <c r="G578" s="17">
        <f t="shared" si="115"/>
        <v>0</v>
      </c>
      <c r="H578" s="17">
        <f t="shared" si="116"/>
        <v>0</v>
      </c>
      <c r="I578" s="17">
        <f t="shared" si="105"/>
        <v>0</v>
      </c>
      <c r="J578" s="23">
        <f t="shared" si="106"/>
        <v>165.78899999999999</v>
      </c>
      <c r="K578" s="17">
        <f t="shared" si="107"/>
        <v>0</v>
      </c>
      <c r="L578" s="17">
        <f t="shared" si="108"/>
        <v>165.78899999999999</v>
      </c>
      <c r="M578" s="17">
        <f t="shared" si="109"/>
        <v>0</v>
      </c>
      <c r="N578" s="17">
        <f t="shared" si="110"/>
        <v>0</v>
      </c>
      <c r="O578" s="17">
        <f t="shared" si="111"/>
        <v>165.78899999999999</v>
      </c>
      <c r="P578" s="17">
        <f t="shared" si="112"/>
        <v>0</v>
      </c>
      <c r="Q578" s="17">
        <f t="shared" si="113"/>
        <v>99.473399999999984</v>
      </c>
      <c r="R578" s="17">
        <f t="shared" si="114"/>
        <v>0</v>
      </c>
    </row>
    <row r="579" spans="2:18" x14ac:dyDescent="0.35">
      <c r="B579" s="3" t="s">
        <v>9</v>
      </c>
      <c r="C579" s="3">
        <v>571</v>
      </c>
      <c r="D579" s="3">
        <v>571</v>
      </c>
      <c r="E579" s="10">
        <v>0</v>
      </c>
      <c r="F579" s="9">
        <f t="shared" si="104"/>
        <v>0</v>
      </c>
      <c r="G579" s="17">
        <f t="shared" si="115"/>
        <v>0</v>
      </c>
      <c r="H579" s="17">
        <f t="shared" si="116"/>
        <v>0</v>
      </c>
      <c r="I579" s="17">
        <f t="shared" si="105"/>
        <v>0</v>
      </c>
      <c r="J579" s="23">
        <f t="shared" si="106"/>
        <v>165.78899999999999</v>
      </c>
      <c r="K579" s="17">
        <f t="shared" si="107"/>
        <v>0</v>
      </c>
      <c r="L579" s="17">
        <f t="shared" si="108"/>
        <v>165.78899999999999</v>
      </c>
      <c r="M579" s="17">
        <f t="shared" si="109"/>
        <v>0</v>
      </c>
      <c r="N579" s="17">
        <f t="shared" si="110"/>
        <v>0</v>
      </c>
      <c r="O579" s="17">
        <f t="shared" si="111"/>
        <v>165.78899999999999</v>
      </c>
      <c r="P579" s="17">
        <f t="shared" si="112"/>
        <v>0</v>
      </c>
      <c r="Q579" s="17">
        <f t="shared" si="113"/>
        <v>99.473399999999984</v>
      </c>
      <c r="R579" s="17">
        <f t="shared" si="114"/>
        <v>0</v>
      </c>
    </row>
    <row r="580" spans="2:18" x14ac:dyDescent="0.35">
      <c r="B580" s="3" t="s">
        <v>9</v>
      </c>
      <c r="C580" s="3">
        <v>572</v>
      </c>
      <c r="D580" s="3">
        <v>572</v>
      </c>
      <c r="E580" s="10">
        <v>0</v>
      </c>
      <c r="F580" s="9">
        <f t="shared" si="104"/>
        <v>0</v>
      </c>
      <c r="G580" s="17">
        <f t="shared" si="115"/>
        <v>0</v>
      </c>
      <c r="H580" s="17">
        <f t="shared" si="116"/>
        <v>0</v>
      </c>
      <c r="I580" s="17">
        <f t="shared" si="105"/>
        <v>0</v>
      </c>
      <c r="J580" s="23">
        <f t="shared" si="106"/>
        <v>165.78899999999999</v>
      </c>
      <c r="K580" s="17">
        <f t="shared" si="107"/>
        <v>0</v>
      </c>
      <c r="L580" s="17">
        <f t="shared" si="108"/>
        <v>165.78899999999999</v>
      </c>
      <c r="M580" s="17">
        <f t="shared" si="109"/>
        <v>0</v>
      </c>
      <c r="N580" s="17">
        <f t="shared" si="110"/>
        <v>0</v>
      </c>
      <c r="O580" s="17">
        <f t="shared" si="111"/>
        <v>165.78899999999999</v>
      </c>
      <c r="P580" s="17">
        <f t="shared" si="112"/>
        <v>0</v>
      </c>
      <c r="Q580" s="17">
        <f t="shared" si="113"/>
        <v>99.473399999999984</v>
      </c>
      <c r="R580" s="17">
        <f t="shared" si="114"/>
        <v>0</v>
      </c>
    </row>
    <row r="581" spans="2:18" x14ac:dyDescent="0.35">
      <c r="B581" s="3" t="s">
        <v>9</v>
      </c>
      <c r="C581" s="3">
        <v>573</v>
      </c>
      <c r="D581" s="3">
        <v>573</v>
      </c>
      <c r="E581" s="10">
        <v>0</v>
      </c>
      <c r="F581" s="9">
        <f t="shared" si="104"/>
        <v>0</v>
      </c>
      <c r="G581" s="17">
        <f t="shared" si="115"/>
        <v>0</v>
      </c>
      <c r="H581" s="17">
        <f t="shared" si="116"/>
        <v>0</v>
      </c>
      <c r="I581" s="17">
        <f t="shared" si="105"/>
        <v>0</v>
      </c>
      <c r="J581" s="23">
        <f t="shared" si="106"/>
        <v>165.78899999999999</v>
      </c>
      <c r="K581" s="17">
        <f t="shared" si="107"/>
        <v>0</v>
      </c>
      <c r="L581" s="17">
        <f t="shared" si="108"/>
        <v>165.78899999999999</v>
      </c>
      <c r="M581" s="17">
        <f t="shared" si="109"/>
        <v>0</v>
      </c>
      <c r="N581" s="17">
        <f t="shared" si="110"/>
        <v>0</v>
      </c>
      <c r="O581" s="17">
        <f t="shared" si="111"/>
        <v>165.78899999999999</v>
      </c>
      <c r="P581" s="17">
        <f t="shared" si="112"/>
        <v>0</v>
      </c>
      <c r="Q581" s="17">
        <f t="shared" si="113"/>
        <v>99.473399999999984</v>
      </c>
      <c r="R581" s="17">
        <f t="shared" si="114"/>
        <v>0</v>
      </c>
    </row>
    <row r="582" spans="2:18" x14ac:dyDescent="0.35">
      <c r="B582" s="3" t="s">
        <v>9</v>
      </c>
      <c r="C582" s="3">
        <v>574</v>
      </c>
      <c r="D582" s="3">
        <v>574</v>
      </c>
      <c r="E582" s="10">
        <v>0</v>
      </c>
      <c r="F582" s="9">
        <f t="shared" si="104"/>
        <v>0</v>
      </c>
      <c r="G582" s="17">
        <f t="shared" si="115"/>
        <v>0</v>
      </c>
      <c r="H582" s="17">
        <f t="shared" si="116"/>
        <v>0</v>
      </c>
      <c r="I582" s="17">
        <f t="shared" si="105"/>
        <v>0</v>
      </c>
      <c r="J582" s="23">
        <f t="shared" si="106"/>
        <v>165.78899999999999</v>
      </c>
      <c r="K582" s="17">
        <f t="shared" si="107"/>
        <v>0</v>
      </c>
      <c r="L582" s="17">
        <f t="shared" si="108"/>
        <v>165.78899999999999</v>
      </c>
      <c r="M582" s="17">
        <f t="shared" si="109"/>
        <v>0</v>
      </c>
      <c r="N582" s="17">
        <f t="shared" si="110"/>
        <v>0</v>
      </c>
      <c r="O582" s="17">
        <f t="shared" si="111"/>
        <v>165.78899999999999</v>
      </c>
      <c r="P582" s="17">
        <f t="shared" si="112"/>
        <v>0</v>
      </c>
      <c r="Q582" s="17">
        <f t="shared" si="113"/>
        <v>99.473399999999984</v>
      </c>
      <c r="R582" s="17">
        <f t="shared" si="114"/>
        <v>0</v>
      </c>
    </row>
    <row r="583" spans="2:18" x14ac:dyDescent="0.35">
      <c r="B583" s="3" t="s">
        <v>9</v>
      </c>
      <c r="C583" s="3">
        <v>575</v>
      </c>
      <c r="D583" s="3">
        <v>575</v>
      </c>
      <c r="E583" s="10">
        <v>0</v>
      </c>
      <c r="F583" s="9">
        <f t="shared" si="104"/>
        <v>0</v>
      </c>
      <c r="G583" s="17">
        <f t="shared" si="115"/>
        <v>0</v>
      </c>
      <c r="H583" s="17">
        <f t="shared" si="116"/>
        <v>0</v>
      </c>
      <c r="I583" s="17">
        <f t="shared" si="105"/>
        <v>0</v>
      </c>
      <c r="J583" s="23">
        <f t="shared" si="106"/>
        <v>165.78899999999999</v>
      </c>
      <c r="K583" s="17">
        <f t="shared" si="107"/>
        <v>0</v>
      </c>
      <c r="L583" s="17">
        <f t="shared" si="108"/>
        <v>165.78899999999999</v>
      </c>
      <c r="M583" s="17">
        <f t="shared" si="109"/>
        <v>0</v>
      </c>
      <c r="N583" s="17">
        <f t="shared" si="110"/>
        <v>0</v>
      </c>
      <c r="O583" s="17">
        <f t="shared" si="111"/>
        <v>165.78899999999999</v>
      </c>
      <c r="P583" s="17">
        <f t="shared" si="112"/>
        <v>0</v>
      </c>
      <c r="Q583" s="17">
        <f t="shared" si="113"/>
        <v>99.473399999999984</v>
      </c>
      <c r="R583" s="17">
        <f t="shared" si="114"/>
        <v>0</v>
      </c>
    </row>
    <row r="584" spans="2:18" x14ac:dyDescent="0.35">
      <c r="B584" s="3" t="s">
        <v>9</v>
      </c>
      <c r="C584" s="3">
        <v>576</v>
      </c>
      <c r="D584" s="3">
        <v>576</v>
      </c>
      <c r="E584" s="10">
        <v>0</v>
      </c>
      <c r="F584" s="9">
        <f t="shared" si="104"/>
        <v>0</v>
      </c>
      <c r="G584" s="17">
        <f t="shared" si="115"/>
        <v>0</v>
      </c>
      <c r="H584" s="17">
        <f t="shared" si="116"/>
        <v>0</v>
      </c>
      <c r="I584" s="17">
        <f t="shared" si="105"/>
        <v>0</v>
      </c>
      <c r="J584" s="23">
        <f t="shared" si="106"/>
        <v>165.78899999999999</v>
      </c>
      <c r="K584" s="17">
        <f t="shared" si="107"/>
        <v>0</v>
      </c>
      <c r="L584" s="17">
        <f t="shared" si="108"/>
        <v>165.78899999999999</v>
      </c>
      <c r="M584" s="17">
        <f t="shared" si="109"/>
        <v>0</v>
      </c>
      <c r="N584" s="17">
        <f t="shared" si="110"/>
        <v>0</v>
      </c>
      <c r="O584" s="17">
        <f t="shared" si="111"/>
        <v>165.78899999999999</v>
      </c>
      <c r="P584" s="17">
        <f t="shared" si="112"/>
        <v>0</v>
      </c>
      <c r="Q584" s="17">
        <f t="shared" si="113"/>
        <v>99.473399999999984</v>
      </c>
      <c r="R584" s="17">
        <f t="shared" si="114"/>
        <v>0</v>
      </c>
    </row>
    <row r="585" spans="2:18" x14ac:dyDescent="0.35">
      <c r="B585" s="3" t="s">
        <v>9</v>
      </c>
      <c r="C585" s="3">
        <v>577</v>
      </c>
      <c r="D585" s="3">
        <v>577</v>
      </c>
      <c r="E585" s="10">
        <v>0</v>
      </c>
      <c r="F585" s="9">
        <f t="shared" ref="F585:F648" si="117">SUM(E585/3.6)</f>
        <v>0</v>
      </c>
      <c r="G585" s="17">
        <f t="shared" si="115"/>
        <v>0</v>
      </c>
      <c r="H585" s="17">
        <f t="shared" si="116"/>
        <v>0</v>
      </c>
      <c r="I585" s="17">
        <f t="shared" ref="I585:I648" si="118">SUM(G585*$T$10)</f>
        <v>0</v>
      </c>
      <c r="J585" s="23">
        <f t="shared" ref="J585:J648" si="119">SUM($V$10*$Y$10)</f>
        <v>165.78899999999999</v>
      </c>
      <c r="K585" s="17">
        <f t="shared" ref="K585:K648" si="120">SUM(1/2 * $U$10 * $X$10 * (F585*F585))</f>
        <v>0</v>
      </c>
      <c r="L585" s="17">
        <f t="shared" ref="L585:L648" si="121">SUM(I585+J585+K585)</f>
        <v>165.78899999999999</v>
      </c>
      <c r="M585" s="17">
        <f t="shared" ref="M585:M648" si="122">SUM(L585*F585)</f>
        <v>0</v>
      </c>
      <c r="N585" s="17">
        <f t="shared" ref="N585:N648" si="123">SUM(M585*C585)</f>
        <v>0</v>
      </c>
      <c r="O585" s="17">
        <f t="shared" ref="O585:O648" si="124">SUM(1/2 * $U$10 * $X$10 * (F585*F585) + ($V$10 * $Y$10) + G585)</f>
        <v>165.78899999999999</v>
      </c>
      <c r="P585" s="17">
        <f t="shared" ref="P585:P648" si="125">SUM(1/2 * $T$10 * F585)</f>
        <v>0</v>
      </c>
      <c r="Q585" s="17">
        <f t="shared" ref="Q585:Q648" si="126">SUM(O585*0.6)</f>
        <v>99.473399999999984</v>
      </c>
      <c r="R585" s="17">
        <f t="shared" ref="R585:R648" si="127">SUM(P585*0.6)</f>
        <v>0</v>
      </c>
    </row>
    <row r="586" spans="2:18" x14ac:dyDescent="0.35">
      <c r="B586" s="3" t="s">
        <v>9</v>
      </c>
      <c r="C586" s="3">
        <v>578</v>
      </c>
      <c r="D586" s="3">
        <v>578</v>
      </c>
      <c r="E586" s="10">
        <v>0</v>
      </c>
      <c r="F586" s="9">
        <f t="shared" si="117"/>
        <v>0</v>
      </c>
      <c r="G586" s="17">
        <f t="shared" ref="G586:G649" si="128">($E587-$E585)/2/3.6</f>
        <v>0</v>
      </c>
      <c r="H586" s="17">
        <f t="shared" ref="H586:H649" si="129">($E587-$E585)/2</f>
        <v>0</v>
      </c>
      <c r="I586" s="17">
        <f t="shared" si="118"/>
        <v>0</v>
      </c>
      <c r="J586" s="23">
        <f t="shared" si="119"/>
        <v>165.78899999999999</v>
      </c>
      <c r="K586" s="17">
        <f t="shared" si="120"/>
        <v>0</v>
      </c>
      <c r="L586" s="17">
        <f t="shared" si="121"/>
        <v>165.78899999999999</v>
      </c>
      <c r="M586" s="17">
        <f t="shared" si="122"/>
        <v>0</v>
      </c>
      <c r="N586" s="17">
        <f t="shared" si="123"/>
        <v>0</v>
      </c>
      <c r="O586" s="17">
        <f t="shared" si="124"/>
        <v>165.78899999999999</v>
      </c>
      <c r="P586" s="17">
        <f t="shared" si="125"/>
        <v>0</v>
      </c>
      <c r="Q586" s="17">
        <f t="shared" si="126"/>
        <v>99.473399999999984</v>
      </c>
      <c r="R586" s="17">
        <f t="shared" si="127"/>
        <v>0</v>
      </c>
    </row>
    <row r="587" spans="2:18" x14ac:dyDescent="0.35">
      <c r="B587" s="3" t="s">
        <v>9</v>
      </c>
      <c r="C587" s="3">
        <v>579</v>
      </c>
      <c r="D587" s="3">
        <v>579</v>
      </c>
      <c r="E587" s="10">
        <v>0</v>
      </c>
      <c r="F587" s="9">
        <f t="shared" si="117"/>
        <v>0</v>
      </c>
      <c r="G587" s="17">
        <f t="shared" si="128"/>
        <v>0</v>
      </c>
      <c r="H587" s="17">
        <f t="shared" si="129"/>
        <v>0</v>
      </c>
      <c r="I587" s="17">
        <f t="shared" si="118"/>
        <v>0</v>
      </c>
      <c r="J587" s="23">
        <f t="shared" si="119"/>
        <v>165.78899999999999</v>
      </c>
      <c r="K587" s="17">
        <f t="shared" si="120"/>
        <v>0</v>
      </c>
      <c r="L587" s="17">
        <f t="shared" si="121"/>
        <v>165.78899999999999</v>
      </c>
      <c r="M587" s="17">
        <f t="shared" si="122"/>
        <v>0</v>
      </c>
      <c r="N587" s="17">
        <f t="shared" si="123"/>
        <v>0</v>
      </c>
      <c r="O587" s="17">
        <f t="shared" si="124"/>
        <v>165.78899999999999</v>
      </c>
      <c r="P587" s="17">
        <f t="shared" si="125"/>
        <v>0</v>
      </c>
      <c r="Q587" s="17">
        <f t="shared" si="126"/>
        <v>99.473399999999984</v>
      </c>
      <c r="R587" s="17">
        <f t="shared" si="127"/>
        <v>0</v>
      </c>
    </row>
    <row r="588" spans="2:18" x14ac:dyDescent="0.35">
      <c r="B588" s="3" t="s">
        <v>9</v>
      </c>
      <c r="C588" s="3">
        <v>580</v>
      </c>
      <c r="D588" s="3">
        <v>580</v>
      </c>
      <c r="E588" s="10">
        <v>0</v>
      </c>
      <c r="F588" s="9">
        <f t="shared" si="117"/>
        <v>0</v>
      </c>
      <c r="G588" s="17">
        <f t="shared" si="128"/>
        <v>0</v>
      </c>
      <c r="H588" s="17">
        <f t="shared" si="129"/>
        <v>0</v>
      </c>
      <c r="I588" s="17">
        <f t="shared" si="118"/>
        <v>0</v>
      </c>
      <c r="J588" s="23">
        <f t="shared" si="119"/>
        <v>165.78899999999999</v>
      </c>
      <c r="K588" s="17">
        <f t="shared" si="120"/>
        <v>0</v>
      </c>
      <c r="L588" s="17">
        <f t="shared" si="121"/>
        <v>165.78899999999999</v>
      </c>
      <c r="M588" s="17">
        <f t="shared" si="122"/>
        <v>0</v>
      </c>
      <c r="N588" s="17">
        <f t="shared" si="123"/>
        <v>0</v>
      </c>
      <c r="O588" s="17">
        <f t="shared" si="124"/>
        <v>165.78899999999999</v>
      </c>
      <c r="P588" s="17">
        <f t="shared" si="125"/>
        <v>0</v>
      </c>
      <c r="Q588" s="17">
        <f t="shared" si="126"/>
        <v>99.473399999999984</v>
      </c>
      <c r="R588" s="17">
        <f t="shared" si="127"/>
        <v>0</v>
      </c>
    </row>
    <row r="589" spans="2:18" x14ac:dyDescent="0.35">
      <c r="B589" s="3" t="s">
        <v>9</v>
      </c>
      <c r="C589" s="3">
        <v>581</v>
      </c>
      <c r="D589" s="3">
        <v>581</v>
      </c>
      <c r="E589" s="10">
        <v>0</v>
      </c>
      <c r="F589" s="9">
        <f t="shared" si="117"/>
        <v>0</v>
      </c>
      <c r="G589" s="17">
        <f t="shared" si="128"/>
        <v>0</v>
      </c>
      <c r="H589" s="17">
        <f t="shared" si="129"/>
        <v>0</v>
      </c>
      <c r="I589" s="17">
        <f t="shared" si="118"/>
        <v>0</v>
      </c>
      <c r="J589" s="23">
        <f t="shared" si="119"/>
        <v>165.78899999999999</v>
      </c>
      <c r="K589" s="17">
        <f t="shared" si="120"/>
        <v>0</v>
      </c>
      <c r="L589" s="17">
        <f t="shared" si="121"/>
        <v>165.78899999999999</v>
      </c>
      <c r="M589" s="17">
        <f t="shared" si="122"/>
        <v>0</v>
      </c>
      <c r="N589" s="17">
        <f t="shared" si="123"/>
        <v>0</v>
      </c>
      <c r="O589" s="17">
        <f t="shared" si="124"/>
        <v>165.78899999999999</v>
      </c>
      <c r="P589" s="17">
        <f t="shared" si="125"/>
        <v>0</v>
      </c>
      <c r="Q589" s="17">
        <f t="shared" si="126"/>
        <v>99.473399999999984</v>
      </c>
      <c r="R589" s="17">
        <f t="shared" si="127"/>
        <v>0</v>
      </c>
    </row>
    <row r="590" spans="2:18" x14ac:dyDescent="0.35">
      <c r="B590" s="3" t="s">
        <v>9</v>
      </c>
      <c r="C590" s="3">
        <v>582</v>
      </c>
      <c r="D590" s="3">
        <v>582</v>
      </c>
      <c r="E590" s="10">
        <v>0</v>
      </c>
      <c r="F590" s="9">
        <f t="shared" si="117"/>
        <v>0</v>
      </c>
      <c r="G590" s="17">
        <f t="shared" si="128"/>
        <v>0</v>
      </c>
      <c r="H590" s="17">
        <f t="shared" si="129"/>
        <v>0</v>
      </c>
      <c r="I590" s="17">
        <f t="shared" si="118"/>
        <v>0</v>
      </c>
      <c r="J590" s="23">
        <f t="shared" si="119"/>
        <v>165.78899999999999</v>
      </c>
      <c r="K590" s="17">
        <f t="shared" si="120"/>
        <v>0</v>
      </c>
      <c r="L590" s="17">
        <f t="shared" si="121"/>
        <v>165.78899999999999</v>
      </c>
      <c r="M590" s="17">
        <f t="shared" si="122"/>
        <v>0</v>
      </c>
      <c r="N590" s="17">
        <f t="shared" si="123"/>
        <v>0</v>
      </c>
      <c r="O590" s="17">
        <f t="shared" si="124"/>
        <v>165.78899999999999</v>
      </c>
      <c r="P590" s="17">
        <f t="shared" si="125"/>
        <v>0</v>
      </c>
      <c r="Q590" s="17">
        <f t="shared" si="126"/>
        <v>99.473399999999984</v>
      </c>
      <c r="R590" s="17">
        <f t="shared" si="127"/>
        <v>0</v>
      </c>
    </row>
    <row r="591" spans="2:18" x14ac:dyDescent="0.35">
      <c r="B591" s="3" t="s">
        <v>9</v>
      </c>
      <c r="C591" s="3">
        <v>583</v>
      </c>
      <c r="D591" s="3">
        <v>583</v>
      </c>
      <c r="E591" s="10">
        <v>0</v>
      </c>
      <c r="F591" s="9">
        <f t="shared" si="117"/>
        <v>0</v>
      </c>
      <c r="G591" s="17">
        <f t="shared" si="128"/>
        <v>0</v>
      </c>
      <c r="H591" s="17">
        <f t="shared" si="129"/>
        <v>0</v>
      </c>
      <c r="I591" s="17">
        <f t="shared" si="118"/>
        <v>0</v>
      </c>
      <c r="J591" s="23">
        <f t="shared" si="119"/>
        <v>165.78899999999999</v>
      </c>
      <c r="K591" s="17">
        <f t="shared" si="120"/>
        <v>0</v>
      </c>
      <c r="L591" s="17">
        <f t="shared" si="121"/>
        <v>165.78899999999999</v>
      </c>
      <c r="M591" s="17">
        <f t="shared" si="122"/>
        <v>0</v>
      </c>
      <c r="N591" s="17">
        <f t="shared" si="123"/>
        <v>0</v>
      </c>
      <c r="O591" s="17">
        <f t="shared" si="124"/>
        <v>165.78899999999999</v>
      </c>
      <c r="P591" s="17">
        <f t="shared" si="125"/>
        <v>0</v>
      </c>
      <c r="Q591" s="17">
        <f t="shared" si="126"/>
        <v>99.473399999999984</v>
      </c>
      <c r="R591" s="17">
        <f t="shared" si="127"/>
        <v>0</v>
      </c>
    </row>
    <row r="592" spans="2:18" x14ac:dyDescent="0.35">
      <c r="B592" s="3" t="s">
        <v>9</v>
      </c>
      <c r="C592" s="3">
        <v>584</v>
      </c>
      <c r="D592" s="3">
        <v>584</v>
      </c>
      <c r="E592" s="10">
        <v>0</v>
      </c>
      <c r="F592" s="9">
        <f t="shared" si="117"/>
        <v>0</v>
      </c>
      <c r="G592" s="17">
        <f t="shared" si="128"/>
        <v>0</v>
      </c>
      <c r="H592" s="17">
        <f t="shared" si="129"/>
        <v>0</v>
      </c>
      <c r="I592" s="17">
        <f t="shared" si="118"/>
        <v>0</v>
      </c>
      <c r="J592" s="23">
        <f t="shared" si="119"/>
        <v>165.78899999999999</v>
      </c>
      <c r="K592" s="17">
        <f t="shared" si="120"/>
        <v>0</v>
      </c>
      <c r="L592" s="17">
        <f t="shared" si="121"/>
        <v>165.78899999999999</v>
      </c>
      <c r="M592" s="17">
        <f t="shared" si="122"/>
        <v>0</v>
      </c>
      <c r="N592" s="17">
        <f t="shared" si="123"/>
        <v>0</v>
      </c>
      <c r="O592" s="17">
        <f t="shared" si="124"/>
        <v>165.78899999999999</v>
      </c>
      <c r="P592" s="17">
        <f t="shared" si="125"/>
        <v>0</v>
      </c>
      <c r="Q592" s="17">
        <f t="shared" si="126"/>
        <v>99.473399999999984</v>
      </c>
      <c r="R592" s="17">
        <f t="shared" si="127"/>
        <v>0</v>
      </c>
    </row>
    <row r="593" spans="2:18" x14ac:dyDescent="0.35">
      <c r="B593" s="3" t="s">
        <v>9</v>
      </c>
      <c r="C593" s="3">
        <v>585</v>
      </c>
      <c r="D593" s="3">
        <v>585</v>
      </c>
      <c r="E593" s="10">
        <v>0</v>
      </c>
      <c r="F593" s="9">
        <f t="shared" si="117"/>
        <v>0</v>
      </c>
      <c r="G593" s="17">
        <f t="shared" si="128"/>
        <v>0</v>
      </c>
      <c r="H593" s="17">
        <f t="shared" si="129"/>
        <v>0</v>
      </c>
      <c r="I593" s="17">
        <f t="shared" si="118"/>
        <v>0</v>
      </c>
      <c r="J593" s="23">
        <f t="shared" si="119"/>
        <v>165.78899999999999</v>
      </c>
      <c r="K593" s="17">
        <f t="shared" si="120"/>
        <v>0</v>
      </c>
      <c r="L593" s="17">
        <f t="shared" si="121"/>
        <v>165.78899999999999</v>
      </c>
      <c r="M593" s="17">
        <f t="shared" si="122"/>
        <v>0</v>
      </c>
      <c r="N593" s="17">
        <f t="shared" si="123"/>
        <v>0</v>
      </c>
      <c r="O593" s="17">
        <f t="shared" si="124"/>
        <v>165.78899999999999</v>
      </c>
      <c r="P593" s="17">
        <f t="shared" si="125"/>
        <v>0</v>
      </c>
      <c r="Q593" s="17">
        <f t="shared" si="126"/>
        <v>99.473399999999984</v>
      </c>
      <c r="R593" s="17">
        <f t="shared" si="127"/>
        <v>0</v>
      </c>
    </row>
    <row r="594" spans="2:18" x14ac:dyDescent="0.35">
      <c r="B594" s="3" t="s">
        <v>9</v>
      </c>
      <c r="C594" s="3">
        <v>586</v>
      </c>
      <c r="D594" s="3">
        <v>586</v>
      </c>
      <c r="E594" s="10">
        <v>0</v>
      </c>
      <c r="F594" s="9">
        <f t="shared" si="117"/>
        <v>0</v>
      </c>
      <c r="G594" s="17">
        <f t="shared" si="128"/>
        <v>0</v>
      </c>
      <c r="H594" s="17">
        <f t="shared" si="129"/>
        <v>0</v>
      </c>
      <c r="I594" s="17">
        <f t="shared" si="118"/>
        <v>0</v>
      </c>
      <c r="J594" s="23">
        <f t="shared" si="119"/>
        <v>165.78899999999999</v>
      </c>
      <c r="K594" s="17">
        <f t="shared" si="120"/>
        <v>0</v>
      </c>
      <c r="L594" s="17">
        <f t="shared" si="121"/>
        <v>165.78899999999999</v>
      </c>
      <c r="M594" s="17">
        <f t="shared" si="122"/>
        <v>0</v>
      </c>
      <c r="N594" s="17">
        <f t="shared" si="123"/>
        <v>0</v>
      </c>
      <c r="O594" s="17">
        <f t="shared" si="124"/>
        <v>165.78899999999999</v>
      </c>
      <c r="P594" s="17">
        <f t="shared" si="125"/>
        <v>0</v>
      </c>
      <c r="Q594" s="17">
        <f t="shared" si="126"/>
        <v>99.473399999999984</v>
      </c>
      <c r="R594" s="17">
        <f t="shared" si="127"/>
        <v>0</v>
      </c>
    </row>
    <row r="595" spans="2:18" x14ac:dyDescent="0.35">
      <c r="B595" s="3" t="s">
        <v>9</v>
      </c>
      <c r="C595" s="3">
        <v>587</v>
      </c>
      <c r="D595" s="3">
        <v>587</v>
      </c>
      <c r="E595" s="10">
        <v>0</v>
      </c>
      <c r="F595" s="9">
        <f t="shared" si="117"/>
        <v>0</v>
      </c>
      <c r="G595" s="17">
        <f t="shared" si="128"/>
        <v>0</v>
      </c>
      <c r="H595" s="17">
        <f t="shared" si="129"/>
        <v>0</v>
      </c>
      <c r="I595" s="17">
        <f t="shared" si="118"/>
        <v>0</v>
      </c>
      <c r="J595" s="23">
        <f t="shared" si="119"/>
        <v>165.78899999999999</v>
      </c>
      <c r="K595" s="17">
        <f t="shared" si="120"/>
        <v>0</v>
      </c>
      <c r="L595" s="17">
        <f t="shared" si="121"/>
        <v>165.78899999999999</v>
      </c>
      <c r="M595" s="17">
        <f t="shared" si="122"/>
        <v>0</v>
      </c>
      <c r="N595" s="17">
        <f t="shared" si="123"/>
        <v>0</v>
      </c>
      <c r="O595" s="17">
        <f t="shared" si="124"/>
        <v>165.78899999999999</v>
      </c>
      <c r="P595" s="17">
        <f t="shared" si="125"/>
        <v>0</v>
      </c>
      <c r="Q595" s="17">
        <f t="shared" si="126"/>
        <v>99.473399999999984</v>
      </c>
      <c r="R595" s="17">
        <f t="shared" si="127"/>
        <v>0</v>
      </c>
    </row>
    <row r="596" spans="2:18" x14ac:dyDescent="0.35">
      <c r="B596" s="3" t="s">
        <v>9</v>
      </c>
      <c r="C596" s="3">
        <v>588</v>
      </c>
      <c r="D596" s="3">
        <v>588</v>
      </c>
      <c r="E596" s="10">
        <v>0</v>
      </c>
      <c r="F596" s="9">
        <f t="shared" si="117"/>
        <v>0</v>
      </c>
      <c r="G596" s="17">
        <f t="shared" si="128"/>
        <v>0</v>
      </c>
      <c r="H596" s="17">
        <f t="shared" si="129"/>
        <v>0</v>
      </c>
      <c r="I596" s="17">
        <f t="shared" si="118"/>
        <v>0</v>
      </c>
      <c r="J596" s="23">
        <f t="shared" si="119"/>
        <v>165.78899999999999</v>
      </c>
      <c r="K596" s="17">
        <f t="shared" si="120"/>
        <v>0</v>
      </c>
      <c r="L596" s="17">
        <f t="shared" si="121"/>
        <v>165.78899999999999</v>
      </c>
      <c r="M596" s="17">
        <f t="shared" si="122"/>
        <v>0</v>
      </c>
      <c r="N596" s="17">
        <f t="shared" si="123"/>
        <v>0</v>
      </c>
      <c r="O596" s="17">
        <f t="shared" si="124"/>
        <v>165.78899999999999</v>
      </c>
      <c r="P596" s="17">
        <f t="shared" si="125"/>
        <v>0</v>
      </c>
      <c r="Q596" s="17">
        <f t="shared" si="126"/>
        <v>99.473399999999984</v>
      </c>
      <c r="R596" s="17">
        <f t="shared" si="127"/>
        <v>0</v>
      </c>
    </row>
    <row r="597" spans="2:18" x14ac:dyDescent="0.35">
      <c r="B597" s="3" t="s">
        <v>9</v>
      </c>
      <c r="C597" s="3">
        <v>589</v>
      </c>
      <c r="D597" s="3">
        <v>589</v>
      </c>
      <c r="E597" s="10">
        <v>0</v>
      </c>
      <c r="F597" s="9">
        <f t="shared" si="117"/>
        <v>0</v>
      </c>
      <c r="G597" s="17">
        <f t="shared" si="128"/>
        <v>0</v>
      </c>
      <c r="H597" s="17">
        <f t="shared" si="129"/>
        <v>0</v>
      </c>
      <c r="I597" s="17">
        <f t="shared" si="118"/>
        <v>0</v>
      </c>
      <c r="J597" s="23">
        <f t="shared" si="119"/>
        <v>165.78899999999999</v>
      </c>
      <c r="K597" s="17">
        <f t="shared" si="120"/>
        <v>0</v>
      </c>
      <c r="L597" s="17">
        <f t="shared" si="121"/>
        <v>165.78899999999999</v>
      </c>
      <c r="M597" s="17">
        <f t="shared" si="122"/>
        <v>0</v>
      </c>
      <c r="N597" s="17">
        <f t="shared" si="123"/>
        <v>0</v>
      </c>
      <c r="O597" s="17">
        <f t="shared" si="124"/>
        <v>165.78899999999999</v>
      </c>
      <c r="P597" s="17">
        <f t="shared" si="125"/>
        <v>0</v>
      </c>
      <c r="Q597" s="17">
        <f t="shared" si="126"/>
        <v>99.473399999999984</v>
      </c>
      <c r="R597" s="17">
        <f t="shared" si="127"/>
        <v>0</v>
      </c>
    </row>
    <row r="598" spans="2:18" x14ac:dyDescent="0.35">
      <c r="B598" s="4" t="s">
        <v>10</v>
      </c>
      <c r="C598" s="4">
        <v>590</v>
      </c>
      <c r="D598" s="4">
        <v>1</v>
      </c>
      <c r="E598" s="11">
        <v>0</v>
      </c>
      <c r="F598" s="9">
        <f t="shared" si="117"/>
        <v>0</v>
      </c>
      <c r="G598" s="17">
        <f t="shared" si="128"/>
        <v>0</v>
      </c>
      <c r="H598" s="17">
        <f t="shared" si="129"/>
        <v>0</v>
      </c>
      <c r="I598" s="17">
        <f t="shared" si="118"/>
        <v>0</v>
      </c>
      <c r="J598" s="23">
        <f t="shared" si="119"/>
        <v>165.78899999999999</v>
      </c>
      <c r="K598" s="17">
        <f t="shared" si="120"/>
        <v>0</v>
      </c>
      <c r="L598" s="17">
        <f t="shared" si="121"/>
        <v>165.78899999999999</v>
      </c>
      <c r="M598" s="17">
        <f t="shared" si="122"/>
        <v>0</v>
      </c>
      <c r="N598" s="17">
        <f t="shared" si="123"/>
        <v>0</v>
      </c>
      <c r="O598" s="17">
        <f t="shared" si="124"/>
        <v>165.78899999999999</v>
      </c>
      <c r="P598" s="17">
        <f t="shared" si="125"/>
        <v>0</v>
      </c>
      <c r="Q598" s="17">
        <f t="shared" si="126"/>
        <v>99.473399999999984</v>
      </c>
      <c r="R598" s="17">
        <f t="shared" si="127"/>
        <v>0</v>
      </c>
    </row>
    <row r="599" spans="2:18" x14ac:dyDescent="0.35">
      <c r="B599" s="4" t="s">
        <v>10</v>
      </c>
      <c r="C599" s="4">
        <v>591</v>
      </c>
      <c r="D599" s="4">
        <v>2</v>
      </c>
      <c r="E599" s="11">
        <v>0</v>
      </c>
      <c r="F599" s="9">
        <f t="shared" si="117"/>
        <v>0</v>
      </c>
      <c r="G599" s="17">
        <f t="shared" si="128"/>
        <v>0</v>
      </c>
      <c r="H599" s="17">
        <f t="shared" si="129"/>
        <v>0</v>
      </c>
      <c r="I599" s="17">
        <f t="shared" si="118"/>
        <v>0</v>
      </c>
      <c r="J599" s="23">
        <f t="shared" si="119"/>
        <v>165.78899999999999</v>
      </c>
      <c r="K599" s="17">
        <f t="shared" si="120"/>
        <v>0</v>
      </c>
      <c r="L599" s="17">
        <f t="shared" si="121"/>
        <v>165.78899999999999</v>
      </c>
      <c r="M599" s="17">
        <f t="shared" si="122"/>
        <v>0</v>
      </c>
      <c r="N599" s="17">
        <f t="shared" si="123"/>
        <v>0</v>
      </c>
      <c r="O599" s="17">
        <f t="shared" si="124"/>
        <v>165.78899999999999</v>
      </c>
      <c r="P599" s="17">
        <f t="shared" si="125"/>
        <v>0</v>
      </c>
      <c r="Q599" s="17">
        <f t="shared" si="126"/>
        <v>99.473399999999984</v>
      </c>
      <c r="R599" s="17">
        <f t="shared" si="127"/>
        <v>0</v>
      </c>
    </row>
    <row r="600" spans="2:18" x14ac:dyDescent="0.35">
      <c r="B600" s="4" t="s">
        <v>10</v>
      </c>
      <c r="C600" s="4">
        <v>592</v>
      </c>
      <c r="D600" s="4">
        <v>3</v>
      </c>
      <c r="E600" s="11">
        <v>0</v>
      </c>
      <c r="F600" s="9">
        <f t="shared" si="117"/>
        <v>0</v>
      </c>
      <c r="G600" s="17">
        <f t="shared" si="128"/>
        <v>0</v>
      </c>
      <c r="H600" s="17">
        <f t="shared" si="129"/>
        <v>0</v>
      </c>
      <c r="I600" s="17">
        <f t="shared" si="118"/>
        <v>0</v>
      </c>
      <c r="J600" s="23">
        <f t="shared" si="119"/>
        <v>165.78899999999999</v>
      </c>
      <c r="K600" s="17">
        <f t="shared" si="120"/>
        <v>0</v>
      </c>
      <c r="L600" s="17">
        <f t="shared" si="121"/>
        <v>165.78899999999999</v>
      </c>
      <c r="M600" s="17">
        <f t="shared" si="122"/>
        <v>0</v>
      </c>
      <c r="N600" s="17">
        <f t="shared" si="123"/>
        <v>0</v>
      </c>
      <c r="O600" s="17">
        <f t="shared" si="124"/>
        <v>165.78899999999999</v>
      </c>
      <c r="P600" s="17">
        <f t="shared" si="125"/>
        <v>0</v>
      </c>
      <c r="Q600" s="17">
        <f t="shared" si="126"/>
        <v>99.473399999999984</v>
      </c>
      <c r="R600" s="17">
        <f t="shared" si="127"/>
        <v>0</v>
      </c>
    </row>
    <row r="601" spans="2:18" x14ac:dyDescent="0.35">
      <c r="B601" s="4" t="s">
        <v>10</v>
      </c>
      <c r="C601" s="4">
        <v>593</v>
      </c>
      <c r="D601" s="4">
        <v>4</v>
      </c>
      <c r="E601" s="11">
        <v>0</v>
      </c>
      <c r="F601" s="9">
        <f t="shared" si="117"/>
        <v>0</v>
      </c>
      <c r="G601" s="17">
        <f t="shared" si="128"/>
        <v>0</v>
      </c>
      <c r="H601" s="17">
        <f t="shared" si="129"/>
        <v>0</v>
      </c>
      <c r="I601" s="17">
        <f t="shared" si="118"/>
        <v>0</v>
      </c>
      <c r="J601" s="23">
        <f t="shared" si="119"/>
        <v>165.78899999999999</v>
      </c>
      <c r="K601" s="17">
        <f t="shared" si="120"/>
        <v>0</v>
      </c>
      <c r="L601" s="17">
        <f t="shared" si="121"/>
        <v>165.78899999999999</v>
      </c>
      <c r="M601" s="17">
        <f t="shared" si="122"/>
        <v>0</v>
      </c>
      <c r="N601" s="17">
        <f t="shared" si="123"/>
        <v>0</v>
      </c>
      <c r="O601" s="17">
        <f t="shared" si="124"/>
        <v>165.78899999999999</v>
      </c>
      <c r="P601" s="17">
        <f t="shared" si="125"/>
        <v>0</v>
      </c>
      <c r="Q601" s="17">
        <f t="shared" si="126"/>
        <v>99.473399999999984</v>
      </c>
      <c r="R601" s="17">
        <f t="shared" si="127"/>
        <v>0</v>
      </c>
    </row>
    <row r="602" spans="2:18" x14ac:dyDescent="0.35">
      <c r="B602" s="4" t="s">
        <v>10</v>
      </c>
      <c r="C602" s="4">
        <v>594</v>
      </c>
      <c r="D602" s="4">
        <v>5</v>
      </c>
      <c r="E602" s="11">
        <v>0</v>
      </c>
      <c r="F602" s="9">
        <f t="shared" si="117"/>
        <v>0</v>
      </c>
      <c r="G602" s="17">
        <f t="shared" si="128"/>
        <v>0</v>
      </c>
      <c r="H602" s="17">
        <f t="shared" si="129"/>
        <v>0</v>
      </c>
      <c r="I602" s="17">
        <f t="shared" si="118"/>
        <v>0</v>
      </c>
      <c r="J602" s="23">
        <f t="shared" si="119"/>
        <v>165.78899999999999</v>
      </c>
      <c r="K602" s="17">
        <f t="shared" si="120"/>
        <v>0</v>
      </c>
      <c r="L602" s="17">
        <f t="shared" si="121"/>
        <v>165.78899999999999</v>
      </c>
      <c r="M602" s="17">
        <f t="shared" si="122"/>
        <v>0</v>
      </c>
      <c r="N602" s="17">
        <f t="shared" si="123"/>
        <v>0</v>
      </c>
      <c r="O602" s="17">
        <f t="shared" si="124"/>
        <v>165.78899999999999</v>
      </c>
      <c r="P602" s="17">
        <f t="shared" si="125"/>
        <v>0</v>
      </c>
      <c r="Q602" s="17">
        <f t="shared" si="126"/>
        <v>99.473399999999984</v>
      </c>
      <c r="R602" s="17">
        <f t="shared" si="127"/>
        <v>0</v>
      </c>
    </row>
    <row r="603" spans="2:18" x14ac:dyDescent="0.35">
      <c r="B603" s="4" t="s">
        <v>10</v>
      </c>
      <c r="C603" s="4">
        <v>595</v>
      </c>
      <c r="D603" s="4">
        <v>6</v>
      </c>
      <c r="E603" s="11">
        <v>0</v>
      </c>
      <c r="F603" s="9">
        <f t="shared" si="117"/>
        <v>0</v>
      </c>
      <c r="G603" s="17">
        <f t="shared" si="128"/>
        <v>0</v>
      </c>
      <c r="H603" s="17">
        <f t="shared" si="129"/>
        <v>0</v>
      </c>
      <c r="I603" s="17">
        <f t="shared" si="118"/>
        <v>0</v>
      </c>
      <c r="J603" s="23">
        <f t="shared" si="119"/>
        <v>165.78899999999999</v>
      </c>
      <c r="K603" s="17">
        <f t="shared" si="120"/>
        <v>0</v>
      </c>
      <c r="L603" s="17">
        <f t="shared" si="121"/>
        <v>165.78899999999999</v>
      </c>
      <c r="M603" s="17">
        <f t="shared" si="122"/>
        <v>0</v>
      </c>
      <c r="N603" s="17">
        <f t="shared" si="123"/>
        <v>0</v>
      </c>
      <c r="O603" s="17">
        <f t="shared" si="124"/>
        <v>165.78899999999999</v>
      </c>
      <c r="P603" s="17">
        <f t="shared" si="125"/>
        <v>0</v>
      </c>
      <c r="Q603" s="17">
        <f t="shared" si="126"/>
        <v>99.473399999999984</v>
      </c>
      <c r="R603" s="17">
        <f t="shared" si="127"/>
        <v>0</v>
      </c>
    </row>
    <row r="604" spans="2:18" x14ac:dyDescent="0.35">
      <c r="B604" s="4" t="s">
        <v>10</v>
      </c>
      <c r="C604" s="4">
        <v>596</v>
      </c>
      <c r="D604" s="4">
        <v>7</v>
      </c>
      <c r="E604" s="11">
        <v>0</v>
      </c>
      <c r="F604" s="9">
        <f t="shared" si="117"/>
        <v>0</v>
      </c>
      <c r="G604" s="17">
        <f t="shared" si="128"/>
        <v>0</v>
      </c>
      <c r="H604" s="17">
        <f t="shared" si="129"/>
        <v>0</v>
      </c>
      <c r="I604" s="17">
        <f t="shared" si="118"/>
        <v>0</v>
      </c>
      <c r="J604" s="23">
        <f t="shared" si="119"/>
        <v>165.78899999999999</v>
      </c>
      <c r="K604" s="17">
        <f t="shared" si="120"/>
        <v>0</v>
      </c>
      <c r="L604" s="17">
        <f t="shared" si="121"/>
        <v>165.78899999999999</v>
      </c>
      <c r="M604" s="17">
        <f t="shared" si="122"/>
        <v>0</v>
      </c>
      <c r="N604" s="17">
        <f t="shared" si="123"/>
        <v>0</v>
      </c>
      <c r="O604" s="17">
        <f t="shared" si="124"/>
        <v>165.78899999999999</v>
      </c>
      <c r="P604" s="17">
        <f t="shared" si="125"/>
        <v>0</v>
      </c>
      <c r="Q604" s="17">
        <f t="shared" si="126"/>
        <v>99.473399999999984</v>
      </c>
      <c r="R604" s="17">
        <f t="shared" si="127"/>
        <v>0</v>
      </c>
    </row>
    <row r="605" spans="2:18" x14ac:dyDescent="0.35">
      <c r="B605" s="4" t="s">
        <v>10</v>
      </c>
      <c r="C605" s="4">
        <v>597</v>
      </c>
      <c r="D605" s="4">
        <v>8</v>
      </c>
      <c r="E605" s="11">
        <v>0</v>
      </c>
      <c r="F605" s="9">
        <f t="shared" si="117"/>
        <v>0</v>
      </c>
      <c r="G605" s="17">
        <f t="shared" si="128"/>
        <v>0</v>
      </c>
      <c r="H605" s="17">
        <f t="shared" si="129"/>
        <v>0</v>
      </c>
      <c r="I605" s="17">
        <f t="shared" si="118"/>
        <v>0</v>
      </c>
      <c r="J605" s="23">
        <f t="shared" si="119"/>
        <v>165.78899999999999</v>
      </c>
      <c r="K605" s="17">
        <f t="shared" si="120"/>
        <v>0</v>
      </c>
      <c r="L605" s="17">
        <f t="shared" si="121"/>
        <v>165.78899999999999</v>
      </c>
      <c r="M605" s="17">
        <f t="shared" si="122"/>
        <v>0</v>
      </c>
      <c r="N605" s="17">
        <f t="shared" si="123"/>
        <v>0</v>
      </c>
      <c r="O605" s="17">
        <f t="shared" si="124"/>
        <v>165.78899999999999</v>
      </c>
      <c r="P605" s="17">
        <f t="shared" si="125"/>
        <v>0</v>
      </c>
      <c r="Q605" s="17">
        <f t="shared" si="126"/>
        <v>99.473399999999984</v>
      </c>
      <c r="R605" s="17">
        <f t="shared" si="127"/>
        <v>0</v>
      </c>
    </row>
    <row r="606" spans="2:18" x14ac:dyDescent="0.35">
      <c r="B606" s="4" t="s">
        <v>10</v>
      </c>
      <c r="C606" s="4">
        <v>598</v>
      </c>
      <c r="D606" s="4">
        <v>9</v>
      </c>
      <c r="E606" s="11">
        <v>0</v>
      </c>
      <c r="F606" s="9">
        <f t="shared" si="117"/>
        <v>0</v>
      </c>
      <c r="G606" s="17">
        <f t="shared" si="128"/>
        <v>0</v>
      </c>
      <c r="H606" s="17">
        <f t="shared" si="129"/>
        <v>0</v>
      </c>
      <c r="I606" s="17">
        <f t="shared" si="118"/>
        <v>0</v>
      </c>
      <c r="J606" s="23">
        <f t="shared" si="119"/>
        <v>165.78899999999999</v>
      </c>
      <c r="K606" s="17">
        <f t="shared" si="120"/>
        <v>0</v>
      </c>
      <c r="L606" s="17">
        <f t="shared" si="121"/>
        <v>165.78899999999999</v>
      </c>
      <c r="M606" s="17">
        <f t="shared" si="122"/>
        <v>0</v>
      </c>
      <c r="N606" s="17">
        <f t="shared" si="123"/>
        <v>0</v>
      </c>
      <c r="O606" s="17">
        <f t="shared" si="124"/>
        <v>165.78899999999999</v>
      </c>
      <c r="P606" s="17">
        <f t="shared" si="125"/>
        <v>0</v>
      </c>
      <c r="Q606" s="17">
        <f t="shared" si="126"/>
        <v>99.473399999999984</v>
      </c>
      <c r="R606" s="17">
        <f t="shared" si="127"/>
        <v>0</v>
      </c>
    </row>
    <row r="607" spans="2:18" x14ac:dyDescent="0.35">
      <c r="B607" s="4" t="s">
        <v>10</v>
      </c>
      <c r="C607" s="4">
        <v>599</v>
      </c>
      <c r="D607" s="4">
        <v>10</v>
      </c>
      <c r="E607" s="11">
        <v>0</v>
      </c>
      <c r="F607" s="9">
        <f t="shared" si="117"/>
        <v>0</v>
      </c>
      <c r="G607" s="17">
        <f t="shared" si="128"/>
        <v>0</v>
      </c>
      <c r="H607" s="17">
        <f t="shared" si="129"/>
        <v>0</v>
      </c>
      <c r="I607" s="17">
        <f t="shared" si="118"/>
        <v>0</v>
      </c>
      <c r="J607" s="23">
        <f t="shared" si="119"/>
        <v>165.78899999999999</v>
      </c>
      <c r="K607" s="17">
        <f t="shared" si="120"/>
        <v>0</v>
      </c>
      <c r="L607" s="17">
        <f t="shared" si="121"/>
        <v>165.78899999999999</v>
      </c>
      <c r="M607" s="17">
        <f t="shared" si="122"/>
        <v>0</v>
      </c>
      <c r="N607" s="17">
        <f t="shared" si="123"/>
        <v>0</v>
      </c>
      <c r="O607" s="17">
        <f t="shared" si="124"/>
        <v>165.78899999999999</v>
      </c>
      <c r="P607" s="17">
        <f t="shared" si="125"/>
        <v>0</v>
      </c>
      <c r="Q607" s="17">
        <f t="shared" si="126"/>
        <v>99.473399999999984</v>
      </c>
      <c r="R607" s="17">
        <f t="shared" si="127"/>
        <v>0</v>
      </c>
    </row>
    <row r="608" spans="2:18" x14ac:dyDescent="0.35">
      <c r="B608" s="4" t="s">
        <v>10</v>
      </c>
      <c r="C608" s="4">
        <v>600</v>
      </c>
      <c r="D608" s="4">
        <v>11</v>
      </c>
      <c r="E608" s="11">
        <v>0</v>
      </c>
      <c r="F608" s="9">
        <f t="shared" si="117"/>
        <v>0</v>
      </c>
      <c r="G608" s="17">
        <f t="shared" si="128"/>
        <v>0.1388888888888889</v>
      </c>
      <c r="H608" s="17">
        <f t="shared" si="129"/>
        <v>0.5</v>
      </c>
      <c r="I608" s="17">
        <f t="shared" si="118"/>
        <v>180.55555555555557</v>
      </c>
      <c r="J608" s="23">
        <f t="shared" si="119"/>
        <v>165.78899999999999</v>
      </c>
      <c r="K608" s="17">
        <f t="shared" si="120"/>
        <v>0</v>
      </c>
      <c r="L608" s="17">
        <f t="shared" si="121"/>
        <v>346.34455555555553</v>
      </c>
      <c r="M608" s="17">
        <f t="shared" si="122"/>
        <v>0</v>
      </c>
      <c r="N608" s="17">
        <f t="shared" si="123"/>
        <v>0</v>
      </c>
      <c r="O608" s="17">
        <f t="shared" si="124"/>
        <v>165.92788888888887</v>
      </c>
      <c r="P608" s="17">
        <f t="shared" si="125"/>
        <v>0</v>
      </c>
      <c r="Q608" s="17">
        <f t="shared" si="126"/>
        <v>99.556733333333327</v>
      </c>
      <c r="R608" s="17">
        <f t="shared" si="127"/>
        <v>0</v>
      </c>
    </row>
    <row r="609" spans="2:18" x14ac:dyDescent="0.35">
      <c r="B609" s="4" t="s">
        <v>10</v>
      </c>
      <c r="C609" s="4">
        <v>601</v>
      </c>
      <c r="D609" s="4">
        <v>12</v>
      </c>
      <c r="E609" s="11">
        <v>1</v>
      </c>
      <c r="F609" s="9">
        <f t="shared" si="117"/>
        <v>0.27777777777777779</v>
      </c>
      <c r="G609" s="17">
        <f t="shared" si="128"/>
        <v>0.29166666666666669</v>
      </c>
      <c r="H609" s="17">
        <f t="shared" si="129"/>
        <v>1.05</v>
      </c>
      <c r="I609" s="17">
        <f t="shared" si="118"/>
        <v>379.16666666666669</v>
      </c>
      <c r="J609" s="23">
        <f t="shared" si="119"/>
        <v>165.78899999999999</v>
      </c>
      <c r="K609" s="17">
        <f t="shared" si="120"/>
        <v>1.5464120370370371E-2</v>
      </c>
      <c r="L609" s="17">
        <f t="shared" si="121"/>
        <v>544.97113078703705</v>
      </c>
      <c r="M609" s="17">
        <f t="shared" si="122"/>
        <v>151.38086966306585</v>
      </c>
      <c r="N609" s="17">
        <f t="shared" si="123"/>
        <v>90979.902667502582</v>
      </c>
      <c r="O609" s="17">
        <f t="shared" si="124"/>
        <v>166.09613078703703</v>
      </c>
      <c r="P609" s="17">
        <f t="shared" si="125"/>
        <v>180.55555555555557</v>
      </c>
      <c r="Q609" s="17">
        <f t="shared" si="126"/>
        <v>99.657678472222216</v>
      </c>
      <c r="R609" s="17">
        <f t="shared" si="127"/>
        <v>108.33333333333334</v>
      </c>
    </row>
    <row r="610" spans="2:18" x14ac:dyDescent="0.35">
      <c r="B610" s="4" t="s">
        <v>10</v>
      </c>
      <c r="C610" s="4">
        <v>602</v>
      </c>
      <c r="D610" s="4">
        <v>13</v>
      </c>
      <c r="E610" s="11">
        <v>2.1</v>
      </c>
      <c r="F610" s="9">
        <f t="shared" si="117"/>
        <v>0.58333333333333337</v>
      </c>
      <c r="G610" s="17">
        <f t="shared" si="128"/>
        <v>0.52777777777777779</v>
      </c>
      <c r="H610" s="17">
        <f t="shared" si="129"/>
        <v>1.9</v>
      </c>
      <c r="I610" s="17">
        <f t="shared" si="118"/>
        <v>686.11111111111109</v>
      </c>
      <c r="J610" s="23">
        <f t="shared" si="119"/>
        <v>165.78899999999999</v>
      </c>
      <c r="K610" s="17">
        <f t="shared" si="120"/>
        <v>6.8196770833333337E-2</v>
      </c>
      <c r="L610" s="17">
        <f t="shared" si="121"/>
        <v>851.96830788194438</v>
      </c>
      <c r="M610" s="17">
        <f t="shared" si="122"/>
        <v>496.98151293113426</v>
      </c>
      <c r="N610" s="17">
        <f t="shared" si="123"/>
        <v>299182.87078454281</v>
      </c>
      <c r="O610" s="17">
        <f t="shared" si="124"/>
        <v>166.3849745486111</v>
      </c>
      <c r="P610" s="17">
        <f t="shared" si="125"/>
        <v>379.16666666666669</v>
      </c>
      <c r="Q610" s="17">
        <f t="shared" si="126"/>
        <v>99.830984729166659</v>
      </c>
      <c r="R610" s="17">
        <f t="shared" si="127"/>
        <v>227.5</v>
      </c>
    </row>
    <row r="611" spans="2:18" x14ac:dyDescent="0.35">
      <c r="B611" s="4" t="s">
        <v>10</v>
      </c>
      <c r="C611" s="4">
        <v>603</v>
      </c>
      <c r="D611" s="4">
        <v>14</v>
      </c>
      <c r="E611" s="11">
        <v>4.8</v>
      </c>
      <c r="F611" s="9">
        <f t="shared" si="117"/>
        <v>1.3333333333333333</v>
      </c>
      <c r="G611" s="17">
        <f t="shared" si="128"/>
        <v>0.97222222222222221</v>
      </c>
      <c r="H611" s="17">
        <f t="shared" si="129"/>
        <v>3.5</v>
      </c>
      <c r="I611" s="17">
        <f t="shared" si="118"/>
        <v>1263.8888888888889</v>
      </c>
      <c r="J611" s="23">
        <f t="shared" si="119"/>
        <v>165.78899999999999</v>
      </c>
      <c r="K611" s="17">
        <f t="shared" si="120"/>
        <v>0.3562933333333333</v>
      </c>
      <c r="L611" s="17">
        <f t="shared" si="121"/>
        <v>1430.0341822222222</v>
      </c>
      <c r="M611" s="17">
        <f t="shared" si="122"/>
        <v>1906.7122429629628</v>
      </c>
      <c r="N611" s="17">
        <f t="shared" si="123"/>
        <v>1149747.4825066666</v>
      </c>
      <c r="O611" s="17">
        <f t="shared" si="124"/>
        <v>167.11751555555554</v>
      </c>
      <c r="P611" s="17">
        <f t="shared" si="125"/>
        <v>866.66666666666663</v>
      </c>
      <c r="Q611" s="17">
        <f t="shared" si="126"/>
        <v>100.27050933333332</v>
      </c>
      <c r="R611" s="17">
        <f t="shared" si="127"/>
        <v>520</v>
      </c>
    </row>
    <row r="612" spans="2:18" x14ac:dyDescent="0.35">
      <c r="B612" s="4" t="s">
        <v>10</v>
      </c>
      <c r="C612" s="4">
        <v>604</v>
      </c>
      <c r="D612" s="4">
        <v>15</v>
      </c>
      <c r="E612" s="11">
        <v>9.1</v>
      </c>
      <c r="F612" s="9">
        <f t="shared" si="117"/>
        <v>2.5277777777777777</v>
      </c>
      <c r="G612" s="17">
        <f t="shared" si="128"/>
        <v>1.3055555555555554</v>
      </c>
      <c r="H612" s="17">
        <f t="shared" si="129"/>
        <v>4.6999999999999993</v>
      </c>
      <c r="I612" s="17">
        <f t="shared" si="118"/>
        <v>1697.2222222222219</v>
      </c>
      <c r="J612" s="23">
        <f t="shared" si="119"/>
        <v>165.78899999999999</v>
      </c>
      <c r="K612" s="17">
        <f t="shared" si="120"/>
        <v>1.2805838078703702</v>
      </c>
      <c r="L612" s="17">
        <f t="shared" si="121"/>
        <v>1864.2918060300924</v>
      </c>
      <c r="M612" s="17">
        <f t="shared" si="122"/>
        <v>4712.5153985760671</v>
      </c>
      <c r="N612" s="17">
        <f t="shared" si="123"/>
        <v>2846359.3007399444</v>
      </c>
      <c r="O612" s="17">
        <f t="shared" si="124"/>
        <v>168.37513936342589</v>
      </c>
      <c r="P612" s="17">
        <f t="shared" si="125"/>
        <v>1643.0555555555554</v>
      </c>
      <c r="Q612" s="17">
        <f t="shared" si="126"/>
        <v>101.02508361805553</v>
      </c>
      <c r="R612" s="17">
        <f t="shared" si="127"/>
        <v>985.83333333333326</v>
      </c>
    </row>
    <row r="613" spans="2:18" x14ac:dyDescent="0.35">
      <c r="B613" s="4" t="s">
        <v>10</v>
      </c>
      <c r="C613" s="4">
        <v>605</v>
      </c>
      <c r="D613" s="4">
        <v>16</v>
      </c>
      <c r="E613" s="11">
        <v>14.2</v>
      </c>
      <c r="F613" s="9">
        <f t="shared" si="117"/>
        <v>3.9444444444444442</v>
      </c>
      <c r="G613" s="17">
        <f t="shared" si="128"/>
        <v>1.4861111111111112</v>
      </c>
      <c r="H613" s="17">
        <f t="shared" si="129"/>
        <v>5.3500000000000005</v>
      </c>
      <c r="I613" s="17">
        <f t="shared" si="118"/>
        <v>1931.9444444444446</v>
      </c>
      <c r="J613" s="23">
        <f t="shared" si="119"/>
        <v>165.78899999999999</v>
      </c>
      <c r="K613" s="17">
        <f t="shared" si="120"/>
        <v>3.1181852314814811</v>
      </c>
      <c r="L613" s="17">
        <f t="shared" si="121"/>
        <v>2100.8516296759262</v>
      </c>
      <c r="M613" s="17">
        <f t="shared" si="122"/>
        <v>8286.6925392772646</v>
      </c>
      <c r="N613" s="17">
        <f t="shared" si="123"/>
        <v>5013448.9862627452</v>
      </c>
      <c r="O613" s="17">
        <f t="shared" si="124"/>
        <v>170.39329634259258</v>
      </c>
      <c r="P613" s="17">
        <f t="shared" si="125"/>
        <v>2563.8888888888887</v>
      </c>
      <c r="Q613" s="17">
        <f t="shared" si="126"/>
        <v>102.23597780555555</v>
      </c>
      <c r="R613" s="17">
        <f t="shared" si="127"/>
        <v>1538.3333333333333</v>
      </c>
    </row>
    <row r="614" spans="2:18" x14ac:dyDescent="0.35">
      <c r="B614" s="4" t="s">
        <v>10</v>
      </c>
      <c r="C614" s="4">
        <v>606</v>
      </c>
      <c r="D614" s="4">
        <v>17</v>
      </c>
      <c r="E614" s="11">
        <v>19.8</v>
      </c>
      <c r="F614" s="9">
        <f t="shared" si="117"/>
        <v>5.5</v>
      </c>
      <c r="G614" s="17">
        <f t="shared" si="128"/>
        <v>1.5694444444444444</v>
      </c>
      <c r="H614" s="17">
        <f t="shared" si="129"/>
        <v>5.65</v>
      </c>
      <c r="I614" s="17">
        <f t="shared" si="118"/>
        <v>2040.2777777777778</v>
      </c>
      <c r="J614" s="23">
        <f t="shared" si="119"/>
        <v>165.78899999999999</v>
      </c>
      <c r="K614" s="17">
        <f t="shared" si="120"/>
        <v>6.0625537499999993</v>
      </c>
      <c r="L614" s="17">
        <f t="shared" si="121"/>
        <v>2212.129331527778</v>
      </c>
      <c r="M614" s="17">
        <f t="shared" si="122"/>
        <v>12166.711323402778</v>
      </c>
      <c r="N614" s="17">
        <f t="shared" si="123"/>
        <v>7373027.0619820841</v>
      </c>
      <c r="O614" s="17">
        <f t="shared" si="124"/>
        <v>173.42099819444445</v>
      </c>
      <c r="P614" s="17">
        <f t="shared" si="125"/>
        <v>3575</v>
      </c>
      <c r="Q614" s="17">
        <f t="shared" si="126"/>
        <v>104.05259891666667</v>
      </c>
      <c r="R614" s="17">
        <f t="shared" si="127"/>
        <v>2145</v>
      </c>
    </row>
    <row r="615" spans="2:18" x14ac:dyDescent="0.35">
      <c r="B615" s="4" t="s">
        <v>10</v>
      </c>
      <c r="C615" s="4">
        <v>607</v>
      </c>
      <c r="D615" s="4">
        <v>18</v>
      </c>
      <c r="E615" s="11">
        <v>25.5</v>
      </c>
      <c r="F615" s="9">
        <f t="shared" si="117"/>
        <v>7.083333333333333</v>
      </c>
      <c r="G615" s="17">
        <f t="shared" si="128"/>
        <v>1.4861111111111109</v>
      </c>
      <c r="H615" s="17">
        <f t="shared" si="129"/>
        <v>5.35</v>
      </c>
      <c r="I615" s="17">
        <f t="shared" si="118"/>
        <v>1931.9444444444441</v>
      </c>
      <c r="J615" s="23">
        <f t="shared" si="119"/>
        <v>165.78899999999999</v>
      </c>
      <c r="K615" s="17">
        <f t="shared" si="120"/>
        <v>10.055544270833332</v>
      </c>
      <c r="L615" s="17">
        <f t="shared" si="121"/>
        <v>2107.7889887152774</v>
      </c>
      <c r="M615" s="17">
        <f t="shared" si="122"/>
        <v>14930.172003399881</v>
      </c>
      <c r="N615" s="17">
        <f t="shared" si="123"/>
        <v>9062614.406063728</v>
      </c>
      <c r="O615" s="17">
        <f t="shared" si="124"/>
        <v>177.33065538194444</v>
      </c>
      <c r="P615" s="17">
        <f t="shared" si="125"/>
        <v>4604.1666666666661</v>
      </c>
      <c r="Q615" s="17">
        <f t="shared" si="126"/>
        <v>106.39839322916666</v>
      </c>
      <c r="R615" s="17">
        <f t="shared" si="127"/>
        <v>2762.4999999999995</v>
      </c>
    </row>
    <row r="616" spans="2:18" x14ac:dyDescent="0.35">
      <c r="B616" s="4" t="s">
        <v>10</v>
      </c>
      <c r="C616" s="4">
        <v>608</v>
      </c>
      <c r="D616" s="4">
        <v>19</v>
      </c>
      <c r="E616" s="11">
        <v>30.5</v>
      </c>
      <c r="F616" s="9">
        <f t="shared" si="117"/>
        <v>8.4722222222222214</v>
      </c>
      <c r="G616" s="17">
        <f t="shared" si="128"/>
        <v>1.2916666666666663</v>
      </c>
      <c r="H616" s="17">
        <f t="shared" si="129"/>
        <v>4.6499999999999986</v>
      </c>
      <c r="I616" s="17">
        <f t="shared" si="118"/>
        <v>1679.1666666666663</v>
      </c>
      <c r="J616" s="23">
        <f t="shared" si="119"/>
        <v>165.78899999999999</v>
      </c>
      <c r="K616" s="17">
        <f t="shared" si="120"/>
        <v>14.385497974537033</v>
      </c>
      <c r="L616" s="17">
        <f t="shared" si="121"/>
        <v>1859.3411646412032</v>
      </c>
      <c r="M616" s="17">
        <f t="shared" si="122"/>
        <v>15752.751533765748</v>
      </c>
      <c r="N616" s="17">
        <f t="shared" si="123"/>
        <v>9577672.9325295743</v>
      </c>
      <c r="O616" s="17">
        <f t="shared" si="124"/>
        <v>181.46616464120368</v>
      </c>
      <c r="P616" s="17">
        <f t="shared" si="125"/>
        <v>5506.9444444444443</v>
      </c>
      <c r="Q616" s="17">
        <f t="shared" si="126"/>
        <v>108.87969878472221</v>
      </c>
      <c r="R616" s="17">
        <f t="shared" si="127"/>
        <v>3304.1666666666665</v>
      </c>
    </row>
    <row r="617" spans="2:18" x14ac:dyDescent="0.35">
      <c r="B617" s="4" t="s">
        <v>10</v>
      </c>
      <c r="C617" s="4">
        <v>609</v>
      </c>
      <c r="D617" s="4">
        <v>20</v>
      </c>
      <c r="E617" s="11">
        <v>34.799999999999997</v>
      </c>
      <c r="F617" s="9">
        <f t="shared" si="117"/>
        <v>9.6666666666666661</v>
      </c>
      <c r="G617" s="17">
        <f t="shared" si="128"/>
        <v>1.1527777777777775</v>
      </c>
      <c r="H617" s="17">
        <f t="shared" si="129"/>
        <v>4.1499999999999986</v>
      </c>
      <c r="I617" s="17">
        <f t="shared" si="118"/>
        <v>1498.6111111111106</v>
      </c>
      <c r="J617" s="23">
        <f t="shared" si="119"/>
        <v>165.78899999999999</v>
      </c>
      <c r="K617" s="17">
        <f t="shared" si="120"/>
        <v>18.72766833333333</v>
      </c>
      <c r="L617" s="17">
        <f t="shared" si="121"/>
        <v>1683.1277794444441</v>
      </c>
      <c r="M617" s="17">
        <f t="shared" si="122"/>
        <v>16270.235201296291</v>
      </c>
      <c r="N617" s="17">
        <f t="shared" si="123"/>
        <v>9908573.2375894412</v>
      </c>
      <c r="O617" s="17">
        <f t="shared" si="124"/>
        <v>185.66944611111109</v>
      </c>
      <c r="P617" s="17">
        <f t="shared" si="125"/>
        <v>6283.333333333333</v>
      </c>
      <c r="Q617" s="17">
        <f t="shared" si="126"/>
        <v>111.40166766666665</v>
      </c>
      <c r="R617" s="17">
        <f t="shared" si="127"/>
        <v>3769.9999999999995</v>
      </c>
    </row>
    <row r="618" spans="2:18" x14ac:dyDescent="0.35">
      <c r="B618" s="4" t="s">
        <v>10</v>
      </c>
      <c r="C618" s="4">
        <v>610</v>
      </c>
      <c r="D618" s="4">
        <v>21</v>
      </c>
      <c r="E618" s="11">
        <v>38.799999999999997</v>
      </c>
      <c r="F618" s="9">
        <f t="shared" si="117"/>
        <v>10.777777777777777</v>
      </c>
      <c r="G618" s="17">
        <f t="shared" si="128"/>
        <v>1.1250000000000002</v>
      </c>
      <c r="H618" s="17">
        <f t="shared" si="129"/>
        <v>4.0500000000000007</v>
      </c>
      <c r="I618" s="17">
        <f t="shared" si="118"/>
        <v>1462.5000000000002</v>
      </c>
      <c r="J618" s="23">
        <f t="shared" si="119"/>
        <v>165.78899999999999</v>
      </c>
      <c r="K618" s="17">
        <f t="shared" si="120"/>
        <v>23.280305370370364</v>
      </c>
      <c r="L618" s="17">
        <f t="shared" si="121"/>
        <v>1651.5693053703706</v>
      </c>
      <c r="M618" s="17">
        <f t="shared" si="122"/>
        <v>17800.246957880659</v>
      </c>
      <c r="N618" s="17">
        <f t="shared" si="123"/>
        <v>10858150.644307202</v>
      </c>
      <c r="O618" s="17">
        <f t="shared" si="124"/>
        <v>190.19430537037036</v>
      </c>
      <c r="P618" s="17">
        <f t="shared" si="125"/>
        <v>7005.5555555555547</v>
      </c>
      <c r="Q618" s="17">
        <f t="shared" si="126"/>
        <v>114.11658322222222</v>
      </c>
      <c r="R618" s="17">
        <f t="shared" si="127"/>
        <v>4203.333333333333</v>
      </c>
    </row>
    <row r="619" spans="2:18" x14ac:dyDescent="0.35">
      <c r="B619" s="4" t="s">
        <v>10</v>
      </c>
      <c r="C619" s="4">
        <v>611</v>
      </c>
      <c r="D619" s="4">
        <v>22</v>
      </c>
      <c r="E619" s="11">
        <v>42.9</v>
      </c>
      <c r="F619" s="9">
        <f t="shared" si="117"/>
        <v>11.916666666666666</v>
      </c>
      <c r="G619" s="17">
        <f t="shared" si="128"/>
        <v>1.0555555555555558</v>
      </c>
      <c r="H619" s="17">
        <f t="shared" si="129"/>
        <v>3.8000000000000007</v>
      </c>
      <c r="I619" s="17">
        <f t="shared" si="118"/>
        <v>1372.2222222222226</v>
      </c>
      <c r="J619" s="23">
        <f t="shared" si="119"/>
        <v>165.78899999999999</v>
      </c>
      <c r="K619" s="17">
        <f t="shared" si="120"/>
        <v>28.460321770833328</v>
      </c>
      <c r="L619" s="17">
        <f t="shared" si="121"/>
        <v>1566.471543993056</v>
      </c>
      <c r="M619" s="17">
        <f t="shared" si="122"/>
        <v>18667.119232583915</v>
      </c>
      <c r="N619" s="17">
        <f t="shared" si="123"/>
        <v>11405609.851108773</v>
      </c>
      <c r="O619" s="17">
        <f t="shared" si="124"/>
        <v>195.30487732638886</v>
      </c>
      <c r="P619" s="17">
        <f t="shared" si="125"/>
        <v>7745.833333333333</v>
      </c>
      <c r="Q619" s="17">
        <f t="shared" si="126"/>
        <v>117.18292639583331</v>
      </c>
      <c r="R619" s="17">
        <f t="shared" si="127"/>
        <v>4647.5</v>
      </c>
    </row>
    <row r="620" spans="2:18" x14ac:dyDescent="0.35">
      <c r="B620" s="4" t="s">
        <v>10</v>
      </c>
      <c r="C620" s="4">
        <v>612</v>
      </c>
      <c r="D620" s="4">
        <v>23</v>
      </c>
      <c r="E620" s="11">
        <v>46.4</v>
      </c>
      <c r="F620" s="9">
        <f t="shared" si="117"/>
        <v>12.888888888888888</v>
      </c>
      <c r="G620" s="17">
        <f t="shared" si="128"/>
        <v>0.74999999999999978</v>
      </c>
      <c r="H620" s="17">
        <f t="shared" si="129"/>
        <v>2.6999999999999993</v>
      </c>
      <c r="I620" s="17">
        <f t="shared" si="118"/>
        <v>974.99999999999966</v>
      </c>
      <c r="J620" s="23">
        <f t="shared" si="119"/>
        <v>165.78899999999999</v>
      </c>
      <c r="K620" s="17">
        <f t="shared" si="120"/>
        <v>33.29363259259258</v>
      </c>
      <c r="L620" s="17">
        <f t="shared" si="121"/>
        <v>1174.0826325925923</v>
      </c>
      <c r="M620" s="17">
        <f t="shared" si="122"/>
        <v>15132.620597860077</v>
      </c>
      <c r="N620" s="17">
        <f t="shared" si="123"/>
        <v>9261163.8058903664</v>
      </c>
      <c r="O620" s="17">
        <f t="shared" si="124"/>
        <v>199.83263259259257</v>
      </c>
      <c r="P620" s="17">
        <f t="shared" si="125"/>
        <v>8377.7777777777774</v>
      </c>
      <c r="Q620" s="17">
        <f t="shared" si="126"/>
        <v>119.89957955555553</v>
      </c>
      <c r="R620" s="17">
        <f t="shared" si="127"/>
        <v>5026.6666666666661</v>
      </c>
    </row>
    <row r="621" spans="2:18" x14ac:dyDescent="0.35">
      <c r="B621" s="4" t="s">
        <v>10</v>
      </c>
      <c r="C621" s="4">
        <v>613</v>
      </c>
      <c r="D621" s="4">
        <v>24</v>
      </c>
      <c r="E621" s="11">
        <v>48.3</v>
      </c>
      <c r="F621" s="9">
        <f t="shared" si="117"/>
        <v>13.416666666666666</v>
      </c>
      <c r="G621" s="17">
        <f t="shared" si="128"/>
        <v>0.31944444444444503</v>
      </c>
      <c r="H621" s="17">
        <f t="shared" si="129"/>
        <v>1.1500000000000021</v>
      </c>
      <c r="I621" s="17">
        <f t="shared" si="118"/>
        <v>415.27777777777857</v>
      </c>
      <c r="J621" s="23">
        <f t="shared" si="119"/>
        <v>165.78899999999999</v>
      </c>
      <c r="K621" s="17">
        <f t="shared" si="120"/>
        <v>36.07609177083333</v>
      </c>
      <c r="L621" s="17">
        <f t="shared" si="121"/>
        <v>617.14286954861177</v>
      </c>
      <c r="M621" s="17">
        <f t="shared" si="122"/>
        <v>8280.0001664438751</v>
      </c>
      <c r="N621" s="17">
        <f t="shared" si="123"/>
        <v>5075640.1020300956</v>
      </c>
      <c r="O621" s="17">
        <f t="shared" si="124"/>
        <v>202.18453621527777</v>
      </c>
      <c r="P621" s="17">
        <f t="shared" si="125"/>
        <v>8720.8333333333321</v>
      </c>
      <c r="Q621" s="17">
        <f t="shared" si="126"/>
        <v>121.31072172916666</v>
      </c>
      <c r="R621" s="17">
        <f t="shared" si="127"/>
        <v>5232.4999999999991</v>
      </c>
    </row>
    <row r="622" spans="2:18" x14ac:dyDescent="0.35">
      <c r="B622" s="4" t="s">
        <v>10</v>
      </c>
      <c r="C622" s="4">
        <v>614</v>
      </c>
      <c r="D622" s="4">
        <v>25</v>
      </c>
      <c r="E622" s="11">
        <v>48.7</v>
      </c>
      <c r="F622" s="9">
        <f t="shared" si="117"/>
        <v>13.527777777777779</v>
      </c>
      <c r="G622" s="17">
        <f t="shared" si="128"/>
        <v>2.7777777777778172E-2</v>
      </c>
      <c r="H622" s="17">
        <f t="shared" si="129"/>
        <v>0.10000000000000142</v>
      </c>
      <c r="I622" s="17">
        <f t="shared" si="118"/>
        <v>36.111111111111626</v>
      </c>
      <c r="J622" s="23">
        <f t="shared" si="119"/>
        <v>165.78899999999999</v>
      </c>
      <c r="K622" s="17">
        <f t="shared" si="120"/>
        <v>36.676099641203699</v>
      </c>
      <c r="L622" s="17">
        <f t="shared" si="121"/>
        <v>238.57621075231532</v>
      </c>
      <c r="M622" s="17">
        <f t="shared" si="122"/>
        <v>3227.4059621215993</v>
      </c>
      <c r="N622" s="17">
        <f t="shared" si="123"/>
        <v>1981627.260742662</v>
      </c>
      <c r="O622" s="17">
        <f t="shared" si="124"/>
        <v>202.49287741898146</v>
      </c>
      <c r="P622" s="17">
        <f t="shared" si="125"/>
        <v>8793.0555555555566</v>
      </c>
      <c r="Q622" s="17">
        <f t="shared" si="126"/>
        <v>121.49572645138888</v>
      </c>
      <c r="R622" s="17">
        <f t="shared" si="127"/>
        <v>5275.8333333333339</v>
      </c>
    </row>
    <row r="623" spans="2:18" x14ac:dyDescent="0.35">
      <c r="B623" s="4" t="s">
        <v>10</v>
      </c>
      <c r="C623" s="4">
        <v>615</v>
      </c>
      <c r="D623" s="4">
        <v>26</v>
      </c>
      <c r="E623" s="11">
        <v>48.5</v>
      </c>
      <c r="F623" s="9">
        <f t="shared" si="117"/>
        <v>13.472222222222221</v>
      </c>
      <c r="G623" s="17">
        <f t="shared" si="128"/>
        <v>-4.1666666666667261E-2</v>
      </c>
      <c r="H623" s="17">
        <f t="shared" si="129"/>
        <v>-0.15000000000000213</v>
      </c>
      <c r="I623" s="17">
        <f t="shared" si="118"/>
        <v>-54.166666666667439</v>
      </c>
      <c r="J623" s="23">
        <f t="shared" si="119"/>
        <v>165.78899999999999</v>
      </c>
      <c r="K623" s="17">
        <f t="shared" si="120"/>
        <v>36.375477141203696</v>
      </c>
      <c r="L623" s="17">
        <f t="shared" si="121"/>
        <v>147.99781047453624</v>
      </c>
      <c r="M623" s="17">
        <f t="shared" si="122"/>
        <v>1993.8593911152798</v>
      </c>
      <c r="N623" s="17">
        <f t="shared" si="123"/>
        <v>1226223.5255358971</v>
      </c>
      <c r="O623" s="17">
        <f t="shared" si="124"/>
        <v>202.12281047453703</v>
      </c>
      <c r="P623" s="17">
        <f t="shared" si="125"/>
        <v>8756.9444444444434</v>
      </c>
      <c r="Q623" s="17">
        <f t="shared" si="126"/>
        <v>121.27368628472222</v>
      </c>
      <c r="R623" s="17">
        <f t="shared" si="127"/>
        <v>5254.1666666666661</v>
      </c>
    </row>
    <row r="624" spans="2:18" x14ac:dyDescent="0.35">
      <c r="B624" s="4" t="s">
        <v>10</v>
      </c>
      <c r="C624" s="4">
        <v>616</v>
      </c>
      <c r="D624" s="4">
        <v>27</v>
      </c>
      <c r="E624" s="11">
        <v>48.4</v>
      </c>
      <c r="F624" s="9">
        <f t="shared" si="117"/>
        <v>13.444444444444443</v>
      </c>
      <c r="G624" s="17">
        <f t="shared" si="128"/>
        <v>-4.1666666666666269E-2</v>
      </c>
      <c r="H624" s="17">
        <f t="shared" si="129"/>
        <v>-0.14999999999999858</v>
      </c>
      <c r="I624" s="17">
        <f t="shared" si="118"/>
        <v>-54.166666666666153</v>
      </c>
      <c r="J624" s="23">
        <f t="shared" si="119"/>
        <v>165.78899999999999</v>
      </c>
      <c r="K624" s="17">
        <f t="shared" si="120"/>
        <v>36.225629814814802</v>
      </c>
      <c r="L624" s="17">
        <f t="shared" si="121"/>
        <v>147.84796314814864</v>
      </c>
      <c r="M624" s="17">
        <f t="shared" si="122"/>
        <v>1987.7337267695536</v>
      </c>
      <c r="N624" s="17">
        <f t="shared" si="123"/>
        <v>1224443.9756900449</v>
      </c>
      <c r="O624" s="17">
        <f t="shared" si="124"/>
        <v>201.97296314814812</v>
      </c>
      <c r="P624" s="17">
        <f t="shared" si="125"/>
        <v>8738.8888888888887</v>
      </c>
      <c r="Q624" s="17">
        <f t="shared" si="126"/>
        <v>121.18377788888887</v>
      </c>
      <c r="R624" s="17">
        <f t="shared" si="127"/>
        <v>5243.333333333333</v>
      </c>
    </row>
    <row r="625" spans="2:18" x14ac:dyDescent="0.35">
      <c r="B625" s="4" t="s">
        <v>10</v>
      </c>
      <c r="C625" s="4">
        <v>617</v>
      </c>
      <c r="D625" s="4">
        <v>28</v>
      </c>
      <c r="E625" s="11">
        <v>48.2</v>
      </c>
      <c r="F625" s="9">
        <f t="shared" si="117"/>
        <v>13.388888888888889</v>
      </c>
      <c r="G625" s="17">
        <f t="shared" si="128"/>
        <v>-8.3333333333333523E-2</v>
      </c>
      <c r="H625" s="17">
        <f t="shared" si="129"/>
        <v>-0.30000000000000071</v>
      </c>
      <c r="I625" s="17">
        <f t="shared" si="118"/>
        <v>-108.33333333333358</v>
      </c>
      <c r="J625" s="23">
        <f t="shared" si="119"/>
        <v>165.78899999999999</v>
      </c>
      <c r="K625" s="17">
        <f t="shared" si="120"/>
        <v>35.926863009259257</v>
      </c>
      <c r="L625" s="17">
        <f t="shared" si="121"/>
        <v>93.382529675925667</v>
      </c>
      <c r="M625" s="17">
        <f t="shared" si="122"/>
        <v>1250.2883139943381</v>
      </c>
      <c r="N625" s="17">
        <f t="shared" si="123"/>
        <v>771427.88973450661</v>
      </c>
      <c r="O625" s="17">
        <f t="shared" si="124"/>
        <v>201.63252967592589</v>
      </c>
      <c r="P625" s="17">
        <f t="shared" si="125"/>
        <v>8702.7777777777774</v>
      </c>
      <c r="Q625" s="17">
        <f t="shared" si="126"/>
        <v>120.97951780555553</v>
      </c>
      <c r="R625" s="17">
        <f t="shared" si="127"/>
        <v>5221.6666666666661</v>
      </c>
    </row>
    <row r="626" spans="2:18" x14ac:dyDescent="0.35">
      <c r="B626" s="4" t="s">
        <v>10</v>
      </c>
      <c r="C626" s="4">
        <v>618</v>
      </c>
      <c r="D626" s="4">
        <v>29</v>
      </c>
      <c r="E626" s="11">
        <v>47.8</v>
      </c>
      <c r="F626" s="9">
        <f t="shared" si="117"/>
        <v>13.277777777777777</v>
      </c>
      <c r="G626" s="17">
        <f t="shared" si="128"/>
        <v>-0.16666666666666705</v>
      </c>
      <c r="H626" s="17">
        <f t="shared" si="129"/>
        <v>-0.60000000000000142</v>
      </c>
      <c r="I626" s="17">
        <f t="shared" si="118"/>
        <v>-216.66666666666717</v>
      </c>
      <c r="J626" s="23">
        <f t="shared" si="119"/>
        <v>165.78899999999999</v>
      </c>
      <c r="K626" s="17">
        <f t="shared" si="120"/>
        <v>35.333040787037028</v>
      </c>
      <c r="L626" s="17">
        <f t="shared" si="121"/>
        <v>-15.544625879630154</v>
      </c>
      <c r="M626" s="17">
        <f t="shared" si="122"/>
        <v>-206.39808806842257</v>
      </c>
      <c r="N626" s="17">
        <f t="shared" si="123"/>
        <v>-127554.01842628514</v>
      </c>
      <c r="O626" s="17">
        <f t="shared" si="124"/>
        <v>200.95537412037035</v>
      </c>
      <c r="P626" s="17">
        <f t="shared" si="125"/>
        <v>8630.5555555555547</v>
      </c>
      <c r="Q626" s="17">
        <f t="shared" si="126"/>
        <v>120.57322447222221</v>
      </c>
      <c r="R626" s="17">
        <f t="shared" si="127"/>
        <v>5178.333333333333</v>
      </c>
    </row>
    <row r="627" spans="2:18" x14ac:dyDescent="0.35">
      <c r="B627" s="4" t="s">
        <v>10</v>
      </c>
      <c r="C627" s="4">
        <v>619</v>
      </c>
      <c r="D627" s="4">
        <v>30</v>
      </c>
      <c r="E627" s="11">
        <v>47</v>
      </c>
      <c r="F627" s="9">
        <f t="shared" si="117"/>
        <v>13.055555555555555</v>
      </c>
      <c r="G627" s="17">
        <f t="shared" si="128"/>
        <v>-0.26388888888888867</v>
      </c>
      <c r="H627" s="17">
        <f t="shared" si="129"/>
        <v>-0.94999999999999929</v>
      </c>
      <c r="I627" s="17">
        <f t="shared" si="118"/>
        <v>-343.05555555555526</v>
      </c>
      <c r="J627" s="23">
        <f t="shared" si="119"/>
        <v>165.78899999999999</v>
      </c>
      <c r="K627" s="17">
        <f t="shared" si="120"/>
        <v>34.160241898148143</v>
      </c>
      <c r="L627" s="17">
        <f t="shared" si="121"/>
        <v>-143.10631365740713</v>
      </c>
      <c r="M627" s="17">
        <f t="shared" si="122"/>
        <v>-1868.3324283050374</v>
      </c>
      <c r="N627" s="17">
        <f t="shared" si="123"/>
        <v>-1156497.7731208182</v>
      </c>
      <c r="O627" s="17">
        <f t="shared" si="124"/>
        <v>199.68535300925925</v>
      </c>
      <c r="P627" s="17">
        <f t="shared" si="125"/>
        <v>8486.1111111111113</v>
      </c>
      <c r="Q627" s="17">
        <f t="shared" si="126"/>
        <v>119.81121180555554</v>
      </c>
      <c r="R627" s="17">
        <f t="shared" si="127"/>
        <v>5091.666666666667</v>
      </c>
    </row>
    <row r="628" spans="2:18" x14ac:dyDescent="0.35">
      <c r="B628" s="4" t="s">
        <v>10</v>
      </c>
      <c r="C628" s="4">
        <v>620</v>
      </c>
      <c r="D628" s="4">
        <v>31</v>
      </c>
      <c r="E628" s="11">
        <v>45.9</v>
      </c>
      <c r="F628" s="9">
        <f t="shared" si="117"/>
        <v>12.75</v>
      </c>
      <c r="G628" s="17">
        <f t="shared" si="128"/>
        <v>-0.29166666666666685</v>
      </c>
      <c r="H628" s="17">
        <f t="shared" si="129"/>
        <v>-1.0500000000000007</v>
      </c>
      <c r="I628" s="17">
        <f t="shared" si="118"/>
        <v>-379.16666666666691</v>
      </c>
      <c r="J628" s="23">
        <f t="shared" si="119"/>
        <v>165.78899999999999</v>
      </c>
      <c r="K628" s="17">
        <f t="shared" si="120"/>
        <v>32.579963437499998</v>
      </c>
      <c r="L628" s="17">
        <f t="shared" si="121"/>
        <v>-180.79770322916693</v>
      </c>
      <c r="M628" s="17">
        <f t="shared" si="122"/>
        <v>-2305.1707161718782</v>
      </c>
      <c r="N628" s="17">
        <f t="shared" si="123"/>
        <v>-1429205.8440265644</v>
      </c>
      <c r="O628" s="17">
        <f t="shared" si="124"/>
        <v>198.07729677083333</v>
      </c>
      <c r="P628" s="17">
        <f t="shared" si="125"/>
        <v>8287.5</v>
      </c>
      <c r="Q628" s="17">
        <f t="shared" si="126"/>
        <v>118.84637806249999</v>
      </c>
      <c r="R628" s="17">
        <f t="shared" si="127"/>
        <v>4972.5</v>
      </c>
    </row>
    <row r="629" spans="2:18" x14ac:dyDescent="0.35">
      <c r="B629" s="4" t="s">
        <v>10</v>
      </c>
      <c r="C629" s="4">
        <v>621</v>
      </c>
      <c r="D629" s="4">
        <v>32</v>
      </c>
      <c r="E629" s="11">
        <v>44.9</v>
      </c>
      <c r="F629" s="9">
        <f t="shared" si="117"/>
        <v>12.472222222222221</v>
      </c>
      <c r="G629" s="17">
        <f t="shared" si="128"/>
        <v>-0.20833333333333331</v>
      </c>
      <c r="H629" s="17">
        <f t="shared" si="129"/>
        <v>-0.75</v>
      </c>
      <c r="I629" s="17">
        <f t="shared" si="118"/>
        <v>-270.83333333333331</v>
      </c>
      <c r="J629" s="23">
        <f t="shared" si="119"/>
        <v>165.78899999999999</v>
      </c>
      <c r="K629" s="17">
        <f t="shared" si="120"/>
        <v>31.175821307870361</v>
      </c>
      <c r="L629" s="17">
        <f t="shared" si="121"/>
        <v>-73.868512025462962</v>
      </c>
      <c r="M629" s="17">
        <f t="shared" si="122"/>
        <v>-921.30449720646857</v>
      </c>
      <c r="N629" s="17">
        <f t="shared" si="123"/>
        <v>-572130.09276521695</v>
      </c>
      <c r="O629" s="17">
        <f t="shared" si="124"/>
        <v>196.75648797453701</v>
      </c>
      <c r="P629" s="17">
        <f t="shared" si="125"/>
        <v>8106.9444444444443</v>
      </c>
      <c r="Q629" s="17">
        <f t="shared" si="126"/>
        <v>118.05389278472219</v>
      </c>
      <c r="R629" s="17">
        <f t="shared" si="127"/>
        <v>4864.1666666666661</v>
      </c>
    </row>
    <row r="630" spans="2:18" x14ac:dyDescent="0.35">
      <c r="B630" s="4" t="s">
        <v>10</v>
      </c>
      <c r="C630" s="4">
        <v>622</v>
      </c>
      <c r="D630" s="4">
        <v>33</v>
      </c>
      <c r="E630" s="11">
        <v>44.4</v>
      </c>
      <c r="F630" s="9">
        <f t="shared" si="117"/>
        <v>12.333333333333332</v>
      </c>
      <c r="G630" s="17">
        <f t="shared" si="128"/>
        <v>-8.3333333333333523E-2</v>
      </c>
      <c r="H630" s="17">
        <f t="shared" si="129"/>
        <v>-0.30000000000000071</v>
      </c>
      <c r="I630" s="17">
        <f t="shared" si="118"/>
        <v>-108.33333333333358</v>
      </c>
      <c r="J630" s="23">
        <f t="shared" si="119"/>
        <v>165.78899999999999</v>
      </c>
      <c r="K630" s="17">
        <f t="shared" si="120"/>
        <v>30.485348333333327</v>
      </c>
      <c r="L630" s="17">
        <f t="shared" si="121"/>
        <v>87.941014999999737</v>
      </c>
      <c r="M630" s="17">
        <f t="shared" si="122"/>
        <v>1084.6058516666633</v>
      </c>
      <c r="N630" s="17">
        <f t="shared" si="123"/>
        <v>674624.83973666455</v>
      </c>
      <c r="O630" s="17">
        <f t="shared" si="124"/>
        <v>196.19101499999996</v>
      </c>
      <c r="P630" s="17">
        <f t="shared" si="125"/>
        <v>8016.6666666666661</v>
      </c>
      <c r="Q630" s="17">
        <f t="shared" si="126"/>
        <v>117.71460899999997</v>
      </c>
      <c r="R630" s="17">
        <f t="shared" si="127"/>
        <v>4809.9999999999991</v>
      </c>
    </row>
    <row r="631" spans="2:18" x14ac:dyDescent="0.35">
      <c r="B631" s="4" t="s">
        <v>10</v>
      </c>
      <c r="C631" s="4">
        <v>623</v>
      </c>
      <c r="D631" s="4">
        <v>34</v>
      </c>
      <c r="E631" s="11">
        <v>44.3</v>
      </c>
      <c r="F631" s="9">
        <f t="shared" si="117"/>
        <v>12.305555555555554</v>
      </c>
      <c r="G631" s="17">
        <f t="shared" si="128"/>
        <v>1.3888888888889086E-2</v>
      </c>
      <c r="H631" s="17">
        <f t="shared" si="129"/>
        <v>5.0000000000000711E-2</v>
      </c>
      <c r="I631" s="17">
        <f t="shared" si="118"/>
        <v>18.055555555555813</v>
      </c>
      <c r="J631" s="23">
        <f t="shared" si="119"/>
        <v>165.78899999999999</v>
      </c>
      <c r="K631" s="17">
        <f t="shared" si="120"/>
        <v>30.348181585648135</v>
      </c>
      <c r="L631" s="17">
        <f t="shared" si="121"/>
        <v>214.19273714120396</v>
      </c>
      <c r="M631" s="17">
        <f t="shared" si="122"/>
        <v>2635.7606264875926</v>
      </c>
      <c r="N631" s="17">
        <f t="shared" si="123"/>
        <v>1642078.8703017703</v>
      </c>
      <c r="O631" s="17">
        <f t="shared" si="124"/>
        <v>196.15107047453702</v>
      </c>
      <c r="P631" s="17">
        <f t="shared" si="125"/>
        <v>7998.6111111111095</v>
      </c>
      <c r="Q631" s="17">
        <f t="shared" si="126"/>
        <v>117.6906422847222</v>
      </c>
      <c r="R631" s="17">
        <f t="shared" si="127"/>
        <v>4799.1666666666652</v>
      </c>
    </row>
    <row r="632" spans="2:18" x14ac:dyDescent="0.35">
      <c r="B632" s="4" t="s">
        <v>10</v>
      </c>
      <c r="C632" s="4">
        <v>624</v>
      </c>
      <c r="D632" s="4">
        <v>35</v>
      </c>
      <c r="E632" s="11">
        <v>44.5</v>
      </c>
      <c r="F632" s="9">
        <f t="shared" si="117"/>
        <v>12.361111111111111</v>
      </c>
      <c r="G632" s="17">
        <f t="shared" si="128"/>
        <v>0.1111111111111117</v>
      </c>
      <c r="H632" s="17">
        <f t="shared" si="129"/>
        <v>0.40000000000000213</v>
      </c>
      <c r="I632" s="17">
        <f t="shared" si="118"/>
        <v>144.44444444444522</v>
      </c>
      <c r="J632" s="23">
        <f t="shared" si="119"/>
        <v>165.78899999999999</v>
      </c>
      <c r="K632" s="17">
        <f t="shared" si="120"/>
        <v>30.62282436342592</v>
      </c>
      <c r="L632" s="17">
        <f t="shared" si="121"/>
        <v>340.85626880787117</v>
      </c>
      <c r="M632" s="17">
        <f t="shared" si="122"/>
        <v>4213.3622116528522</v>
      </c>
      <c r="N632" s="17">
        <f t="shared" si="123"/>
        <v>2629138.0200713798</v>
      </c>
      <c r="O632" s="17">
        <f t="shared" si="124"/>
        <v>196.52293547453704</v>
      </c>
      <c r="P632" s="17">
        <f t="shared" si="125"/>
        <v>8034.7222222222217</v>
      </c>
      <c r="Q632" s="17">
        <f t="shared" si="126"/>
        <v>117.91376128472221</v>
      </c>
      <c r="R632" s="17">
        <f t="shared" si="127"/>
        <v>4820.833333333333</v>
      </c>
    </row>
    <row r="633" spans="2:18" x14ac:dyDescent="0.35">
      <c r="B633" s="4" t="s">
        <v>10</v>
      </c>
      <c r="C633" s="4">
        <v>625</v>
      </c>
      <c r="D633" s="4">
        <v>36</v>
      </c>
      <c r="E633" s="11">
        <v>45.1</v>
      </c>
      <c r="F633" s="9">
        <f t="shared" si="117"/>
        <v>12.527777777777779</v>
      </c>
      <c r="G633" s="17">
        <f t="shared" si="128"/>
        <v>0.16666666666666705</v>
      </c>
      <c r="H633" s="17">
        <f t="shared" si="129"/>
        <v>0.60000000000000142</v>
      </c>
      <c r="I633" s="17">
        <f t="shared" si="118"/>
        <v>216.66666666666717</v>
      </c>
      <c r="J633" s="23">
        <f t="shared" si="119"/>
        <v>165.78899999999999</v>
      </c>
      <c r="K633" s="17">
        <f t="shared" si="120"/>
        <v>31.454175474537038</v>
      </c>
      <c r="L633" s="17">
        <f t="shared" si="121"/>
        <v>413.90984214120419</v>
      </c>
      <c r="M633" s="17">
        <f t="shared" si="122"/>
        <v>5185.3705223800862</v>
      </c>
      <c r="N633" s="17">
        <f t="shared" si="123"/>
        <v>3240856.5764875538</v>
      </c>
      <c r="O633" s="17">
        <f t="shared" si="124"/>
        <v>197.40984214120368</v>
      </c>
      <c r="P633" s="17">
        <f t="shared" si="125"/>
        <v>8143.0555555555557</v>
      </c>
      <c r="Q633" s="17">
        <f t="shared" si="126"/>
        <v>118.4459052847222</v>
      </c>
      <c r="R633" s="17">
        <f t="shared" si="127"/>
        <v>4885.833333333333</v>
      </c>
    </row>
    <row r="634" spans="2:18" x14ac:dyDescent="0.35">
      <c r="B634" s="4" t="s">
        <v>10</v>
      </c>
      <c r="C634" s="4">
        <v>626</v>
      </c>
      <c r="D634" s="4">
        <v>37</v>
      </c>
      <c r="E634" s="11">
        <v>45.7</v>
      </c>
      <c r="F634" s="9">
        <f t="shared" si="117"/>
        <v>12.694444444444445</v>
      </c>
      <c r="G634" s="17">
        <f t="shared" si="128"/>
        <v>0.12499999999999981</v>
      </c>
      <c r="H634" s="17">
        <f t="shared" si="129"/>
        <v>0.44999999999999929</v>
      </c>
      <c r="I634" s="17">
        <f t="shared" si="118"/>
        <v>162.49999999999974</v>
      </c>
      <c r="J634" s="23">
        <f t="shared" si="119"/>
        <v>165.78899999999999</v>
      </c>
      <c r="K634" s="17">
        <f t="shared" si="120"/>
        <v>32.296660752314814</v>
      </c>
      <c r="L634" s="17">
        <f t="shared" si="121"/>
        <v>360.5856607523146</v>
      </c>
      <c r="M634" s="17">
        <f t="shared" si="122"/>
        <v>4577.4346378835489</v>
      </c>
      <c r="N634" s="17">
        <f t="shared" si="123"/>
        <v>2865474.0833151015</v>
      </c>
      <c r="O634" s="17">
        <f t="shared" si="124"/>
        <v>198.21066075231479</v>
      </c>
      <c r="P634" s="17">
        <f t="shared" si="125"/>
        <v>8251.3888888888887</v>
      </c>
      <c r="Q634" s="17">
        <f t="shared" si="126"/>
        <v>118.92639645138887</v>
      </c>
      <c r="R634" s="17">
        <f t="shared" si="127"/>
        <v>4950.833333333333</v>
      </c>
    </row>
    <row r="635" spans="2:18" x14ac:dyDescent="0.35">
      <c r="B635" s="4" t="s">
        <v>10</v>
      </c>
      <c r="C635" s="4">
        <v>627</v>
      </c>
      <c r="D635" s="4">
        <v>38</v>
      </c>
      <c r="E635" s="11">
        <v>46</v>
      </c>
      <c r="F635" s="9">
        <f t="shared" si="117"/>
        <v>12.777777777777777</v>
      </c>
      <c r="G635" s="17">
        <f t="shared" si="128"/>
        <v>4.1666666666666269E-2</v>
      </c>
      <c r="H635" s="17">
        <f t="shared" si="129"/>
        <v>0.14999999999999858</v>
      </c>
      <c r="I635" s="17">
        <f t="shared" si="118"/>
        <v>54.166666666666153</v>
      </c>
      <c r="J635" s="23">
        <f t="shared" si="119"/>
        <v>165.78899999999999</v>
      </c>
      <c r="K635" s="17">
        <f t="shared" si="120"/>
        <v>32.722078703703701</v>
      </c>
      <c r="L635" s="17">
        <f t="shared" si="121"/>
        <v>252.67774537036985</v>
      </c>
      <c r="M635" s="17">
        <f t="shared" si="122"/>
        <v>3228.6600797325032</v>
      </c>
      <c r="N635" s="17">
        <f t="shared" si="123"/>
        <v>2024369.8699922794</v>
      </c>
      <c r="O635" s="17">
        <f t="shared" si="124"/>
        <v>198.55274537037033</v>
      </c>
      <c r="P635" s="17">
        <f t="shared" si="125"/>
        <v>8305.5555555555547</v>
      </c>
      <c r="Q635" s="17">
        <f t="shared" si="126"/>
        <v>119.1316472222222</v>
      </c>
      <c r="R635" s="17">
        <f t="shared" si="127"/>
        <v>4983.333333333333</v>
      </c>
    </row>
    <row r="636" spans="2:18" x14ac:dyDescent="0.35">
      <c r="B636" s="4" t="s">
        <v>10</v>
      </c>
      <c r="C636" s="4">
        <v>628</v>
      </c>
      <c r="D636" s="4">
        <v>39</v>
      </c>
      <c r="E636" s="11">
        <v>46</v>
      </c>
      <c r="F636" s="9">
        <f t="shared" si="117"/>
        <v>12.777777777777777</v>
      </c>
      <c r="G636" s="17">
        <f t="shared" si="128"/>
        <v>0</v>
      </c>
      <c r="H636" s="17">
        <f t="shared" si="129"/>
        <v>0</v>
      </c>
      <c r="I636" s="17">
        <f t="shared" si="118"/>
        <v>0</v>
      </c>
      <c r="J636" s="23">
        <f t="shared" si="119"/>
        <v>165.78899999999999</v>
      </c>
      <c r="K636" s="17">
        <f t="shared" si="120"/>
        <v>32.722078703703701</v>
      </c>
      <c r="L636" s="17">
        <f t="shared" si="121"/>
        <v>198.51107870370367</v>
      </c>
      <c r="M636" s="17">
        <f t="shared" si="122"/>
        <v>2536.53045010288</v>
      </c>
      <c r="N636" s="17">
        <f t="shared" si="123"/>
        <v>1592941.1226646085</v>
      </c>
      <c r="O636" s="17">
        <f t="shared" si="124"/>
        <v>198.51107870370367</v>
      </c>
      <c r="P636" s="17">
        <f t="shared" si="125"/>
        <v>8305.5555555555547</v>
      </c>
      <c r="Q636" s="17">
        <f t="shared" si="126"/>
        <v>119.10664722222219</v>
      </c>
      <c r="R636" s="17">
        <f t="shared" si="127"/>
        <v>4983.333333333333</v>
      </c>
    </row>
    <row r="637" spans="2:18" x14ac:dyDescent="0.35">
      <c r="B637" s="4" t="s">
        <v>10</v>
      </c>
      <c r="C637" s="4">
        <v>629</v>
      </c>
      <c r="D637" s="4">
        <v>40</v>
      </c>
      <c r="E637" s="11">
        <v>46</v>
      </c>
      <c r="F637" s="9">
        <f t="shared" si="117"/>
        <v>12.777777777777777</v>
      </c>
      <c r="G637" s="17">
        <f t="shared" si="128"/>
        <v>1.3888888888889086E-2</v>
      </c>
      <c r="H637" s="17">
        <f t="shared" si="129"/>
        <v>5.0000000000000711E-2</v>
      </c>
      <c r="I637" s="17">
        <f t="shared" si="118"/>
        <v>18.055555555555813</v>
      </c>
      <c r="J637" s="23">
        <f t="shared" si="119"/>
        <v>165.78899999999999</v>
      </c>
      <c r="K637" s="17">
        <f t="shared" si="120"/>
        <v>32.722078703703701</v>
      </c>
      <c r="L637" s="17">
        <f t="shared" si="121"/>
        <v>216.5666342592595</v>
      </c>
      <c r="M637" s="17">
        <f t="shared" si="122"/>
        <v>2767.2403266460933</v>
      </c>
      <c r="N637" s="17">
        <f t="shared" si="123"/>
        <v>1740594.1654603926</v>
      </c>
      <c r="O637" s="17">
        <f t="shared" si="124"/>
        <v>198.52496759259256</v>
      </c>
      <c r="P637" s="17">
        <f t="shared" si="125"/>
        <v>8305.5555555555547</v>
      </c>
      <c r="Q637" s="17">
        <f t="shared" si="126"/>
        <v>119.11498055555553</v>
      </c>
      <c r="R637" s="17">
        <f t="shared" si="127"/>
        <v>4983.333333333333</v>
      </c>
    </row>
    <row r="638" spans="2:18" x14ac:dyDescent="0.35">
      <c r="B638" s="4" t="s">
        <v>10</v>
      </c>
      <c r="C638" s="4">
        <v>630</v>
      </c>
      <c r="D638" s="4">
        <v>41</v>
      </c>
      <c r="E638" s="11">
        <v>46.1</v>
      </c>
      <c r="F638" s="9">
        <f t="shared" si="117"/>
        <v>12.805555555555555</v>
      </c>
      <c r="G638" s="17">
        <f t="shared" si="128"/>
        <v>9.7222222222222612E-2</v>
      </c>
      <c r="H638" s="17">
        <f t="shared" si="129"/>
        <v>0.35000000000000142</v>
      </c>
      <c r="I638" s="17">
        <f t="shared" si="118"/>
        <v>126.3888888888894</v>
      </c>
      <c r="J638" s="23">
        <f t="shared" si="119"/>
        <v>165.78899999999999</v>
      </c>
      <c r="K638" s="17">
        <f t="shared" si="120"/>
        <v>32.864503252314812</v>
      </c>
      <c r="L638" s="17">
        <f t="shared" si="121"/>
        <v>325.04239214120418</v>
      </c>
      <c r="M638" s="17">
        <f t="shared" si="122"/>
        <v>4162.3484104748641</v>
      </c>
      <c r="N638" s="17">
        <f t="shared" si="123"/>
        <v>2622279.4985991642</v>
      </c>
      <c r="O638" s="17">
        <f t="shared" si="124"/>
        <v>198.75072547453703</v>
      </c>
      <c r="P638" s="17">
        <f t="shared" si="125"/>
        <v>8323.6111111111113</v>
      </c>
      <c r="Q638" s="17">
        <f t="shared" si="126"/>
        <v>119.25043528472222</v>
      </c>
      <c r="R638" s="17">
        <f t="shared" si="127"/>
        <v>4994.166666666667</v>
      </c>
    </row>
    <row r="639" spans="2:18" x14ac:dyDescent="0.35">
      <c r="B639" s="4" t="s">
        <v>10</v>
      </c>
      <c r="C639" s="4">
        <v>631</v>
      </c>
      <c r="D639" s="4">
        <v>42</v>
      </c>
      <c r="E639" s="11">
        <v>46.7</v>
      </c>
      <c r="F639" s="9">
        <f t="shared" si="117"/>
        <v>12.972222222222223</v>
      </c>
      <c r="G639" s="17">
        <f t="shared" si="128"/>
        <v>0.2222222222222224</v>
      </c>
      <c r="H639" s="17">
        <f t="shared" si="129"/>
        <v>0.80000000000000071</v>
      </c>
      <c r="I639" s="17">
        <f t="shared" si="118"/>
        <v>288.88888888888914</v>
      </c>
      <c r="J639" s="23">
        <f t="shared" si="119"/>
        <v>165.78899999999999</v>
      </c>
      <c r="K639" s="17">
        <f t="shared" si="120"/>
        <v>33.725545474537043</v>
      </c>
      <c r="L639" s="17">
        <f t="shared" si="121"/>
        <v>488.40343436342619</v>
      </c>
      <c r="M639" s="17">
        <f t="shared" si="122"/>
        <v>6335.6778846588904</v>
      </c>
      <c r="N639" s="17">
        <f t="shared" si="123"/>
        <v>3997812.7452197596</v>
      </c>
      <c r="O639" s="17">
        <f t="shared" si="124"/>
        <v>199.73676769675927</v>
      </c>
      <c r="P639" s="17">
        <f t="shared" si="125"/>
        <v>8431.9444444444453</v>
      </c>
      <c r="Q639" s="17">
        <f t="shared" si="126"/>
        <v>119.84206061805556</v>
      </c>
      <c r="R639" s="17">
        <f t="shared" si="127"/>
        <v>5059.166666666667</v>
      </c>
    </row>
    <row r="640" spans="2:18" x14ac:dyDescent="0.35">
      <c r="B640" s="4" t="s">
        <v>10</v>
      </c>
      <c r="C640" s="4">
        <v>632</v>
      </c>
      <c r="D640" s="4">
        <v>43</v>
      </c>
      <c r="E640" s="11">
        <v>47.7</v>
      </c>
      <c r="F640" s="9">
        <f t="shared" si="117"/>
        <v>13.25</v>
      </c>
      <c r="G640" s="17">
        <f t="shared" si="128"/>
        <v>0.30555555555555497</v>
      </c>
      <c r="H640" s="17">
        <f t="shared" si="129"/>
        <v>1.0999999999999979</v>
      </c>
      <c r="I640" s="17">
        <f t="shared" si="118"/>
        <v>397.22222222222143</v>
      </c>
      <c r="J640" s="23">
        <f t="shared" si="119"/>
        <v>165.78899999999999</v>
      </c>
      <c r="K640" s="17">
        <f t="shared" si="120"/>
        <v>35.1853584375</v>
      </c>
      <c r="L640" s="17">
        <f t="shared" si="121"/>
        <v>598.19658065972146</v>
      </c>
      <c r="M640" s="17">
        <f t="shared" si="122"/>
        <v>7926.1046937413093</v>
      </c>
      <c r="N640" s="17">
        <f t="shared" si="123"/>
        <v>5009298.1664445074</v>
      </c>
      <c r="O640" s="17">
        <f t="shared" si="124"/>
        <v>201.27991399305552</v>
      </c>
      <c r="P640" s="17">
        <f t="shared" si="125"/>
        <v>8612.5</v>
      </c>
      <c r="Q640" s="17">
        <f t="shared" si="126"/>
        <v>120.7679483958333</v>
      </c>
      <c r="R640" s="17">
        <f t="shared" si="127"/>
        <v>5167.5</v>
      </c>
    </row>
    <row r="641" spans="2:18" x14ac:dyDescent="0.35">
      <c r="B641" s="4" t="s">
        <v>10</v>
      </c>
      <c r="C641" s="4">
        <v>633</v>
      </c>
      <c r="D641" s="4">
        <v>44</v>
      </c>
      <c r="E641" s="11">
        <v>48.9</v>
      </c>
      <c r="F641" s="9">
        <f t="shared" si="117"/>
        <v>13.583333333333332</v>
      </c>
      <c r="G641" s="17">
        <f t="shared" si="128"/>
        <v>0.36111111111111033</v>
      </c>
      <c r="H641" s="17">
        <f t="shared" si="129"/>
        <v>1.2999999999999972</v>
      </c>
      <c r="I641" s="17">
        <f t="shared" si="118"/>
        <v>469.44444444444343</v>
      </c>
      <c r="J641" s="23">
        <f t="shared" si="119"/>
        <v>165.78899999999999</v>
      </c>
      <c r="K641" s="17">
        <f t="shared" si="120"/>
        <v>36.977959270833324</v>
      </c>
      <c r="L641" s="17">
        <f t="shared" si="121"/>
        <v>672.21140371527679</v>
      </c>
      <c r="M641" s="17">
        <f t="shared" si="122"/>
        <v>9130.8715671325081</v>
      </c>
      <c r="N641" s="17">
        <f t="shared" si="123"/>
        <v>5779841.7019948773</v>
      </c>
      <c r="O641" s="17">
        <f t="shared" si="124"/>
        <v>203.12807038194441</v>
      </c>
      <c r="P641" s="17">
        <f t="shared" si="125"/>
        <v>8829.1666666666661</v>
      </c>
      <c r="Q641" s="17">
        <f t="shared" si="126"/>
        <v>121.87684222916664</v>
      </c>
      <c r="R641" s="17">
        <f t="shared" si="127"/>
        <v>5297.4999999999991</v>
      </c>
    </row>
    <row r="642" spans="2:18" x14ac:dyDescent="0.35">
      <c r="B642" s="4" t="s">
        <v>10</v>
      </c>
      <c r="C642" s="4">
        <v>634</v>
      </c>
      <c r="D642" s="4">
        <v>45</v>
      </c>
      <c r="E642" s="11">
        <v>50.3</v>
      </c>
      <c r="F642" s="9">
        <f t="shared" si="117"/>
        <v>13.972222222222221</v>
      </c>
      <c r="G642" s="17">
        <f t="shared" si="128"/>
        <v>0.37500000000000039</v>
      </c>
      <c r="H642" s="17">
        <f t="shared" si="129"/>
        <v>1.3500000000000014</v>
      </c>
      <c r="I642" s="17">
        <f t="shared" si="118"/>
        <v>487.50000000000051</v>
      </c>
      <c r="J642" s="23">
        <f t="shared" si="119"/>
        <v>165.78899999999999</v>
      </c>
      <c r="K642" s="17">
        <f t="shared" si="120"/>
        <v>39.125616307870366</v>
      </c>
      <c r="L642" s="17">
        <f t="shared" si="121"/>
        <v>692.4146163078708</v>
      </c>
      <c r="M642" s="17">
        <f t="shared" si="122"/>
        <v>9674.5708889683046</v>
      </c>
      <c r="N642" s="17">
        <f t="shared" si="123"/>
        <v>6133677.9436059054</v>
      </c>
      <c r="O642" s="17">
        <f t="shared" si="124"/>
        <v>205.28961630787035</v>
      </c>
      <c r="P642" s="17">
        <f t="shared" si="125"/>
        <v>9081.9444444444434</v>
      </c>
      <c r="Q642" s="17">
        <f t="shared" si="126"/>
        <v>123.1737697847222</v>
      </c>
      <c r="R642" s="17">
        <f t="shared" si="127"/>
        <v>5449.1666666666661</v>
      </c>
    </row>
    <row r="643" spans="2:18" x14ac:dyDescent="0.35">
      <c r="B643" s="4" t="s">
        <v>10</v>
      </c>
      <c r="C643" s="4">
        <v>635</v>
      </c>
      <c r="D643" s="4">
        <v>46</v>
      </c>
      <c r="E643" s="11">
        <v>51.6</v>
      </c>
      <c r="F643" s="9">
        <f t="shared" si="117"/>
        <v>14.333333333333334</v>
      </c>
      <c r="G643" s="17">
        <f t="shared" si="128"/>
        <v>0.31944444444444503</v>
      </c>
      <c r="H643" s="17">
        <f t="shared" si="129"/>
        <v>1.1500000000000021</v>
      </c>
      <c r="I643" s="17">
        <f t="shared" si="118"/>
        <v>415.27777777777857</v>
      </c>
      <c r="J643" s="23">
        <f t="shared" si="119"/>
        <v>165.78899999999999</v>
      </c>
      <c r="K643" s="17">
        <f t="shared" si="120"/>
        <v>41.174148333333335</v>
      </c>
      <c r="L643" s="17">
        <f t="shared" si="121"/>
        <v>622.24092611111178</v>
      </c>
      <c r="M643" s="17">
        <f t="shared" si="122"/>
        <v>8918.7866075926031</v>
      </c>
      <c r="N643" s="17">
        <f t="shared" si="123"/>
        <v>5663429.4958213028</v>
      </c>
      <c r="O643" s="17">
        <f t="shared" si="124"/>
        <v>207.28259277777778</v>
      </c>
      <c r="P643" s="17">
        <f t="shared" si="125"/>
        <v>9316.6666666666679</v>
      </c>
      <c r="Q643" s="17">
        <f t="shared" si="126"/>
        <v>124.36955566666666</v>
      </c>
      <c r="R643" s="17">
        <f t="shared" si="127"/>
        <v>5590.0000000000009</v>
      </c>
    </row>
    <row r="644" spans="2:18" x14ac:dyDescent="0.35">
      <c r="B644" s="4" t="s">
        <v>10</v>
      </c>
      <c r="C644" s="4">
        <v>636</v>
      </c>
      <c r="D644" s="4">
        <v>47</v>
      </c>
      <c r="E644" s="11">
        <v>52.6</v>
      </c>
      <c r="F644" s="9">
        <f t="shared" si="117"/>
        <v>14.611111111111111</v>
      </c>
      <c r="G644" s="17">
        <f t="shared" si="128"/>
        <v>0.19444444444444425</v>
      </c>
      <c r="H644" s="17">
        <f t="shared" si="129"/>
        <v>0.69999999999999929</v>
      </c>
      <c r="I644" s="17">
        <f t="shared" si="118"/>
        <v>252.77777777777752</v>
      </c>
      <c r="J644" s="23">
        <f t="shared" si="119"/>
        <v>165.78899999999999</v>
      </c>
      <c r="K644" s="17">
        <f t="shared" si="120"/>
        <v>42.785509675925923</v>
      </c>
      <c r="L644" s="17">
        <f t="shared" si="121"/>
        <v>461.35228745370341</v>
      </c>
      <c r="M644" s="17">
        <f t="shared" si="122"/>
        <v>6740.8695333513333</v>
      </c>
      <c r="N644" s="17">
        <f t="shared" si="123"/>
        <v>4287193.0232114475</v>
      </c>
      <c r="O644" s="17">
        <f t="shared" si="124"/>
        <v>208.76895412037038</v>
      </c>
      <c r="P644" s="17">
        <f t="shared" si="125"/>
        <v>9497.2222222222226</v>
      </c>
      <c r="Q644" s="17">
        <f t="shared" si="126"/>
        <v>125.26137247222222</v>
      </c>
      <c r="R644" s="17">
        <f t="shared" si="127"/>
        <v>5698.333333333333</v>
      </c>
    </row>
    <row r="645" spans="2:18" x14ac:dyDescent="0.35">
      <c r="B645" s="4" t="s">
        <v>10</v>
      </c>
      <c r="C645" s="4">
        <v>637</v>
      </c>
      <c r="D645" s="4">
        <v>48</v>
      </c>
      <c r="E645" s="11">
        <v>53</v>
      </c>
      <c r="F645" s="9">
        <f t="shared" si="117"/>
        <v>14.722222222222221</v>
      </c>
      <c r="G645" s="17">
        <f t="shared" si="128"/>
        <v>5.5555555555555358E-2</v>
      </c>
      <c r="H645" s="17">
        <f t="shared" si="129"/>
        <v>0.19999999999999929</v>
      </c>
      <c r="I645" s="17">
        <f t="shared" si="118"/>
        <v>72.222222222221973</v>
      </c>
      <c r="J645" s="23">
        <f t="shared" si="119"/>
        <v>165.78899999999999</v>
      </c>
      <c r="K645" s="17">
        <f t="shared" si="120"/>
        <v>43.438714120370356</v>
      </c>
      <c r="L645" s="17">
        <f t="shared" si="121"/>
        <v>281.44993634259231</v>
      </c>
      <c r="M645" s="17">
        <f t="shared" si="122"/>
        <v>4143.5685072659417</v>
      </c>
      <c r="N645" s="17">
        <f t="shared" si="123"/>
        <v>2639453.1391284047</v>
      </c>
      <c r="O645" s="17">
        <f t="shared" si="124"/>
        <v>209.28326967592588</v>
      </c>
      <c r="P645" s="17">
        <f t="shared" si="125"/>
        <v>9569.4444444444434</v>
      </c>
      <c r="Q645" s="17">
        <f t="shared" si="126"/>
        <v>125.56996180555552</v>
      </c>
      <c r="R645" s="17">
        <f t="shared" si="127"/>
        <v>5741.6666666666661</v>
      </c>
    </row>
    <row r="646" spans="2:18" x14ac:dyDescent="0.35">
      <c r="B646" s="4" t="s">
        <v>10</v>
      </c>
      <c r="C646" s="4">
        <v>638</v>
      </c>
      <c r="D646" s="4">
        <v>49</v>
      </c>
      <c r="E646" s="11">
        <v>53</v>
      </c>
      <c r="F646" s="9">
        <f t="shared" si="117"/>
        <v>14.722222222222221</v>
      </c>
      <c r="G646" s="17">
        <f t="shared" si="128"/>
        <v>-1.3888888888889086E-2</v>
      </c>
      <c r="H646" s="17">
        <f t="shared" si="129"/>
        <v>-5.0000000000000711E-2</v>
      </c>
      <c r="I646" s="17">
        <f t="shared" si="118"/>
        <v>-18.055555555555813</v>
      </c>
      <c r="J646" s="23">
        <f t="shared" si="119"/>
        <v>165.78899999999999</v>
      </c>
      <c r="K646" s="17">
        <f t="shared" si="120"/>
        <v>43.438714120370356</v>
      </c>
      <c r="L646" s="17">
        <f t="shared" si="121"/>
        <v>191.17215856481451</v>
      </c>
      <c r="M646" s="17">
        <f t="shared" si="122"/>
        <v>2814.4790010931024</v>
      </c>
      <c r="N646" s="17">
        <f t="shared" si="123"/>
        <v>1795637.6026973994</v>
      </c>
      <c r="O646" s="17">
        <f t="shared" si="124"/>
        <v>209.21382523148145</v>
      </c>
      <c r="P646" s="17">
        <f t="shared" si="125"/>
        <v>9569.4444444444434</v>
      </c>
      <c r="Q646" s="17">
        <f t="shared" si="126"/>
        <v>125.52829513888886</v>
      </c>
      <c r="R646" s="17">
        <f t="shared" si="127"/>
        <v>5741.6666666666661</v>
      </c>
    </row>
    <row r="647" spans="2:18" x14ac:dyDescent="0.35">
      <c r="B647" s="4" t="s">
        <v>10</v>
      </c>
      <c r="C647" s="4">
        <v>639</v>
      </c>
      <c r="D647" s="4">
        <v>50</v>
      </c>
      <c r="E647" s="11">
        <v>52.9</v>
      </c>
      <c r="F647" s="9">
        <f t="shared" si="117"/>
        <v>14.694444444444443</v>
      </c>
      <c r="G647" s="17">
        <f t="shared" si="128"/>
        <v>-4.1666666666666269E-2</v>
      </c>
      <c r="H647" s="17">
        <f t="shared" si="129"/>
        <v>-0.14999999999999858</v>
      </c>
      <c r="I647" s="17">
        <f t="shared" si="118"/>
        <v>-54.166666666666153</v>
      </c>
      <c r="J647" s="23">
        <f t="shared" si="119"/>
        <v>165.78899999999999</v>
      </c>
      <c r="K647" s="17">
        <f t="shared" si="120"/>
        <v>43.274949085648132</v>
      </c>
      <c r="L647" s="17">
        <f t="shared" si="121"/>
        <v>154.89728241898197</v>
      </c>
      <c r="M647" s="17">
        <f t="shared" si="122"/>
        <v>2276.1295111011514</v>
      </c>
      <c r="N647" s="17">
        <f t="shared" si="123"/>
        <v>1454446.7575936357</v>
      </c>
      <c r="O647" s="17">
        <f t="shared" si="124"/>
        <v>209.02228241898146</v>
      </c>
      <c r="P647" s="17">
        <f t="shared" si="125"/>
        <v>9551.3888888888887</v>
      </c>
      <c r="Q647" s="17">
        <f t="shared" si="126"/>
        <v>125.41336945138887</v>
      </c>
      <c r="R647" s="17">
        <f t="shared" si="127"/>
        <v>5730.833333333333</v>
      </c>
    </row>
    <row r="648" spans="2:18" x14ac:dyDescent="0.35">
      <c r="B648" s="4" t="s">
        <v>10</v>
      </c>
      <c r="C648" s="4">
        <v>640</v>
      </c>
      <c r="D648" s="4">
        <v>51</v>
      </c>
      <c r="E648" s="11">
        <v>52.7</v>
      </c>
      <c r="F648" s="9">
        <f t="shared" si="117"/>
        <v>14.638888888888889</v>
      </c>
      <c r="G648" s="17">
        <f t="shared" si="128"/>
        <v>-4.1666666666666269E-2</v>
      </c>
      <c r="H648" s="17">
        <f t="shared" si="129"/>
        <v>-0.14999999999999858</v>
      </c>
      <c r="I648" s="17">
        <f t="shared" si="118"/>
        <v>-54.166666666666153</v>
      </c>
      <c r="J648" s="23">
        <f t="shared" si="119"/>
        <v>165.78899999999999</v>
      </c>
      <c r="K648" s="17">
        <f t="shared" si="120"/>
        <v>42.948346863425925</v>
      </c>
      <c r="L648" s="17">
        <f t="shared" si="121"/>
        <v>154.57068019675978</v>
      </c>
      <c r="M648" s="17">
        <f t="shared" si="122"/>
        <v>2262.7430128803448</v>
      </c>
      <c r="N648" s="17">
        <f t="shared" si="123"/>
        <v>1448155.5282434206</v>
      </c>
      <c r="O648" s="17">
        <f t="shared" si="124"/>
        <v>208.69568019675924</v>
      </c>
      <c r="P648" s="17">
        <f t="shared" si="125"/>
        <v>9515.2777777777774</v>
      </c>
      <c r="Q648" s="17">
        <f t="shared" si="126"/>
        <v>125.21740811805554</v>
      </c>
      <c r="R648" s="17">
        <f t="shared" si="127"/>
        <v>5709.1666666666661</v>
      </c>
    </row>
    <row r="649" spans="2:18" x14ac:dyDescent="0.35">
      <c r="B649" s="4" t="s">
        <v>10</v>
      </c>
      <c r="C649" s="4">
        <v>641</v>
      </c>
      <c r="D649" s="4">
        <v>52</v>
      </c>
      <c r="E649" s="11">
        <v>52.6</v>
      </c>
      <c r="F649" s="9">
        <f t="shared" ref="F649:F712" si="130">SUM(E649/3.6)</f>
        <v>14.611111111111111</v>
      </c>
      <c r="G649" s="17">
        <f t="shared" si="128"/>
        <v>5.5555555555555358E-2</v>
      </c>
      <c r="H649" s="17">
        <f t="shared" si="129"/>
        <v>0.19999999999999929</v>
      </c>
      <c r="I649" s="17">
        <f t="shared" ref="I649:I712" si="131">SUM(G649*$T$10)</f>
        <v>72.222222222221973</v>
      </c>
      <c r="J649" s="23">
        <f t="shared" ref="J649:J712" si="132">SUM($V$10*$Y$10)</f>
        <v>165.78899999999999</v>
      </c>
      <c r="K649" s="17">
        <f t="shared" ref="K649:K712" si="133">SUM(1/2 * $U$10 * $X$10 * (F649*F649))</f>
        <v>42.785509675925923</v>
      </c>
      <c r="L649" s="17">
        <f t="shared" ref="L649:L712" si="134">SUM(I649+J649+K649)</f>
        <v>280.79673189814787</v>
      </c>
      <c r="M649" s="17">
        <f t="shared" ref="M649:M712" si="135">SUM(L649*F649)</f>
        <v>4102.7522494007162</v>
      </c>
      <c r="N649" s="17">
        <f t="shared" ref="N649:N712" si="136">SUM(M649*C649)</f>
        <v>2629864.1918658591</v>
      </c>
      <c r="O649" s="17">
        <f t="shared" ref="O649:O712" si="137">SUM(1/2 * $U$10 * $X$10 * (F649*F649) + ($V$10 * $Y$10) + G649)</f>
        <v>208.63006523148147</v>
      </c>
      <c r="P649" s="17">
        <f t="shared" ref="P649:P712" si="138">SUM(1/2 * $T$10 * F649)</f>
        <v>9497.2222222222226</v>
      </c>
      <c r="Q649" s="17">
        <f t="shared" ref="Q649:Q712" si="139">SUM(O649*0.6)</f>
        <v>125.17803913888888</v>
      </c>
      <c r="R649" s="17">
        <f t="shared" ref="R649:R712" si="140">SUM(P649*0.6)</f>
        <v>5698.333333333333</v>
      </c>
    </row>
    <row r="650" spans="2:18" x14ac:dyDescent="0.35">
      <c r="B650" s="4" t="s">
        <v>10</v>
      </c>
      <c r="C650" s="4">
        <v>642</v>
      </c>
      <c r="D650" s="4">
        <v>53</v>
      </c>
      <c r="E650" s="11">
        <v>53.1</v>
      </c>
      <c r="F650" s="9">
        <f t="shared" si="130"/>
        <v>14.75</v>
      </c>
      <c r="G650" s="17">
        <f t="shared" ref="G650:G713" si="141">($E651-$E649)/2/3.6</f>
        <v>0.23611111111111052</v>
      </c>
      <c r="H650" s="17">
        <f t="shared" ref="H650:H713" si="142">($E651-$E649)/2</f>
        <v>0.84999999999999787</v>
      </c>
      <c r="I650" s="17">
        <f t="shared" si="131"/>
        <v>306.94444444444366</v>
      </c>
      <c r="J650" s="23">
        <f t="shared" si="132"/>
        <v>165.78899999999999</v>
      </c>
      <c r="K650" s="17">
        <f t="shared" si="133"/>
        <v>43.602788437499996</v>
      </c>
      <c r="L650" s="17">
        <f t="shared" si="134"/>
        <v>516.3362328819436</v>
      </c>
      <c r="M650" s="17">
        <f t="shared" si="135"/>
        <v>7615.9594350086682</v>
      </c>
      <c r="N650" s="17">
        <f t="shared" si="136"/>
        <v>4889445.9572755648</v>
      </c>
      <c r="O650" s="17">
        <f t="shared" si="137"/>
        <v>209.62789954861111</v>
      </c>
      <c r="P650" s="17">
        <f t="shared" si="138"/>
        <v>9587.5</v>
      </c>
      <c r="Q650" s="17">
        <f t="shared" si="139"/>
        <v>125.77673972916666</v>
      </c>
      <c r="R650" s="17">
        <f t="shared" si="140"/>
        <v>5752.5</v>
      </c>
    </row>
    <row r="651" spans="2:18" x14ac:dyDescent="0.35">
      <c r="B651" s="4" t="s">
        <v>10</v>
      </c>
      <c r="C651" s="4">
        <v>643</v>
      </c>
      <c r="D651" s="4">
        <v>54</v>
      </c>
      <c r="E651" s="11">
        <v>54.3</v>
      </c>
      <c r="F651" s="9">
        <f t="shared" si="130"/>
        <v>15.083333333333332</v>
      </c>
      <c r="G651" s="17">
        <f t="shared" si="141"/>
        <v>0.29166666666666685</v>
      </c>
      <c r="H651" s="17">
        <f t="shared" si="142"/>
        <v>1.0500000000000007</v>
      </c>
      <c r="I651" s="17">
        <f t="shared" si="131"/>
        <v>379.16666666666691</v>
      </c>
      <c r="J651" s="23">
        <f t="shared" si="132"/>
        <v>165.78899999999999</v>
      </c>
      <c r="K651" s="17">
        <f t="shared" si="133"/>
        <v>45.59580427083332</v>
      </c>
      <c r="L651" s="17">
        <f t="shared" si="134"/>
        <v>590.55147093750031</v>
      </c>
      <c r="M651" s="17">
        <f t="shared" si="135"/>
        <v>8907.4846866406297</v>
      </c>
      <c r="N651" s="17">
        <f t="shared" si="136"/>
        <v>5727512.6535099251</v>
      </c>
      <c r="O651" s="17">
        <f t="shared" si="137"/>
        <v>211.67647093749997</v>
      </c>
      <c r="P651" s="17">
        <f t="shared" si="138"/>
        <v>9804.1666666666661</v>
      </c>
      <c r="Q651" s="17">
        <f t="shared" si="139"/>
        <v>127.00588256249998</v>
      </c>
      <c r="R651" s="17">
        <f t="shared" si="140"/>
        <v>5882.4999999999991</v>
      </c>
    </row>
    <row r="652" spans="2:18" x14ac:dyDescent="0.35">
      <c r="B652" s="4" t="s">
        <v>10</v>
      </c>
      <c r="C652" s="4">
        <v>644</v>
      </c>
      <c r="D652" s="4">
        <v>55</v>
      </c>
      <c r="E652" s="11">
        <v>55.2</v>
      </c>
      <c r="F652" s="9">
        <f t="shared" si="130"/>
        <v>15.333333333333334</v>
      </c>
      <c r="G652" s="17">
        <f t="shared" si="141"/>
        <v>0.16666666666666705</v>
      </c>
      <c r="H652" s="17">
        <f t="shared" si="142"/>
        <v>0.60000000000000142</v>
      </c>
      <c r="I652" s="17">
        <f t="shared" si="131"/>
        <v>216.66666666666717</v>
      </c>
      <c r="J652" s="23">
        <f t="shared" si="132"/>
        <v>165.78899999999999</v>
      </c>
      <c r="K652" s="17">
        <f t="shared" si="133"/>
        <v>47.119793333333334</v>
      </c>
      <c r="L652" s="17">
        <f t="shared" si="134"/>
        <v>429.57546000000053</v>
      </c>
      <c r="M652" s="17">
        <f t="shared" si="135"/>
        <v>6586.8237200000085</v>
      </c>
      <c r="N652" s="17">
        <f t="shared" si="136"/>
        <v>4241914.4756800057</v>
      </c>
      <c r="O652" s="17">
        <f t="shared" si="137"/>
        <v>213.07545999999999</v>
      </c>
      <c r="P652" s="17">
        <f t="shared" si="138"/>
        <v>9966.6666666666679</v>
      </c>
      <c r="Q652" s="17">
        <f t="shared" si="139"/>
        <v>127.84527599999998</v>
      </c>
      <c r="R652" s="17">
        <f t="shared" si="140"/>
        <v>5980.0000000000009</v>
      </c>
    </row>
    <row r="653" spans="2:18" x14ac:dyDescent="0.35">
      <c r="B653" s="4" t="s">
        <v>10</v>
      </c>
      <c r="C653" s="4">
        <v>645</v>
      </c>
      <c r="D653" s="4">
        <v>56</v>
      </c>
      <c r="E653" s="11">
        <v>55.5</v>
      </c>
      <c r="F653" s="9">
        <f t="shared" si="130"/>
        <v>15.416666666666666</v>
      </c>
      <c r="G653" s="17">
        <f t="shared" si="141"/>
        <v>9.7222222222221627E-2</v>
      </c>
      <c r="H653" s="17">
        <f t="shared" si="142"/>
        <v>0.34999999999999787</v>
      </c>
      <c r="I653" s="17">
        <f t="shared" si="131"/>
        <v>126.38888888888812</v>
      </c>
      <c r="J653" s="23">
        <f t="shared" si="132"/>
        <v>165.78899999999999</v>
      </c>
      <c r="K653" s="17">
        <f t="shared" si="133"/>
        <v>47.633356770833323</v>
      </c>
      <c r="L653" s="17">
        <f t="shared" si="134"/>
        <v>339.81124565972141</v>
      </c>
      <c r="M653" s="17">
        <f t="shared" si="135"/>
        <v>5238.7567039207051</v>
      </c>
      <c r="N653" s="17">
        <f t="shared" si="136"/>
        <v>3378998.0740288547</v>
      </c>
      <c r="O653" s="17">
        <f t="shared" si="137"/>
        <v>213.51957899305555</v>
      </c>
      <c r="P653" s="17">
        <f t="shared" si="138"/>
        <v>10020.833333333332</v>
      </c>
      <c r="Q653" s="17">
        <f t="shared" si="139"/>
        <v>128.11174739583333</v>
      </c>
      <c r="R653" s="17">
        <f t="shared" si="140"/>
        <v>6012.4999999999991</v>
      </c>
    </row>
    <row r="654" spans="2:18" x14ac:dyDescent="0.35">
      <c r="B654" s="4" t="s">
        <v>10</v>
      </c>
      <c r="C654" s="4">
        <v>646</v>
      </c>
      <c r="D654" s="4">
        <v>57</v>
      </c>
      <c r="E654" s="11">
        <v>55.9</v>
      </c>
      <c r="F654" s="9">
        <f t="shared" si="130"/>
        <v>15.527777777777777</v>
      </c>
      <c r="G654" s="17">
        <f t="shared" si="141"/>
        <v>0.11111111111111072</v>
      </c>
      <c r="H654" s="17">
        <f t="shared" si="142"/>
        <v>0.39999999999999858</v>
      </c>
      <c r="I654" s="17">
        <f t="shared" si="131"/>
        <v>144.44444444444395</v>
      </c>
      <c r="J654" s="23">
        <f t="shared" si="132"/>
        <v>165.78899999999999</v>
      </c>
      <c r="K654" s="17">
        <f t="shared" si="133"/>
        <v>48.322437974537031</v>
      </c>
      <c r="L654" s="17">
        <f t="shared" si="134"/>
        <v>358.55588241898096</v>
      </c>
      <c r="M654" s="17">
        <f t="shared" si="135"/>
        <v>5567.5760631169542</v>
      </c>
      <c r="N654" s="17">
        <f t="shared" si="136"/>
        <v>3596654.1367735523</v>
      </c>
      <c r="O654" s="17">
        <f t="shared" si="137"/>
        <v>214.22254908564813</v>
      </c>
      <c r="P654" s="17">
        <f t="shared" si="138"/>
        <v>10093.055555555555</v>
      </c>
      <c r="Q654" s="17">
        <f t="shared" si="139"/>
        <v>128.53352945138886</v>
      </c>
      <c r="R654" s="17">
        <f t="shared" si="140"/>
        <v>6055.833333333333</v>
      </c>
    </row>
    <row r="655" spans="2:18" x14ac:dyDescent="0.35">
      <c r="B655" s="4" t="s">
        <v>10</v>
      </c>
      <c r="C655" s="4">
        <v>647</v>
      </c>
      <c r="D655" s="4">
        <v>58</v>
      </c>
      <c r="E655" s="11">
        <v>56.3</v>
      </c>
      <c r="F655" s="9">
        <f t="shared" si="130"/>
        <v>15.638888888888888</v>
      </c>
      <c r="G655" s="17">
        <f t="shared" si="141"/>
        <v>0.1111111111111117</v>
      </c>
      <c r="H655" s="17">
        <f t="shared" si="142"/>
        <v>0.40000000000000213</v>
      </c>
      <c r="I655" s="17">
        <f t="shared" si="131"/>
        <v>144.44444444444522</v>
      </c>
      <c r="J655" s="23">
        <f t="shared" si="132"/>
        <v>165.78899999999999</v>
      </c>
      <c r="K655" s="17">
        <f t="shared" si="133"/>
        <v>49.016467696759243</v>
      </c>
      <c r="L655" s="17">
        <f t="shared" si="134"/>
        <v>359.2499121412045</v>
      </c>
      <c r="M655" s="17">
        <f t="shared" si="135"/>
        <v>5618.2694593193919</v>
      </c>
      <c r="N655" s="17">
        <f t="shared" si="136"/>
        <v>3635020.3401796464</v>
      </c>
      <c r="O655" s="17">
        <f t="shared" si="137"/>
        <v>214.91657880787034</v>
      </c>
      <c r="P655" s="17">
        <f t="shared" si="138"/>
        <v>10165.277777777777</v>
      </c>
      <c r="Q655" s="17">
        <f t="shared" si="139"/>
        <v>128.94994728472219</v>
      </c>
      <c r="R655" s="17">
        <f t="shared" si="140"/>
        <v>6099.1666666666661</v>
      </c>
    </row>
    <row r="656" spans="2:18" x14ac:dyDescent="0.35">
      <c r="B656" s="4" t="s">
        <v>10</v>
      </c>
      <c r="C656" s="4">
        <v>648</v>
      </c>
      <c r="D656" s="4">
        <v>59</v>
      </c>
      <c r="E656" s="11">
        <v>56.7</v>
      </c>
      <c r="F656" s="9">
        <f t="shared" si="130"/>
        <v>15.75</v>
      </c>
      <c r="G656" s="17">
        <f t="shared" si="141"/>
        <v>8.3333333333333523E-2</v>
      </c>
      <c r="H656" s="17">
        <f t="shared" si="142"/>
        <v>0.30000000000000071</v>
      </c>
      <c r="I656" s="17">
        <f t="shared" si="131"/>
        <v>108.33333333333358</v>
      </c>
      <c r="J656" s="23">
        <f t="shared" si="132"/>
        <v>165.78899999999999</v>
      </c>
      <c r="K656" s="17">
        <f t="shared" si="133"/>
        <v>49.715445937499993</v>
      </c>
      <c r="L656" s="17">
        <f t="shared" si="134"/>
        <v>323.83777927083361</v>
      </c>
      <c r="M656" s="17">
        <f t="shared" si="135"/>
        <v>5100.4450235156291</v>
      </c>
      <c r="N656" s="17">
        <f t="shared" si="136"/>
        <v>3305088.3752381275</v>
      </c>
      <c r="O656" s="17">
        <f t="shared" si="137"/>
        <v>215.58777927083332</v>
      </c>
      <c r="P656" s="17">
        <f t="shared" si="138"/>
        <v>10237.5</v>
      </c>
      <c r="Q656" s="17">
        <f t="shared" si="139"/>
        <v>129.35266756249999</v>
      </c>
      <c r="R656" s="17">
        <f t="shared" si="140"/>
        <v>6142.5</v>
      </c>
    </row>
    <row r="657" spans="2:18" x14ac:dyDescent="0.35">
      <c r="B657" s="4" t="s">
        <v>10</v>
      </c>
      <c r="C657" s="4">
        <v>649</v>
      </c>
      <c r="D657" s="4">
        <v>60</v>
      </c>
      <c r="E657" s="11">
        <v>56.9</v>
      </c>
      <c r="F657" s="9">
        <f t="shared" si="130"/>
        <v>15.805555555555555</v>
      </c>
      <c r="G657" s="17">
        <f t="shared" si="141"/>
        <v>1.3888888888888099E-2</v>
      </c>
      <c r="H657" s="17">
        <f t="shared" si="142"/>
        <v>4.9999999999997158E-2</v>
      </c>
      <c r="I657" s="17">
        <f t="shared" si="131"/>
        <v>18.055555555554527</v>
      </c>
      <c r="J657" s="23">
        <f t="shared" si="132"/>
        <v>165.78899999999999</v>
      </c>
      <c r="K657" s="17">
        <f t="shared" si="133"/>
        <v>50.066790752314809</v>
      </c>
      <c r="L657" s="17">
        <f t="shared" si="134"/>
        <v>233.91134630786931</v>
      </c>
      <c r="M657" s="17">
        <f t="shared" si="135"/>
        <v>3697.0987791438233</v>
      </c>
      <c r="N657" s="17">
        <f t="shared" si="136"/>
        <v>2399417.1076643411</v>
      </c>
      <c r="O657" s="17">
        <f t="shared" si="137"/>
        <v>215.86967964120367</v>
      </c>
      <c r="P657" s="17">
        <f t="shared" si="138"/>
        <v>10273.611111111111</v>
      </c>
      <c r="Q657" s="17">
        <f t="shared" si="139"/>
        <v>129.5218077847222</v>
      </c>
      <c r="R657" s="17">
        <f t="shared" si="140"/>
        <v>6164.166666666667</v>
      </c>
    </row>
    <row r="658" spans="2:18" x14ac:dyDescent="0.35">
      <c r="B658" s="4" t="s">
        <v>10</v>
      </c>
      <c r="C658" s="4">
        <v>650</v>
      </c>
      <c r="D658" s="4">
        <v>61</v>
      </c>
      <c r="E658" s="11">
        <v>56.8</v>
      </c>
      <c r="F658" s="9">
        <f t="shared" si="130"/>
        <v>15.777777777777777</v>
      </c>
      <c r="G658" s="17">
        <f t="shared" si="141"/>
        <v>-0.12499999999999981</v>
      </c>
      <c r="H658" s="17">
        <f t="shared" si="142"/>
        <v>-0.44999999999999929</v>
      </c>
      <c r="I658" s="17">
        <f t="shared" si="131"/>
        <v>-162.49999999999974</v>
      </c>
      <c r="J658" s="23">
        <f t="shared" si="132"/>
        <v>165.78899999999999</v>
      </c>
      <c r="K658" s="17">
        <f t="shared" si="133"/>
        <v>49.890963703703697</v>
      </c>
      <c r="L658" s="17">
        <f t="shared" si="134"/>
        <v>53.17996370370394</v>
      </c>
      <c r="M658" s="17">
        <f t="shared" si="135"/>
        <v>839.06164954732878</v>
      </c>
      <c r="N658" s="17">
        <f t="shared" si="136"/>
        <v>545390.07220576366</v>
      </c>
      <c r="O658" s="17">
        <f t="shared" si="137"/>
        <v>215.55496370370369</v>
      </c>
      <c r="P658" s="17">
        <f t="shared" si="138"/>
        <v>10255.555555555555</v>
      </c>
      <c r="Q658" s="17">
        <f t="shared" si="139"/>
        <v>129.33297822222221</v>
      </c>
      <c r="R658" s="17">
        <f t="shared" si="140"/>
        <v>6153.333333333333</v>
      </c>
    </row>
    <row r="659" spans="2:18" x14ac:dyDescent="0.35">
      <c r="B659" s="4" t="s">
        <v>10</v>
      </c>
      <c r="C659" s="4">
        <v>651</v>
      </c>
      <c r="D659" s="4">
        <v>62</v>
      </c>
      <c r="E659" s="11">
        <v>56</v>
      </c>
      <c r="F659" s="9">
        <f t="shared" si="130"/>
        <v>15.555555555555555</v>
      </c>
      <c r="G659" s="17">
        <f t="shared" si="141"/>
        <v>-0.36111111111111033</v>
      </c>
      <c r="H659" s="17">
        <f t="shared" si="142"/>
        <v>-1.2999999999999972</v>
      </c>
      <c r="I659" s="17">
        <f t="shared" si="131"/>
        <v>-469.44444444444343</v>
      </c>
      <c r="J659" s="23">
        <f t="shared" si="132"/>
        <v>165.78899999999999</v>
      </c>
      <c r="K659" s="17">
        <f t="shared" si="133"/>
        <v>48.495481481481477</v>
      </c>
      <c r="L659" s="17">
        <f t="shared" si="134"/>
        <v>-255.15996296296197</v>
      </c>
      <c r="M659" s="17">
        <f t="shared" si="135"/>
        <v>-3969.1549794238526</v>
      </c>
      <c r="N659" s="17">
        <f t="shared" si="136"/>
        <v>-2583919.8916049283</v>
      </c>
      <c r="O659" s="17">
        <f t="shared" si="137"/>
        <v>213.92337037037035</v>
      </c>
      <c r="P659" s="17">
        <f t="shared" si="138"/>
        <v>10111.111111111111</v>
      </c>
      <c r="Q659" s="17">
        <f t="shared" si="139"/>
        <v>128.3540222222222</v>
      </c>
      <c r="R659" s="17">
        <f t="shared" si="140"/>
        <v>6066.666666666667</v>
      </c>
    </row>
    <row r="660" spans="2:18" x14ac:dyDescent="0.35">
      <c r="B660" s="4" t="s">
        <v>10</v>
      </c>
      <c r="C660" s="4">
        <v>652</v>
      </c>
      <c r="D660" s="4">
        <v>63</v>
      </c>
      <c r="E660" s="11">
        <v>54.2</v>
      </c>
      <c r="F660" s="9">
        <f t="shared" si="130"/>
        <v>15.055555555555555</v>
      </c>
      <c r="G660" s="17">
        <f t="shared" si="141"/>
        <v>-0.54166666666666641</v>
      </c>
      <c r="H660" s="17">
        <f t="shared" si="142"/>
        <v>-1.9499999999999993</v>
      </c>
      <c r="I660" s="17">
        <f t="shared" si="131"/>
        <v>-704.16666666666629</v>
      </c>
      <c r="J660" s="23">
        <f t="shared" si="132"/>
        <v>165.78899999999999</v>
      </c>
      <c r="K660" s="17">
        <f t="shared" si="133"/>
        <v>45.428018564814806</v>
      </c>
      <c r="L660" s="17">
        <f t="shared" si="134"/>
        <v>-492.94964810185149</v>
      </c>
      <c r="M660" s="17">
        <f t="shared" si="135"/>
        <v>-7421.6308130889865</v>
      </c>
      <c r="N660" s="17">
        <f t="shared" si="136"/>
        <v>-4838903.2901340192</v>
      </c>
      <c r="O660" s="17">
        <f t="shared" si="137"/>
        <v>210.67535189814814</v>
      </c>
      <c r="P660" s="17">
        <f t="shared" si="138"/>
        <v>9786.1111111111113</v>
      </c>
      <c r="Q660" s="17">
        <f t="shared" si="139"/>
        <v>126.40521113888887</v>
      </c>
      <c r="R660" s="17">
        <f t="shared" si="140"/>
        <v>5871.666666666667</v>
      </c>
    </row>
    <row r="661" spans="2:18" x14ac:dyDescent="0.35">
      <c r="B661" s="4" t="s">
        <v>10</v>
      </c>
      <c r="C661" s="4">
        <v>653</v>
      </c>
      <c r="D661" s="4">
        <v>64</v>
      </c>
      <c r="E661" s="11">
        <v>52.1</v>
      </c>
      <c r="F661" s="9">
        <f t="shared" si="130"/>
        <v>14.472222222222221</v>
      </c>
      <c r="G661" s="17">
        <f t="shared" si="141"/>
        <v>-0.56944444444444464</v>
      </c>
      <c r="H661" s="17">
        <f t="shared" si="142"/>
        <v>-2.0500000000000007</v>
      </c>
      <c r="I661" s="17">
        <f t="shared" si="131"/>
        <v>-740.27777777777806</v>
      </c>
      <c r="J661" s="23">
        <f t="shared" si="132"/>
        <v>165.78899999999999</v>
      </c>
      <c r="K661" s="17">
        <f t="shared" si="133"/>
        <v>41.975962974537026</v>
      </c>
      <c r="L661" s="17">
        <f t="shared" si="134"/>
        <v>-532.5128148032411</v>
      </c>
      <c r="M661" s="17">
        <f t="shared" si="135"/>
        <v>-7706.6437920135722</v>
      </c>
      <c r="N661" s="17">
        <f t="shared" si="136"/>
        <v>-5032438.3961848626</v>
      </c>
      <c r="O661" s="17">
        <f t="shared" si="137"/>
        <v>207.19551853009256</v>
      </c>
      <c r="P661" s="17">
        <f t="shared" si="138"/>
        <v>9406.9444444444434</v>
      </c>
      <c r="Q661" s="17">
        <f t="shared" si="139"/>
        <v>124.31731111805553</v>
      </c>
      <c r="R661" s="17">
        <f t="shared" si="140"/>
        <v>5644.1666666666661</v>
      </c>
    </row>
    <row r="662" spans="2:18" x14ac:dyDescent="0.35">
      <c r="B662" s="4" t="s">
        <v>10</v>
      </c>
      <c r="C662" s="4">
        <v>654</v>
      </c>
      <c r="D662" s="4">
        <v>65</v>
      </c>
      <c r="E662" s="11">
        <v>50.1</v>
      </c>
      <c r="F662" s="9">
        <f t="shared" si="130"/>
        <v>13.916666666666666</v>
      </c>
      <c r="G662" s="17">
        <f t="shared" si="141"/>
        <v>-0.68055555555555536</v>
      </c>
      <c r="H662" s="17">
        <f t="shared" si="142"/>
        <v>-2.4499999999999993</v>
      </c>
      <c r="I662" s="17">
        <f t="shared" si="131"/>
        <v>-884.72222222222194</v>
      </c>
      <c r="J662" s="23">
        <f t="shared" si="132"/>
        <v>165.78899999999999</v>
      </c>
      <c r="K662" s="17">
        <f t="shared" si="133"/>
        <v>38.815096770833328</v>
      </c>
      <c r="L662" s="17">
        <f t="shared" si="134"/>
        <v>-680.11812545138866</v>
      </c>
      <c r="M662" s="17">
        <f t="shared" si="135"/>
        <v>-9464.9772458651587</v>
      </c>
      <c r="N662" s="17">
        <f t="shared" si="136"/>
        <v>-6190095.118795814</v>
      </c>
      <c r="O662" s="17">
        <f t="shared" si="137"/>
        <v>203.92354121527777</v>
      </c>
      <c r="P662" s="17">
        <f t="shared" si="138"/>
        <v>9045.8333333333321</v>
      </c>
      <c r="Q662" s="17">
        <f t="shared" si="139"/>
        <v>122.35412472916666</v>
      </c>
      <c r="R662" s="17">
        <f t="shared" si="140"/>
        <v>5427.4999999999991</v>
      </c>
    </row>
    <row r="663" spans="2:18" x14ac:dyDescent="0.35">
      <c r="B663" s="4" t="s">
        <v>10</v>
      </c>
      <c r="C663" s="4">
        <v>655</v>
      </c>
      <c r="D663" s="4">
        <v>66</v>
      </c>
      <c r="E663" s="11">
        <v>47.2</v>
      </c>
      <c r="F663" s="9">
        <f t="shared" si="130"/>
        <v>13.111111111111111</v>
      </c>
      <c r="G663" s="17">
        <f t="shared" si="141"/>
        <v>-0.95833333333333315</v>
      </c>
      <c r="H663" s="17">
        <f t="shared" si="142"/>
        <v>-3.4499999999999993</v>
      </c>
      <c r="I663" s="17">
        <f t="shared" si="131"/>
        <v>-1245.833333333333</v>
      </c>
      <c r="J663" s="23">
        <f t="shared" si="132"/>
        <v>165.78899999999999</v>
      </c>
      <c r="K663" s="17">
        <f t="shared" si="133"/>
        <v>34.451585925925919</v>
      </c>
      <c r="L663" s="17">
        <f t="shared" si="134"/>
        <v>-1045.5927474074072</v>
      </c>
      <c r="M663" s="17">
        <f t="shared" si="135"/>
        <v>-13708.882688230449</v>
      </c>
      <c r="N663" s="17">
        <f t="shared" si="136"/>
        <v>-8979318.1607909445</v>
      </c>
      <c r="O663" s="17">
        <f t="shared" si="137"/>
        <v>199.28225259259256</v>
      </c>
      <c r="P663" s="17">
        <f t="shared" si="138"/>
        <v>8522.2222222222226</v>
      </c>
      <c r="Q663" s="17">
        <f t="shared" si="139"/>
        <v>119.56935155555553</v>
      </c>
      <c r="R663" s="17">
        <f t="shared" si="140"/>
        <v>5113.333333333333</v>
      </c>
    </row>
    <row r="664" spans="2:18" x14ac:dyDescent="0.35">
      <c r="B664" s="4" t="s">
        <v>10</v>
      </c>
      <c r="C664" s="4">
        <v>656</v>
      </c>
      <c r="D664" s="4">
        <v>67</v>
      </c>
      <c r="E664" s="11">
        <v>43.2</v>
      </c>
      <c r="F664" s="9">
        <f t="shared" si="130"/>
        <v>12</v>
      </c>
      <c r="G664" s="17">
        <f t="shared" si="141"/>
        <v>-1.1111111111111112</v>
      </c>
      <c r="H664" s="17">
        <f t="shared" si="142"/>
        <v>-4</v>
      </c>
      <c r="I664" s="17">
        <f t="shared" si="131"/>
        <v>-1444.4444444444446</v>
      </c>
      <c r="J664" s="23">
        <f t="shared" si="132"/>
        <v>165.78899999999999</v>
      </c>
      <c r="K664" s="17">
        <f t="shared" si="133"/>
        <v>28.859759999999998</v>
      </c>
      <c r="L664" s="17">
        <f t="shared" si="134"/>
        <v>-1249.7956844444445</v>
      </c>
      <c r="M664" s="17">
        <f t="shared" si="135"/>
        <v>-14997.548213333335</v>
      </c>
      <c r="N664" s="17">
        <f t="shared" si="136"/>
        <v>-9838391.6279466674</v>
      </c>
      <c r="O664" s="17">
        <f t="shared" si="137"/>
        <v>193.53764888888887</v>
      </c>
      <c r="P664" s="17">
        <f t="shared" si="138"/>
        <v>7800</v>
      </c>
      <c r="Q664" s="17">
        <f t="shared" si="139"/>
        <v>116.12258933333331</v>
      </c>
      <c r="R664" s="17">
        <f t="shared" si="140"/>
        <v>4680</v>
      </c>
    </row>
    <row r="665" spans="2:18" x14ac:dyDescent="0.35">
      <c r="B665" s="4" t="s">
        <v>10</v>
      </c>
      <c r="C665" s="4">
        <v>657</v>
      </c>
      <c r="D665" s="4">
        <v>68</v>
      </c>
      <c r="E665" s="11">
        <v>39.200000000000003</v>
      </c>
      <c r="F665" s="9">
        <f t="shared" si="130"/>
        <v>10.888888888888889</v>
      </c>
      <c r="G665" s="17">
        <f t="shared" si="141"/>
        <v>-0.93055555555555591</v>
      </c>
      <c r="H665" s="17">
        <f t="shared" si="142"/>
        <v>-3.3500000000000014</v>
      </c>
      <c r="I665" s="17">
        <f t="shared" si="131"/>
        <v>-1209.7222222222226</v>
      </c>
      <c r="J665" s="23">
        <f t="shared" si="132"/>
        <v>165.78899999999999</v>
      </c>
      <c r="K665" s="17">
        <f t="shared" si="133"/>
        <v>23.762785925925925</v>
      </c>
      <c r="L665" s="17">
        <f t="shared" si="134"/>
        <v>-1020.1704362962967</v>
      </c>
      <c r="M665" s="17">
        <f t="shared" si="135"/>
        <v>-11108.522528559675</v>
      </c>
      <c r="N665" s="17">
        <f t="shared" si="136"/>
        <v>-7298299.3012637068</v>
      </c>
      <c r="O665" s="17">
        <f t="shared" si="137"/>
        <v>188.62123037037037</v>
      </c>
      <c r="P665" s="17">
        <f t="shared" si="138"/>
        <v>7077.7777777777783</v>
      </c>
      <c r="Q665" s="17">
        <f t="shared" si="139"/>
        <v>113.17273822222222</v>
      </c>
      <c r="R665" s="17">
        <f t="shared" si="140"/>
        <v>4246.666666666667</v>
      </c>
    </row>
    <row r="666" spans="2:18" x14ac:dyDescent="0.35">
      <c r="B666" s="4" t="s">
        <v>10</v>
      </c>
      <c r="C666" s="4">
        <v>658</v>
      </c>
      <c r="D666" s="4">
        <v>69</v>
      </c>
      <c r="E666" s="11">
        <v>36.5</v>
      </c>
      <c r="F666" s="9">
        <f t="shared" si="130"/>
        <v>10.138888888888889</v>
      </c>
      <c r="G666" s="17">
        <f t="shared" si="141"/>
        <v>-0.68055555555555636</v>
      </c>
      <c r="H666" s="17">
        <f t="shared" si="142"/>
        <v>-2.4500000000000028</v>
      </c>
      <c r="I666" s="17">
        <f t="shared" si="131"/>
        <v>-884.72222222222331</v>
      </c>
      <c r="J666" s="23">
        <f t="shared" si="132"/>
        <v>165.78899999999999</v>
      </c>
      <c r="K666" s="17">
        <f t="shared" si="133"/>
        <v>20.602074363425924</v>
      </c>
      <c r="L666" s="17">
        <f t="shared" si="134"/>
        <v>-698.33114785879741</v>
      </c>
      <c r="M666" s="17">
        <f t="shared" si="135"/>
        <v>-7080.3019157905856</v>
      </c>
      <c r="N666" s="17">
        <f t="shared" si="136"/>
        <v>-4658838.6605902053</v>
      </c>
      <c r="O666" s="17">
        <f t="shared" si="137"/>
        <v>185.71051880787036</v>
      </c>
      <c r="P666" s="17">
        <f t="shared" si="138"/>
        <v>6590.2777777777783</v>
      </c>
      <c r="Q666" s="17">
        <f t="shared" si="139"/>
        <v>111.42631128472222</v>
      </c>
      <c r="R666" s="17">
        <f t="shared" si="140"/>
        <v>3954.166666666667</v>
      </c>
    </row>
    <row r="667" spans="2:18" x14ac:dyDescent="0.35">
      <c r="B667" s="4" t="s">
        <v>10</v>
      </c>
      <c r="C667" s="4">
        <v>659</v>
      </c>
      <c r="D667" s="4">
        <v>70</v>
      </c>
      <c r="E667" s="11">
        <v>34.299999999999997</v>
      </c>
      <c r="F667" s="9">
        <f t="shared" si="130"/>
        <v>9.5277777777777768</v>
      </c>
      <c r="G667" s="17">
        <f t="shared" si="141"/>
        <v>-0.76388888888888884</v>
      </c>
      <c r="H667" s="17">
        <f t="shared" si="142"/>
        <v>-2.75</v>
      </c>
      <c r="I667" s="17">
        <f t="shared" si="131"/>
        <v>-993.05555555555554</v>
      </c>
      <c r="J667" s="23">
        <f t="shared" si="132"/>
        <v>165.78899999999999</v>
      </c>
      <c r="K667" s="17">
        <f t="shared" si="133"/>
        <v>18.193382974537034</v>
      </c>
      <c r="L667" s="17">
        <f t="shared" si="134"/>
        <v>-809.07317258101853</v>
      </c>
      <c r="M667" s="17">
        <f t="shared" si="135"/>
        <v>-7708.6693943135924</v>
      </c>
      <c r="N667" s="17">
        <f t="shared" si="136"/>
        <v>-5080013.1308526574</v>
      </c>
      <c r="O667" s="17">
        <f t="shared" si="137"/>
        <v>183.21849408564813</v>
      </c>
      <c r="P667" s="17">
        <f t="shared" si="138"/>
        <v>6193.0555555555547</v>
      </c>
      <c r="Q667" s="17">
        <f t="shared" si="139"/>
        <v>109.93109645138888</v>
      </c>
      <c r="R667" s="17">
        <f t="shared" si="140"/>
        <v>3715.8333333333326</v>
      </c>
    </row>
    <row r="668" spans="2:18" x14ac:dyDescent="0.35">
      <c r="B668" s="4" t="s">
        <v>10</v>
      </c>
      <c r="C668" s="4">
        <v>660</v>
      </c>
      <c r="D668" s="4">
        <v>71</v>
      </c>
      <c r="E668" s="11">
        <v>31</v>
      </c>
      <c r="F668" s="9">
        <f t="shared" si="130"/>
        <v>8.6111111111111107</v>
      </c>
      <c r="G668" s="17">
        <f t="shared" si="141"/>
        <v>-1.1527777777777775</v>
      </c>
      <c r="H668" s="17">
        <f t="shared" si="142"/>
        <v>-4.1499999999999986</v>
      </c>
      <c r="I668" s="17">
        <f t="shared" si="131"/>
        <v>-1498.6111111111106</v>
      </c>
      <c r="J668" s="23">
        <f t="shared" si="132"/>
        <v>165.78899999999999</v>
      </c>
      <c r="K668" s="17">
        <f t="shared" si="133"/>
        <v>14.861019675925924</v>
      </c>
      <c r="L668" s="17">
        <f t="shared" si="134"/>
        <v>-1317.9610914351847</v>
      </c>
      <c r="M668" s="17">
        <f t="shared" si="135"/>
        <v>-11349.109398469645</v>
      </c>
      <c r="N668" s="17">
        <f t="shared" si="136"/>
        <v>-7490412.2029899657</v>
      </c>
      <c r="O668" s="17">
        <f t="shared" si="137"/>
        <v>179.49724189814813</v>
      </c>
      <c r="P668" s="17">
        <f t="shared" si="138"/>
        <v>5597.2222222222217</v>
      </c>
      <c r="Q668" s="17">
        <f t="shared" si="139"/>
        <v>107.69834513888888</v>
      </c>
      <c r="R668" s="17">
        <f t="shared" si="140"/>
        <v>3358.333333333333</v>
      </c>
    </row>
    <row r="669" spans="2:18" x14ac:dyDescent="0.35">
      <c r="B669" s="4" t="s">
        <v>10</v>
      </c>
      <c r="C669" s="4">
        <v>661</v>
      </c>
      <c r="D669" s="4">
        <v>72</v>
      </c>
      <c r="E669" s="11">
        <v>26</v>
      </c>
      <c r="F669" s="9">
        <f t="shared" si="130"/>
        <v>7.2222222222222223</v>
      </c>
      <c r="G669" s="17">
        <f t="shared" si="141"/>
        <v>-1.4305555555555556</v>
      </c>
      <c r="H669" s="17">
        <f t="shared" si="142"/>
        <v>-5.15</v>
      </c>
      <c r="I669" s="17">
        <f t="shared" si="131"/>
        <v>-1859.7222222222222</v>
      </c>
      <c r="J669" s="23">
        <f t="shared" si="132"/>
        <v>165.78899999999999</v>
      </c>
      <c r="K669" s="17">
        <f t="shared" si="133"/>
        <v>10.453745370370369</v>
      </c>
      <c r="L669" s="17">
        <f t="shared" si="134"/>
        <v>-1683.4794768518518</v>
      </c>
      <c r="M669" s="17">
        <f t="shared" si="135"/>
        <v>-12158.462888374486</v>
      </c>
      <c r="N669" s="17">
        <f t="shared" si="136"/>
        <v>-8036743.9692155356</v>
      </c>
      <c r="O669" s="17">
        <f t="shared" si="137"/>
        <v>174.81218981481481</v>
      </c>
      <c r="P669" s="17">
        <f t="shared" si="138"/>
        <v>4694.4444444444443</v>
      </c>
      <c r="Q669" s="17">
        <f t="shared" si="139"/>
        <v>104.88731388888888</v>
      </c>
      <c r="R669" s="17">
        <f t="shared" si="140"/>
        <v>2816.6666666666665</v>
      </c>
    </row>
    <row r="670" spans="2:18" x14ac:dyDescent="0.35">
      <c r="B670" s="4" t="s">
        <v>10</v>
      </c>
      <c r="C670" s="4">
        <v>662</v>
      </c>
      <c r="D670" s="4">
        <v>73</v>
      </c>
      <c r="E670" s="11">
        <v>20.7</v>
      </c>
      <c r="F670" s="9">
        <f t="shared" si="130"/>
        <v>5.75</v>
      </c>
      <c r="G670" s="17">
        <f t="shared" si="141"/>
        <v>-1.4722222222222221</v>
      </c>
      <c r="H670" s="17">
        <f t="shared" si="142"/>
        <v>-5.3</v>
      </c>
      <c r="I670" s="17">
        <f t="shared" si="131"/>
        <v>-1913.8888888888887</v>
      </c>
      <c r="J670" s="23">
        <f t="shared" si="132"/>
        <v>165.78899999999999</v>
      </c>
      <c r="K670" s="17">
        <f t="shared" si="133"/>
        <v>6.6262209374999994</v>
      </c>
      <c r="L670" s="17">
        <f t="shared" si="134"/>
        <v>-1741.4736679513887</v>
      </c>
      <c r="M670" s="17">
        <f t="shared" si="135"/>
        <v>-10013.473590720485</v>
      </c>
      <c r="N670" s="17">
        <f t="shared" si="136"/>
        <v>-6628919.5170569606</v>
      </c>
      <c r="O670" s="17">
        <f t="shared" si="137"/>
        <v>170.94299871527775</v>
      </c>
      <c r="P670" s="17">
        <f t="shared" si="138"/>
        <v>3737.5</v>
      </c>
      <c r="Q670" s="17">
        <f t="shared" si="139"/>
        <v>102.56579922916664</v>
      </c>
      <c r="R670" s="17">
        <f t="shared" si="140"/>
        <v>2242.5</v>
      </c>
    </row>
    <row r="671" spans="2:18" x14ac:dyDescent="0.35">
      <c r="B671" s="4" t="s">
        <v>10</v>
      </c>
      <c r="C671" s="4">
        <v>663</v>
      </c>
      <c r="D671" s="4">
        <v>74</v>
      </c>
      <c r="E671" s="11">
        <v>15.4</v>
      </c>
      <c r="F671" s="9">
        <f t="shared" si="130"/>
        <v>4.2777777777777777</v>
      </c>
      <c r="G671" s="17">
        <f t="shared" si="141"/>
        <v>-1.0555555555555556</v>
      </c>
      <c r="H671" s="17">
        <f t="shared" si="142"/>
        <v>-3.8</v>
      </c>
      <c r="I671" s="17">
        <f t="shared" si="131"/>
        <v>-1372.2222222222222</v>
      </c>
      <c r="J671" s="23">
        <f t="shared" si="132"/>
        <v>165.78899999999999</v>
      </c>
      <c r="K671" s="17">
        <f t="shared" si="133"/>
        <v>3.6674707870370367</v>
      </c>
      <c r="L671" s="17">
        <f t="shared" si="134"/>
        <v>-1202.7657514351852</v>
      </c>
      <c r="M671" s="17">
        <f t="shared" si="135"/>
        <v>-5145.1646033616253</v>
      </c>
      <c r="N671" s="17">
        <f t="shared" si="136"/>
        <v>-3411244.1320287576</v>
      </c>
      <c r="O671" s="17">
        <f t="shared" si="137"/>
        <v>168.40091523148149</v>
      </c>
      <c r="P671" s="17">
        <f t="shared" si="138"/>
        <v>2780.5555555555557</v>
      </c>
      <c r="Q671" s="17">
        <f t="shared" si="139"/>
        <v>101.04054913888889</v>
      </c>
      <c r="R671" s="17">
        <f t="shared" si="140"/>
        <v>1668.3333333333333</v>
      </c>
    </row>
    <row r="672" spans="2:18" x14ac:dyDescent="0.35">
      <c r="B672" s="4" t="s">
        <v>10</v>
      </c>
      <c r="C672" s="4">
        <v>664</v>
      </c>
      <c r="D672" s="4">
        <v>75</v>
      </c>
      <c r="E672" s="11">
        <v>13.1</v>
      </c>
      <c r="F672" s="9">
        <f t="shared" si="130"/>
        <v>3.6388888888888888</v>
      </c>
      <c r="G672" s="17">
        <f t="shared" si="141"/>
        <v>-0.47222222222222227</v>
      </c>
      <c r="H672" s="17">
        <f t="shared" si="142"/>
        <v>-1.7000000000000002</v>
      </c>
      <c r="I672" s="17">
        <f t="shared" si="131"/>
        <v>-613.88888888888891</v>
      </c>
      <c r="J672" s="23">
        <f t="shared" si="132"/>
        <v>165.78899999999999</v>
      </c>
      <c r="K672" s="17">
        <f t="shared" si="133"/>
        <v>2.6537976967592591</v>
      </c>
      <c r="L672" s="17">
        <f t="shared" si="134"/>
        <v>-445.44609119212964</v>
      </c>
      <c r="M672" s="17">
        <f t="shared" si="135"/>
        <v>-1620.9288318380272</v>
      </c>
      <c r="N672" s="17">
        <f t="shared" si="136"/>
        <v>-1076296.74434045</v>
      </c>
      <c r="O672" s="17">
        <f t="shared" si="137"/>
        <v>167.97057547453701</v>
      </c>
      <c r="P672" s="17">
        <f t="shared" si="138"/>
        <v>2365.2777777777778</v>
      </c>
      <c r="Q672" s="17">
        <f t="shared" si="139"/>
        <v>100.78234528472221</v>
      </c>
      <c r="R672" s="17">
        <f t="shared" si="140"/>
        <v>1419.1666666666667</v>
      </c>
    </row>
    <row r="673" spans="2:18" x14ac:dyDescent="0.35">
      <c r="B673" s="4" t="s">
        <v>10</v>
      </c>
      <c r="C673" s="4">
        <v>665</v>
      </c>
      <c r="D673" s="4">
        <v>76</v>
      </c>
      <c r="E673" s="11">
        <v>12</v>
      </c>
      <c r="F673" s="9">
        <f t="shared" si="130"/>
        <v>3.333333333333333</v>
      </c>
      <c r="G673" s="17">
        <f t="shared" si="141"/>
        <v>-8.3333333333333287E-2</v>
      </c>
      <c r="H673" s="17">
        <f t="shared" si="142"/>
        <v>-0.29999999999999982</v>
      </c>
      <c r="I673" s="17">
        <f t="shared" si="131"/>
        <v>-108.33333333333327</v>
      </c>
      <c r="J673" s="23">
        <f t="shared" si="132"/>
        <v>165.78899999999999</v>
      </c>
      <c r="K673" s="17">
        <f t="shared" si="133"/>
        <v>2.2268333333333326</v>
      </c>
      <c r="L673" s="17">
        <f t="shared" si="134"/>
        <v>59.682500000000047</v>
      </c>
      <c r="M673" s="17">
        <f t="shared" si="135"/>
        <v>198.9416666666668</v>
      </c>
      <c r="N673" s="17">
        <f t="shared" si="136"/>
        <v>132296.20833333343</v>
      </c>
      <c r="O673" s="17">
        <f t="shared" si="137"/>
        <v>167.93249999999998</v>
      </c>
      <c r="P673" s="17">
        <f t="shared" si="138"/>
        <v>2166.6666666666665</v>
      </c>
      <c r="Q673" s="17">
        <f t="shared" si="139"/>
        <v>100.75949999999999</v>
      </c>
      <c r="R673" s="17">
        <f t="shared" si="140"/>
        <v>1299.9999999999998</v>
      </c>
    </row>
    <row r="674" spans="2:18" x14ac:dyDescent="0.35">
      <c r="B674" s="4" t="s">
        <v>10</v>
      </c>
      <c r="C674" s="4">
        <v>666</v>
      </c>
      <c r="D674" s="4">
        <v>77</v>
      </c>
      <c r="E674" s="11">
        <v>12.5</v>
      </c>
      <c r="F674" s="9">
        <f t="shared" si="130"/>
        <v>3.4722222222222223</v>
      </c>
      <c r="G674" s="17">
        <f t="shared" si="141"/>
        <v>0.27777777777777779</v>
      </c>
      <c r="H674" s="17">
        <f t="shared" si="142"/>
        <v>1</v>
      </c>
      <c r="I674" s="17">
        <f t="shared" si="131"/>
        <v>361.11111111111114</v>
      </c>
      <c r="J674" s="23">
        <f t="shared" si="132"/>
        <v>165.78899999999999</v>
      </c>
      <c r="K674" s="17">
        <f t="shared" si="133"/>
        <v>2.4162688078703702</v>
      </c>
      <c r="L674" s="17">
        <f t="shared" si="134"/>
        <v>529.3163799189814</v>
      </c>
      <c r="M674" s="17">
        <f t="shared" si="135"/>
        <v>1837.9040969409077</v>
      </c>
      <c r="N674" s="17">
        <f t="shared" si="136"/>
        <v>1224044.1285626446</v>
      </c>
      <c r="O674" s="17">
        <f t="shared" si="137"/>
        <v>168.48304658564814</v>
      </c>
      <c r="P674" s="17">
        <f t="shared" si="138"/>
        <v>2256.9444444444443</v>
      </c>
      <c r="Q674" s="17">
        <f t="shared" si="139"/>
        <v>101.08982795138888</v>
      </c>
      <c r="R674" s="17">
        <f t="shared" si="140"/>
        <v>1354.1666666666665</v>
      </c>
    </row>
    <row r="675" spans="2:18" x14ac:dyDescent="0.35">
      <c r="B675" s="4" t="s">
        <v>10</v>
      </c>
      <c r="C675" s="4">
        <v>667</v>
      </c>
      <c r="D675" s="4">
        <v>78</v>
      </c>
      <c r="E675" s="11">
        <v>14</v>
      </c>
      <c r="F675" s="9">
        <f t="shared" si="130"/>
        <v>3.8888888888888888</v>
      </c>
      <c r="G675" s="17">
        <f t="shared" si="141"/>
        <v>0.90277777777777779</v>
      </c>
      <c r="H675" s="17">
        <f t="shared" si="142"/>
        <v>3.25</v>
      </c>
      <c r="I675" s="17">
        <f t="shared" si="131"/>
        <v>1173.6111111111111</v>
      </c>
      <c r="J675" s="23">
        <f t="shared" si="132"/>
        <v>165.78899999999999</v>
      </c>
      <c r="K675" s="17">
        <f t="shared" si="133"/>
        <v>3.0309675925925923</v>
      </c>
      <c r="L675" s="17">
        <f t="shared" si="134"/>
        <v>1342.4310787037036</v>
      </c>
      <c r="M675" s="17">
        <f t="shared" si="135"/>
        <v>5220.5653060699588</v>
      </c>
      <c r="N675" s="17">
        <f t="shared" si="136"/>
        <v>3482117.0591486623</v>
      </c>
      <c r="O675" s="17">
        <f t="shared" si="137"/>
        <v>169.72274537037035</v>
      </c>
      <c r="P675" s="17">
        <f t="shared" si="138"/>
        <v>2527.7777777777778</v>
      </c>
      <c r="Q675" s="17">
        <f t="shared" si="139"/>
        <v>101.83364722222221</v>
      </c>
      <c r="R675" s="17">
        <f t="shared" si="140"/>
        <v>1516.6666666666667</v>
      </c>
    </row>
    <row r="676" spans="2:18" x14ac:dyDescent="0.35">
      <c r="B676" s="4" t="s">
        <v>10</v>
      </c>
      <c r="C676" s="4">
        <v>668</v>
      </c>
      <c r="D676" s="4">
        <v>79</v>
      </c>
      <c r="E676" s="11">
        <v>19</v>
      </c>
      <c r="F676" s="9">
        <f t="shared" si="130"/>
        <v>5.2777777777777777</v>
      </c>
      <c r="G676" s="17">
        <f t="shared" si="141"/>
        <v>1.2777777777777777</v>
      </c>
      <c r="H676" s="17">
        <f t="shared" si="142"/>
        <v>4.5999999999999996</v>
      </c>
      <c r="I676" s="17">
        <f t="shared" si="131"/>
        <v>1661.1111111111111</v>
      </c>
      <c r="J676" s="23">
        <f t="shared" si="132"/>
        <v>165.78899999999999</v>
      </c>
      <c r="K676" s="17">
        <f t="shared" si="133"/>
        <v>5.582547453703703</v>
      </c>
      <c r="L676" s="17">
        <f t="shared" si="134"/>
        <v>1832.4826585648148</v>
      </c>
      <c r="M676" s="17">
        <f t="shared" si="135"/>
        <v>9671.4362535365217</v>
      </c>
      <c r="N676" s="17">
        <f t="shared" si="136"/>
        <v>6460519.4173623966</v>
      </c>
      <c r="O676" s="17">
        <f t="shared" si="137"/>
        <v>172.64932523148147</v>
      </c>
      <c r="P676" s="17">
        <f t="shared" si="138"/>
        <v>3430.5555555555557</v>
      </c>
      <c r="Q676" s="17">
        <f t="shared" si="139"/>
        <v>103.58959513888888</v>
      </c>
      <c r="R676" s="17">
        <f t="shared" si="140"/>
        <v>2058.3333333333335</v>
      </c>
    </row>
    <row r="677" spans="2:18" x14ac:dyDescent="0.35">
      <c r="B677" s="4" t="s">
        <v>10</v>
      </c>
      <c r="C677" s="4">
        <v>669</v>
      </c>
      <c r="D677" s="4">
        <v>80</v>
      </c>
      <c r="E677" s="11">
        <v>23.2</v>
      </c>
      <c r="F677" s="9">
        <f t="shared" si="130"/>
        <v>6.4444444444444438</v>
      </c>
      <c r="G677" s="17">
        <f t="shared" si="141"/>
        <v>1.25</v>
      </c>
      <c r="H677" s="17">
        <f t="shared" si="142"/>
        <v>4.5</v>
      </c>
      <c r="I677" s="17">
        <f t="shared" si="131"/>
        <v>1625</v>
      </c>
      <c r="J677" s="23">
        <f t="shared" si="132"/>
        <v>165.78899999999999</v>
      </c>
      <c r="K677" s="17">
        <f t="shared" si="133"/>
        <v>8.323408148148145</v>
      </c>
      <c r="L677" s="17">
        <f t="shared" si="134"/>
        <v>1799.1124081481482</v>
      </c>
      <c r="M677" s="17">
        <f t="shared" si="135"/>
        <v>11594.279963621399</v>
      </c>
      <c r="N677" s="17">
        <f t="shared" si="136"/>
        <v>7756573.295662716</v>
      </c>
      <c r="O677" s="17">
        <f t="shared" si="137"/>
        <v>175.36240814814812</v>
      </c>
      <c r="P677" s="17">
        <f t="shared" si="138"/>
        <v>4188.8888888888887</v>
      </c>
      <c r="Q677" s="17">
        <f t="shared" si="139"/>
        <v>105.21744488888886</v>
      </c>
      <c r="R677" s="17">
        <f t="shared" si="140"/>
        <v>2513.333333333333</v>
      </c>
    </row>
    <row r="678" spans="2:18" x14ac:dyDescent="0.35">
      <c r="B678" s="4" t="s">
        <v>10</v>
      </c>
      <c r="C678" s="4">
        <v>670</v>
      </c>
      <c r="D678" s="4">
        <v>81</v>
      </c>
      <c r="E678" s="11">
        <v>28</v>
      </c>
      <c r="F678" s="9">
        <f t="shared" si="130"/>
        <v>7.7777777777777777</v>
      </c>
      <c r="G678" s="17">
        <f t="shared" si="141"/>
        <v>1.2222222222222223</v>
      </c>
      <c r="H678" s="17">
        <f t="shared" si="142"/>
        <v>4.4000000000000004</v>
      </c>
      <c r="I678" s="17">
        <f t="shared" si="131"/>
        <v>1588.8888888888889</v>
      </c>
      <c r="J678" s="23">
        <f t="shared" si="132"/>
        <v>165.78899999999999</v>
      </c>
      <c r="K678" s="17">
        <f t="shared" si="133"/>
        <v>12.123870370370369</v>
      </c>
      <c r="L678" s="17">
        <f t="shared" si="134"/>
        <v>1766.8017592592594</v>
      </c>
      <c r="M678" s="17">
        <f t="shared" si="135"/>
        <v>13741.79146090535</v>
      </c>
      <c r="N678" s="17">
        <f t="shared" si="136"/>
        <v>9207000.278806584</v>
      </c>
      <c r="O678" s="17">
        <f t="shared" si="137"/>
        <v>179.13509259259257</v>
      </c>
      <c r="P678" s="17">
        <f t="shared" si="138"/>
        <v>5055.5555555555557</v>
      </c>
      <c r="Q678" s="17">
        <f t="shared" si="139"/>
        <v>107.48105555555554</v>
      </c>
      <c r="R678" s="17">
        <f t="shared" si="140"/>
        <v>3033.3333333333335</v>
      </c>
    </row>
    <row r="679" spans="2:18" x14ac:dyDescent="0.35">
      <c r="B679" s="4" t="s">
        <v>10</v>
      </c>
      <c r="C679" s="4">
        <v>671</v>
      </c>
      <c r="D679" s="4">
        <v>82</v>
      </c>
      <c r="E679" s="11">
        <v>32</v>
      </c>
      <c r="F679" s="9">
        <f t="shared" si="130"/>
        <v>8.8888888888888893</v>
      </c>
      <c r="G679" s="17">
        <f t="shared" si="141"/>
        <v>0.83333333333333326</v>
      </c>
      <c r="H679" s="17">
        <f t="shared" si="142"/>
        <v>3</v>
      </c>
      <c r="I679" s="17">
        <f t="shared" si="131"/>
        <v>1083.3333333333333</v>
      </c>
      <c r="J679" s="23">
        <f t="shared" si="132"/>
        <v>165.78899999999999</v>
      </c>
      <c r="K679" s="17">
        <f t="shared" si="133"/>
        <v>15.83525925925926</v>
      </c>
      <c r="L679" s="17">
        <f t="shared" si="134"/>
        <v>1264.9575925925924</v>
      </c>
      <c r="M679" s="17">
        <f t="shared" si="135"/>
        <v>11244.067489711933</v>
      </c>
      <c r="N679" s="17">
        <f t="shared" si="136"/>
        <v>7544769.2855967069</v>
      </c>
      <c r="O679" s="17">
        <f t="shared" si="137"/>
        <v>182.45759259259259</v>
      </c>
      <c r="P679" s="17">
        <f t="shared" si="138"/>
        <v>5777.7777777777783</v>
      </c>
      <c r="Q679" s="17">
        <f t="shared" si="139"/>
        <v>109.47455555555555</v>
      </c>
      <c r="R679" s="17">
        <f t="shared" si="140"/>
        <v>3466.666666666667</v>
      </c>
    </row>
    <row r="680" spans="2:18" x14ac:dyDescent="0.35">
      <c r="B680" s="4" t="s">
        <v>10</v>
      </c>
      <c r="C680" s="4">
        <v>672</v>
      </c>
      <c r="D680" s="4">
        <v>83</v>
      </c>
      <c r="E680" s="11">
        <v>34</v>
      </c>
      <c r="F680" s="9">
        <f t="shared" si="130"/>
        <v>9.4444444444444446</v>
      </c>
      <c r="G680" s="17">
        <f t="shared" si="141"/>
        <v>0.55555555555555558</v>
      </c>
      <c r="H680" s="17">
        <f t="shared" si="142"/>
        <v>2</v>
      </c>
      <c r="I680" s="17">
        <f t="shared" si="131"/>
        <v>722.22222222222229</v>
      </c>
      <c r="J680" s="23">
        <f t="shared" si="132"/>
        <v>165.78899999999999</v>
      </c>
      <c r="K680" s="17">
        <f t="shared" si="133"/>
        <v>17.876523148148145</v>
      </c>
      <c r="L680" s="17">
        <f t="shared" si="134"/>
        <v>905.88774537037045</v>
      </c>
      <c r="M680" s="17">
        <f t="shared" si="135"/>
        <v>8555.6064840534982</v>
      </c>
      <c r="N680" s="17">
        <f t="shared" si="136"/>
        <v>5749367.557283951</v>
      </c>
      <c r="O680" s="17">
        <f t="shared" si="137"/>
        <v>184.22107870370368</v>
      </c>
      <c r="P680" s="17">
        <f t="shared" si="138"/>
        <v>6138.8888888888887</v>
      </c>
      <c r="Q680" s="17">
        <f t="shared" si="139"/>
        <v>110.53264722222221</v>
      </c>
      <c r="R680" s="17">
        <f t="shared" si="140"/>
        <v>3683.333333333333</v>
      </c>
    </row>
    <row r="681" spans="2:18" x14ac:dyDescent="0.35">
      <c r="B681" s="4" t="s">
        <v>10</v>
      </c>
      <c r="C681" s="4">
        <v>673</v>
      </c>
      <c r="D681" s="4">
        <v>84</v>
      </c>
      <c r="E681" s="11">
        <v>36</v>
      </c>
      <c r="F681" s="9">
        <f t="shared" si="130"/>
        <v>10</v>
      </c>
      <c r="G681" s="17">
        <f t="shared" si="141"/>
        <v>0.55555555555555558</v>
      </c>
      <c r="H681" s="17">
        <f t="shared" si="142"/>
        <v>2</v>
      </c>
      <c r="I681" s="17">
        <f t="shared" si="131"/>
        <v>722.22222222222229</v>
      </c>
      <c r="J681" s="23">
        <f t="shared" si="132"/>
        <v>165.78899999999999</v>
      </c>
      <c r="K681" s="17">
        <f t="shared" si="133"/>
        <v>20.041499999999999</v>
      </c>
      <c r="L681" s="17">
        <f t="shared" si="134"/>
        <v>908.05272222222231</v>
      </c>
      <c r="M681" s="17">
        <f t="shared" si="135"/>
        <v>9080.5272222222229</v>
      </c>
      <c r="N681" s="17">
        <f t="shared" si="136"/>
        <v>6111194.8205555556</v>
      </c>
      <c r="O681" s="17">
        <f t="shared" si="137"/>
        <v>186.38605555555552</v>
      </c>
      <c r="P681" s="17">
        <f t="shared" si="138"/>
        <v>6500</v>
      </c>
      <c r="Q681" s="17">
        <f t="shared" si="139"/>
        <v>111.8316333333333</v>
      </c>
      <c r="R681" s="17">
        <f t="shared" si="140"/>
        <v>3900</v>
      </c>
    </row>
    <row r="682" spans="2:18" x14ac:dyDescent="0.35">
      <c r="B682" s="4" t="s">
        <v>10</v>
      </c>
      <c r="C682" s="4">
        <v>674</v>
      </c>
      <c r="D682" s="4">
        <v>85</v>
      </c>
      <c r="E682" s="11">
        <v>38</v>
      </c>
      <c r="F682" s="9">
        <f t="shared" si="130"/>
        <v>10.555555555555555</v>
      </c>
      <c r="G682" s="17">
        <f t="shared" si="141"/>
        <v>0.55555555555555558</v>
      </c>
      <c r="H682" s="17">
        <f t="shared" si="142"/>
        <v>2</v>
      </c>
      <c r="I682" s="17">
        <f t="shared" si="131"/>
        <v>722.22222222222229</v>
      </c>
      <c r="J682" s="23">
        <f t="shared" si="132"/>
        <v>165.78899999999999</v>
      </c>
      <c r="K682" s="17">
        <f t="shared" si="133"/>
        <v>22.330189814814812</v>
      </c>
      <c r="L682" s="17">
        <f t="shared" si="134"/>
        <v>910.34141203703712</v>
      </c>
      <c r="M682" s="17">
        <f t="shared" si="135"/>
        <v>9609.1593492798365</v>
      </c>
      <c r="N682" s="17">
        <f t="shared" si="136"/>
        <v>6476573.4014146095</v>
      </c>
      <c r="O682" s="17">
        <f t="shared" si="137"/>
        <v>188.67474537037035</v>
      </c>
      <c r="P682" s="17">
        <f t="shared" si="138"/>
        <v>6861.1111111111113</v>
      </c>
      <c r="Q682" s="17">
        <f t="shared" si="139"/>
        <v>113.2048472222222</v>
      </c>
      <c r="R682" s="17">
        <f t="shared" si="140"/>
        <v>4116.666666666667</v>
      </c>
    </row>
    <row r="683" spans="2:18" x14ac:dyDescent="0.35">
      <c r="B683" s="4" t="s">
        <v>10</v>
      </c>
      <c r="C683" s="4">
        <v>675</v>
      </c>
      <c r="D683" s="4">
        <v>86</v>
      </c>
      <c r="E683" s="11">
        <v>40</v>
      </c>
      <c r="F683" s="9">
        <f t="shared" si="130"/>
        <v>11.111111111111111</v>
      </c>
      <c r="G683" s="17">
        <f t="shared" si="141"/>
        <v>0.31944444444444403</v>
      </c>
      <c r="H683" s="17">
        <f t="shared" si="142"/>
        <v>1.1499999999999986</v>
      </c>
      <c r="I683" s="17">
        <f t="shared" si="131"/>
        <v>415.27777777777726</v>
      </c>
      <c r="J683" s="23">
        <f t="shared" si="132"/>
        <v>165.78899999999999</v>
      </c>
      <c r="K683" s="17">
        <f t="shared" si="133"/>
        <v>24.74259259259259</v>
      </c>
      <c r="L683" s="17">
        <f t="shared" si="134"/>
        <v>605.80937037036983</v>
      </c>
      <c r="M683" s="17">
        <f t="shared" si="135"/>
        <v>6731.2152263374428</v>
      </c>
      <c r="N683" s="17">
        <f t="shared" si="136"/>
        <v>4543570.2777777743</v>
      </c>
      <c r="O683" s="17">
        <f t="shared" si="137"/>
        <v>190.85103703703703</v>
      </c>
      <c r="P683" s="17">
        <f t="shared" si="138"/>
        <v>7222.2222222222217</v>
      </c>
      <c r="Q683" s="17">
        <f t="shared" si="139"/>
        <v>114.51062222222221</v>
      </c>
      <c r="R683" s="17">
        <f t="shared" si="140"/>
        <v>4333.333333333333</v>
      </c>
    </row>
    <row r="684" spans="2:18" x14ac:dyDescent="0.35">
      <c r="B684" s="4" t="s">
        <v>10</v>
      </c>
      <c r="C684" s="4">
        <v>676</v>
      </c>
      <c r="D684" s="4">
        <v>87</v>
      </c>
      <c r="E684" s="11">
        <v>40.299999999999997</v>
      </c>
      <c r="F684" s="9">
        <f t="shared" si="130"/>
        <v>11.194444444444443</v>
      </c>
      <c r="G684" s="17">
        <f t="shared" si="141"/>
        <v>6.9444444444444448E-2</v>
      </c>
      <c r="H684" s="17">
        <f t="shared" si="142"/>
        <v>0.25</v>
      </c>
      <c r="I684" s="17">
        <f t="shared" si="131"/>
        <v>90.277777777777786</v>
      </c>
      <c r="J684" s="23">
        <f t="shared" si="132"/>
        <v>165.78899999999999</v>
      </c>
      <c r="K684" s="17">
        <f t="shared" si="133"/>
        <v>25.115123252314806</v>
      </c>
      <c r="L684" s="17">
        <f t="shared" si="134"/>
        <v>281.18190103009255</v>
      </c>
      <c r="M684" s="17">
        <f t="shared" si="135"/>
        <v>3147.6751698646467</v>
      </c>
      <c r="N684" s="17">
        <f t="shared" si="136"/>
        <v>2127828.4148285012</v>
      </c>
      <c r="O684" s="17">
        <f t="shared" si="137"/>
        <v>190.97356769675926</v>
      </c>
      <c r="P684" s="17">
        <f t="shared" si="138"/>
        <v>7276.3888888888878</v>
      </c>
      <c r="Q684" s="17">
        <f t="shared" si="139"/>
        <v>114.58414061805556</v>
      </c>
      <c r="R684" s="17">
        <f t="shared" si="140"/>
        <v>4365.8333333333321</v>
      </c>
    </row>
    <row r="685" spans="2:18" x14ac:dyDescent="0.35">
      <c r="B685" s="4" t="s">
        <v>10</v>
      </c>
      <c r="C685" s="4">
        <v>677</v>
      </c>
      <c r="D685" s="4">
        <v>88</v>
      </c>
      <c r="E685" s="11">
        <v>40.5</v>
      </c>
      <c r="F685" s="9">
        <f t="shared" si="130"/>
        <v>11.25</v>
      </c>
      <c r="G685" s="17">
        <f t="shared" si="141"/>
        <v>-0.18055555555555516</v>
      </c>
      <c r="H685" s="17">
        <f t="shared" si="142"/>
        <v>-0.64999999999999858</v>
      </c>
      <c r="I685" s="17">
        <f t="shared" si="131"/>
        <v>-234.72222222222172</v>
      </c>
      <c r="J685" s="23">
        <f t="shared" si="132"/>
        <v>165.78899999999999</v>
      </c>
      <c r="K685" s="17">
        <f t="shared" si="133"/>
        <v>25.365023437499996</v>
      </c>
      <c r="L685" s="17">
        <f t="shared" si="134"/>
        <v>-43.56819878472173</v>
      </c>
      <c r="M685" s="17">
        <f t="shared" si="135"/>
        <v>-490.14223632811945</v>
      </c>
      <c r="N685" s="17">
        <f t="shared" si="136"/>
        <v>-331826.29399413685</v>
      </c>
      <c r="O685" s="17">
        <f t="shared" si="137"/>
        <v>190.97346788194443</v>
      </c>
      <c r="P685" s="17">
        <f t="shared" si="138"/>
        <v>7312.5</v>
      </c>
      <c r="Q685" s="17">
        <f t="shared" si="139"/>
        <v>114.58408072916666</v>
      </c>
      <c r="R685" s="17">
        <f t="shared" si="140"/>
        <v>4387.5</v>
      </c>
    </row>
    <row r="686" spans="2:18" x14ac:dyDescent="0.35">
      <c r="B686" s="4" t="s">
        <v>10</v>
      </c>
      <c r="C686" s="4">
        <v>678</v>
      </c>
      <c r="D686" s="4">
        <v>89</v>
      </c>
      <c r="E686" s="11">
        <v>39</v>
      </c>
      <c r="F686" s="9">
        <f t="shared" si="130"/>
        <v>10.833333333333334</v>
      </c>
      <c r="G686" s="17">
        <f t="shared" si="141"/>
        <v>-0.6666666666666663</v>
      </c>
      <c r="H686" s="17">
        <f t="shared" si="142"/>
        <v>-2.3999999999999986</v>
      </c>
      <c r="I686" s="17">
        <f t="shared" si="131"/>
        <v>-866.66666666666617</v>
      </c>
      <c r="J686" s="23">
        <f t="shared" si="132"/>
        <v>165.78899999999999</v>
      </c>
      <c r="K686" s="17">
        <f t="shared" si="133"/>
        <v>23.520927083333333</v>
      </c>
      <c r="L686" s="17">
        <f t="shared" si="134"/>
        <v>-677.35673958333291</v>
      </c>
      <c r="M686" s="17">
        <f t="shared" si="135"/>
        <v>-7338.0313454861071</v>
      </c>
      <c r="N686" s="17">
        <f t="shared" si="136"/>
        <v>-4975185.2522395803</v>
      </c>
      <c r="O686" s="17">
        <f t="shared" si="137"/>
        <v>188.64326041666666</v>
      </c>
      <c r="P686" s="17">
        <f t="shared" si="138"/>
        <v>7041.666666666667</v>
      </c>
      <c r="Q686" s="17">
        <f t="shared" si="139"/>
        <v>113.18595624999999</v>
      </c>
      <c r="R686" s="17">
        <f t="shared" si="140"/>
        <v>4225</v>
      </c>
    </row>
    <row r="687" spans="2:18" x14ac:dyDescent="0.35">
      <c r="B687" s="4" t="s">
        <v>10</v>
      </c>
      <c r="C687" s="4">
        <v>679</v>
      </c>
      <c r="D687" s="4">
        <v>90</v>
      </c>
      <c r="E687" s="11">
        <v>35.700000000000003</v>
      </c>
      <c r="F687" s="9">
        <f t="shared" si="130"/>
        <v>9.9166666666666679</v>
      </c>
      <c r="G687" s="17">
        <f t="shared" si="141"/>
        <v>-0.99999999999999989</v>
      </c>
      <c r="H687" s="17">
        <f t="shared" si="142"/>
        <v>-3.5999999999999996</v>
      </c>
      <c r="I687" s="17">
        <f t="shared" si="131"/>
        <v>-1299.9999999999998</v>
      </c>
      <c r="J687" s="23">
        <f t="shared" si="132"/>
        <v>165.78899999999999</v>
      </c>
      <c r="K687" s="17">
        <f t="shared" si="133"/>
        <v>19.708866770833335</v>
      </c>
      <c r="L687" s="17">
        <f t="shared" si="134"/>
        <v>-1114.5021332291665</v>
      </c>
      <c r="M687" s="17">
        <f t="shared" si="135"/>
        <v>-11052.146154522568</v>
      </c>
      <c r="N687" s="17">
        <f t="shared" si="136"/>
        <v>-7504407.2389208237</v>
      </c>
      <c r="O687" s="17">
        <f t="shared" si="137"/>
        <v>184.49786677083333</v>
      </c>
      <c r="P687" s="17">
        <f t="shared" si="138"/>
        <v>6445.8333333333339</v>
      </c>
      <c r="Q687" s="17">
        <f t="shared" si="139"/>
        <v>110.69872006249999</v>
      </c>
      <c r="R687" s="17">
        <f t="shared" si="140"/>
        <v>3867.5</v>
      </c>
    </row>
    <row r="688" spans="2:18" x14ac:dyDescent="0.35">
      <c r="B688" s="4" t="s">
        <v>10</v>
      </c>
      <c r="C688" s="4">
        <v>680</v>
      </c>
      <c r="D688" s="4">
        <v>91</v>
      </c>
      <c r="E688" s="11">
        <v>31.8</v>
      </c>
      <c r="F688" s="9">
        <f t="shared" si="130"/>
        <v>8.8333333333333339</v>
      </c>
      <c r="G688" s="17">
        <f t="shared" si="141"/>
        <v>-1.1944444444444446</v>
      </c>
      <c r="H688" s="17">
        <f t="shared" si="142"/>
        <v>-4.3000000000000007</v>
      </c>
      <c r="I688" s="17">
        <f t="shared" si="131"/>
        <v>-1552.7777777777781</v>
      </c>
      <c r="J688" s="23">
        <f t="shared" si="132"/>
        <v>165.78899999999999</v>
      </c>
      <c r="K688" s="17">
        <f t="shared" si="133"/>
        <v>15.637937083333334</v>
      </c>
      <c r="L688" s="17">
        <f t="shared" si="134"/>
        <v>-1371.3508406944447</v>
      </c>
      <c r="M688" s="17">
        <f t="shared" si="135"/>
        <v>-12113.599092800929</v>
      </c>
      <c r="N688" s="17">
        <f t="shared" si="136"/>
        <v>-8237247.3831046317</v>
      </c>
      <c r="O688" s="17">
        <f t="shared" si="137"/>
        <v>180.23249263888886</v>
      </c>
      <c r="P688" s="17">
        <f t="shared" si="138"/>
        <v>5741.666666666667</v>
      </c>
      <c r="Q688" s="17">
        <f t="shared" si="139"/>
        <v>108.13949558333331</v>
      </c>
      <c r="R688" s="17">
        <f t="shared" si="140"/>
        <v>3445</v>
      </c>
    </row>
    <row r="689" spans="2:18" x14ac:dyDescent="0.35">
      <c r="B689" s="4" t="s">
        <v>10</v>
      </c>
      <c r="C689" s="4">
        <v>681</v>
      </c>
      <c r="D689" s="4">
        <v>92</v>
      </c>
      <c r="E689" s="11">
        <v>27.1</v>
      </c>
      <c r="F689" s="9">
        <f t="shared" si="130"/>
        <v>7.5277777777777777</v>
      </c>
      <c r="G689" s="17">
        <f t="shared" si="141"/>
        <v>-1.25</v>
      </c>
      <c r="H689" s="17">
        <f t="shared" si="142"/>
        <v>-4.5</v>
      </c>
      <c r="I689" s="17">
        <f t="shared" si="131"/>
        <v>-1625</v>
      </c>
      <c r="J689" s="23">
        <f t="shared" si="132"/>
        <v>165.78899999999999</v>
      </c>
      <c r="K689" s="17">
        <f t="shared" si="133"/>
        <v>11.357004641203702</v>
      </c>
      <c r="L689" s="17">
        <f t="shared" si="134"/>
        <v>-1447.8539953587963</v>
      </c>
      <c r="M689" s="17">
        <f t="shared" si="135"/>
        <v>-10899.123131728717</v>
      </c>
      <c r="N689" s="17">
        <f t="shared" si="136"/>
        <v>-7422302.8527072556</v>
      </c>
      <c r="O689" s="17">
        <f t="shared" si="137"/>
        <v>175.89600464120369</v>
      </c>
      <c r="P689" s="17">
        <f t="shared" si="138"/>
        <v>4893.0555555555557</v>
      </c>
      <c r="Q689" s="17">
        <f t="shared" si="139"/>
        <v>105.53760278472221</v>
      </c>
      <c r="R689" s="17">
        <f t="shared" si="140"/>
        <v>2935.8333333333335</v>
      </c>
    </row>
    <row r="690" spans="2:18" x14ac:dyDescent="0.35">
      <c r="B690" s="4" t="s">
        <v>10</v>
      </c>
      <c r="C690" s="4">
        <v>682</v>
      </c>
      <c r="D690" s="4">
        <v>93</v>
      </c>
      <c r="E690" s="11">
        <v>22.8</v>
      </c>
      <c r="F690" s="9">
        <f t="shared" si="130"/>
        <v>6.333333333333333</v>
      </c>
      <c r="G690" s="17">
        <f t="shared" si="141"/>
        <v>-0.83333333333333326</v>
      </c>
      <c r="H690" s="17">
        <f t="shared" si="142"/>
        <v>-3</v>
      </c>
      <c r="I690" s="17">
        <f t="shared" si="131"/>
        <v>-1083.3333333333333</v>
      </c>
      <c r="J690" s="23">
        <f t="shared" si="132"/>
        <v>165.78899999999999</v>
      </c>
      <c r="K690" s="17">
        <f t="shared" si="133"/>
        <v>8.0388683333333315</v>
      </c>
      <c r="L690" s="17">
        <f t="shared" si="134"/>
        <v>-909.50546499999996</v>
      </c>
      <c r="M690" s="17">
        <f t="shared" si="135"/>
        <v>-5760.201278333333</v>
      </c>
      <c r="N690" s="17">
        <f t="shared" si="136"/>
        <v>-3928457.2718233331</v>
      </c>
      <c r="O690" s="17">
        <f t="shared" si="137"/>
        <v>172.99453499999998</v>
      </c>
      <c r="P690" s="17">
        <f t="shared" si="138"/>
        <v>4116.6666666666661</v>
      </c>
      <c r="Q690" s="17">
        <f t="shared" si="139"/>
        <v>103.79672099999999</v>
      </c>
      <c r="R690" s="17">
        <f t="shared" si="140"/>
        <v>2469.9999999999995</v>
      </c>
    </row>
    <row r="691" spans="2:18" x14ac:dyDescent="0.35">
      <c r="B691" s="4" t="s">
        <v>10</v>
      </c>
      <c r="C691" s="4">
        <v>683</v>
      </c>
      <c r="D691" s="4">
        <v>94</v>
      </c>
      <c r="E691" s="11">
        <v>21.1</v>
      </c>
      <c r="F691" s="9">
        <f t="shared" si="130"/>
        <v>5.8611111111111116</v>
      </c>
      <c r="G691" s="17">
        <f t="shared" si="141"/>
        <v>-0.54166666666666696</v>
      </c>
      <c r="H691" s="17">
        <f t="shared" si="142"/>
        <v>-1.9500000000000011</v>
      </c>
      <c r="I691" s="17">
        <f t="shared" si="131"/>
        <v>-704.16666666666708</v>
      </c>
      <c r="J691" s="23">
        <f t="shared" si="132"/>
        <v>165.78899999999999</v>
      </c>
      <c r="K691" s="17">
        <f t="shared" si="133"/>
        <v>6.8847810300925927</v>
      </c>
      <c r="L691" s="17">
        <f t="shared" si="134"/>
        <v>-531.49288563657456</v>
      </c>
      <c r="M691" s="17">
        <f t="shared" si="135"/>
        <v>-3115.1388574810344</v>
      </c>
      <c r="N691" s="17">
        <f t="shared" si="136"/>
        <v>-2127639.8396595465</v>
      </c>
      <c r="O691" s="17">
        <f t="shared" si="137"/>
        <v>172.13211436342593</v>
      </c>
      <c r="P691" s="17">
        <f t="shared" si="138"/>
        <v>3809.7222222222226</v>
      </c>
      <c r="Q691" s="17">
        <f t="shared" si="139"/>
        <v>103.27926861805555</v>
      </c>
      <c r="R691" s="17">
        <f t="shared" si="140"/>
        <v>2285.8333333333335</v>
      </c>
    </row>
    <row r="692" spans="2:18" x14ac:dyDescent="0.35">
      <c r="B692" s="4" t="s">
        <v>10</v>
      </c>
      <c r="C692" s="4">
        <v>684</v>
      </c>
      <c r="D692" s="4">
        <v>95</v>
      </c>
      <c r="E692" s="11">
        <v>18.899999999999999</v>
      </c>
      <c r="F692" s="9">
        <f t="shared" si="130"/>
        <v>5.2499999999999991</v>
      </c>
      <c r="G692" s="17">
        <f t="shared" si="141"/>
        <v>-0.30555555555555597</v>
      </c>
      <c r="H692" s="17">
        <f t="shared" si="142"/>
        <v>-1.1000000000000014</v>
      </c>
      <c r="I692" s="17">
        <f t="shared" si="131"/>
        <v>-397.22222222222274</v>
      </c>
      <c r="J692" s="23">
        <f t="shared" si="132"/>
        <v>165.78899999999999</v>
      </c>
      <c r="K692" s="17">
        <f t="shared" si="133"/>
        <v>5.5239384374999974</v>
      </c>
      <c r="L692" s="17">
        <f t="shared" si="134"/>
        <v>-225.90928378472276</v>
      </c>
      <c r="M692" s="17">
        <f t="shared" si="135"/>
        <v>-1186.0237398697943</v>
      </c>
      <c r="N692" s="17">
        <f t="shared" si="136"/>
        <v>-811240.23807093932</v>
      </c>
      <c r="O692" s="17">
        <f t="shared" si="137"/>
        <v>171.00738288194444</v>
      </c>
      <c r="P692" s="17">
        <f t="shared" si="138"/>
        <v>3412.4999999999995</v>
      </c>
      <c r="Q692" s="17">
        <f t="shared" si="139"/>
        <v>102.60442972916665</v>
      </c>
      <c r="R692" s="17">
        <f t="shared" si="140"/>
        <v>2047.4999999999995</v>
      </c>
    </row>
    <row r="693" spans="2:18" x14ac:dyDescent="0.35">
      <c r="B693" s="4" t="s">
        <v>10</v>
      </c>
      <c r="C693" s="4">
        <v>685</v>
      </c>
      <c r="D693" s="4">
        <v>96</v>
      </c>
      <c r="E693" s="11">
        <v>18.899999999999999</v>
      </c>
      <c r="F693" s="9">
        <f t="shared" si="130"/>
        <v>5.2499999999999991</v>
      </c>
      <c r="G693" s="17">
        <f t="shared" si="141"/>
        <v>0.33333333333333365</v>
      </c>
      <c r="H693" s="17">
        <f t="shared" si="142"/>
        <v>1.2000000000000011</v>
      </c>
      <c r="I693" s="17">
        <f t="shared" si="131"/>
        <v>433.33333333333377</v>
      </c>
      <c r="J693" s="23">
        <f t="shared" si="132"/>
        <v>165.78899999999999</v>
      </c>
      <c r="K693" s="17">
        <f t="shared" si="133"/>
        <v>5.5239384374999974</v>
      </c>
      <c r="L693" s="17">
        <f t="shared" si="134"/>
        <v>604.64627177083366</v>
      </c>
      <c r="M693" s="17">
        <f t="shared" si="135"/>
        <v>3174.3929267968761</v>
      </c>
      <c r="N693" s="17">
        <f t="shared" si="136"/>
        <v>2174459.1548558599</v>
      </c>
      <c r="O693" s="17">
        <f t="shared" si="137"/>
        <v>171.64627177083332</v>
      </c>
      <c r="P693" s="17">
        <f t="shared" si="138"/>
        <v>3412.4999999999995</v>
      </c>
      <c r="Q693" s="17">
        <f t="shared" si="139"/>
        <v>102.98776306249999</v>
      </c>
      <c r="R693" s="17">
        <f t="shared" si="140"/>
        <v>2047.4999999999995</v>
      </c>
    </row>
    <row r="694" spans="2:18" x14ac:dyDescent="0.35">
      <c r="B694" s="4" t="s">
        <v>10</v>
      </c>
      <c r="C694" s="4">
        <v>686</v>
      </c>
      <c r="D694" s="4">
        <v>97</v>
      </c>
      <c r="E694" s="11">
        <v>21.3</v>
      </c>
      <c r="F694" s="9">
        <f t="shared" si="130"/>
        <v>5.916666666666667</v>
      </c>
      <c r="G694" s="17">
        <f t="shared" si="141"/>
        <v>0.69444444444444442</v>
      </c>
      <c r="H694" s="17">
        <f t="shared" si="142"/>
        <v>2.5</v>
      </c>
      <c r="I694" s="17">
        <f t="shared" si="131"/>
        <v>902.77777777777771</v>
      </c>
      <c r="J694" s="23">
        <f t="shared" si="132"/>
        <v>165.78899999999999</v>
      </c>
      <c r="K694" s="17">
        <f t="shared" si="133"/>
        <v>7.0159167708333339</v>
      </c>
      <c r="L694" s="17">
        <f t="shared" si="134"/>
        <v>1075.582694548611</v>
      </c>
      <c r="M694" s="17">
        <f t="shared" si="135"/>
        <v>6363.8642760792818</v>
      </c>
      <c r="N694" s="17">
        <f t="shared" si="136"/>
        <v>4365610.8933903873</v>
      </c>
      <c r="O694" s="17">
        <f t="shared" si="137"/>
        <v>173.49936121527779</v>
      </c>
      <c r="P694" s="17">
        <f t="shared" si="138"/>
        <v>3845.8333333333335</v>
      </c>
      <c r="Q694" s="17">
        <f t="shared" si="139"/>
        <v>104.09961672916667</v>
      </c>
      <c r="R694" s="17">
        <f t="shared" si="140"/>
        <v>2307.5</v>
      </c>
    </row>
    <row r="695" spans="2:18" x14ac:dyDescent="0.35">
      <c r="B695" s="4" t="s">
        <v>10</v>
      </c>
      <c r="C695" s="4">
        <v>687</v>
      </c>
      <c r="D695" s="4">
        <v>98</v>
      </c>
      <c r="E695" s="11">
        <v>23.9</v>
      </c>
      <c r="F695" s="9">
        <f t="shared" si="130"/>
        <v>6.6388888888888884</v>
      </c>
      <c r="G695" s="17">
        <f t="shared" si="141"/>
        <v>0.63888888888888862</v>
      </c>
      <c r="H695" s="17">
        <f t="shared" si="142"/>
        <v>2.2999999999999989</v>
      </c>
      <c r="I695" s="17">
        <f t="shared" si="131"/>
        <v>830.5555555555552</v>
      </c>
      <c r="J695" s="23">
        <f t="shared" si="132"/>
        <v>165.78899999999999</v>
      </c>
      <c r="K695" s="17">
        <f t="shared" si="133"/>
        <v>8.833260196759257</v>
      </c>
      <c r="L695" s="17">
        <f t="shared" si="134"/>
        <v>1005.1778157523145</v>
      </c>
      <c r="M695" s="17">
        <f t="shared" si="135"/>
        <v>6673.263832355643</v>
      </c>
      <c r="N695" s="17">
        <f t="shared" si="136"/>
        <v>4584532.252828327</v>
      </c>
      <c r="O695" s="17">
        <f t="shared" si="137"/>
        <v>175.26114908564813</v>
      </c>
      <c r="P695" s="17">
        <f t="shared" si="138"/>
        <v>4315.2777777777774</v>
      </c>
      <c r="Q695" s="17">
        <f t="shared" si="139"/>
        <v>105.15668945138887</v>
      </c>
      <c r="R695" s="17">
        <f t="shared" si="140"/>
        <v>2589.1666666666665</v>
      </c>
    </row>
    <row r="696" spans="2:18" x14ac:dyDescent="0.35">
      <c r="B696" s="4" t="s">
        <v>10</v>
      </c>
      <c r="C696" s="4">
        <v>688</v>
      </c>
      <c r="D696" s="4">
        <v>99</v>
      </c>
      <c r="E696" s="11">
        <v>25.9</v>
      </c>
      <c r="F696" s="9">
        <f t="shared" si="130"/>
        <v>7.1944444444444438</v>
      </c>
      <c r="G696" s="17">
        <f t="shared" si="141"/>
        <v>0.625</v>
      </c>
      <c r="H696" s="17">
        <f t="shared" si="142"/>
        <v>2.25</v>
      </c>
      <c r="I696" s="17">
        <f t="shared" si="131"/>
        <v>812.5</v>
      </c>
      <c r="J696" s="23">
        <f t="shared" si="132"/>
        <v>165.78899999999999</v>
      </c>
      <c r="K696" s="17">
        <f t="shared" si="133"/>
        <v>10.373486585648145</v>
      </c>
      <c r="L696" s="17">
        <f t="shared" si="134"/>
        <v>988.66248658564814</v>
      </c>
      <c r="M696" s="17">
        <f t="shared" si="135"/>
        <v>7112.877334046746</v>
      </c>
      <c r="N696" s="17">
        <f t="shared" si="136"/>
        <v>4893659.6058241613</v>
      </c>
      <c r="O696" s="17">
        <f t="shared" si="137"/>
        <v>176.78748658564814</v>
      </c>
      <c r="P696" s="17">
        <f t="shared" si="138"/>
        <v>4676.3888888888887</v>
      </c>
      <c r="Q696" s="17">
        <f t="shared" si="139"/>
        <v>106.07249195138888</v>
      </c>
      <c r="R696" s="17">
        <f t="shared" si="140"/>
        <v>2805.833333333333</v>
      </c>
    </row>
    <row r="697" spans="2:18" x14ac:dyDescent="0.35">
      <c r="B697" s="4" t="s">
        <v>10</v>
      </c>
      <c r="C697" s="4">
        <v>689</v>
      </c>
      <c r="D697" s="4">
        <v>100</v>
      </c>
      <c r="E697" s="11">
        <v>28.4</v>
      </c>
      <c r="F697" s="9">
        <f t="shared" si="130"/>
        <v>7.8888888888888884</v>
      </c>
      <c r="G697" s="17">
        <f t="shared" si="141"/>
        <v>0.61111111111111138</v>
      </c>
      <c r="H697" s="17">
        <f t="shared" si="142"/>
        <v>2.2000000000000011</v>
      </c>
      <c r="I697" s="17">
        <f t="shared" si="131"/>
        <v>794.4444444444448</v>
      </c>
      <c r="J697" s="23">
        <f t="shared" si="132"/>
        <v>165.78899999999999</v>
      </c>
      <c r="K697" s="17">
        <f t="shared" si="133"/>
        <v>12.472740925925924</v>
      </c>
      <c r="L697" s="17">
        <f t="shared" si="134"/>
        <v>972.70618537037069</v>
      </c>
      <c r="M697" s="17">
        <f t="shared" si="135"/>
        <v>7673.5710179218131</v>
      </c>
      <c r="N697" s="17">
        <f t="shared" si="136"/>
        <v>5287090.4313481292</v>
      </c>
      <c r="O697" s="17">
        <f t="shared" si="137"/>
        <v>178.87285203703703</v>
      </c>
      <c r="P697" s="17">
        <f t="shared" si="138"/>
        <v>5127.7777777777774</v>
      </c>
      <c r="Q697" s="17">
        <f t="shared" si="139"/>
        <v>107.32371122222222</v>
      </c>
      <c r="R697" s="17">
        <f t="shared" si="140"/>
        <v>3076.6666666666665</v>
      </c>
    </row>
    <row r="698" spans="2:18" x14ac:dyDescent="0.35">
      <c r="B698" s="4" t="s">
        <v>10</v>
      </c>
      <c r="C698" s="4">
        <v>690</v>
      </c>
      <c r="D698" s="4">
        <v>101</v>
      </c>
      <c r="E698" s="11">
        <v>30.3</v>
      </c>
      <c r="F698" s="9">
        <f t="shared" si="130"/>
        <v>8.4166666666666661</v>
      </c>
      <c r="G698" s="17">
        <f t="shared" si="141"/>
        <v>0.34722222222222221</v>
      </c>
      <c r="H698" s="17">
        <f t="shared" si="142"/>
        <v>1.25</v>
      </c>
      <c r="I698" s="17">
        <f t="shared" si="131"/>
        <v>451.38888888888886</v>
      </c>
      <c r="J698" s="23">
        <f t="shared" si="132"/>
        <v>165.78899999999999</v>
      </c>
      <c r="K698" s="17">
        <f t="shared" si="133"/>
        <v>14.197454270833331</v>
      </c>
      <c r="L698" s="17">
        <f t="shared" si="134"/>
        <v>631.37534315972221</v>
      </c>
      <c r="M698" s="17">
        <f t="shared" si="135"/>
        <v>5314.0758049276619</v>
      </c>
      <c r="N698" s="17">
        <f t="shared" si="136"/>
        <v>3666712.3054000866</v>
      </c>
      <c r="O698" s="17">
        <f t="shared" si="137"/>
        <v>180.33367649305555</v>
      </c>
      <c r="P698" s="17">
        <f t="shared" si="138"/>
        <v>5470.833333333333</v>
      </c>
      <c r="Q698" s="17">
        <f t="shared" si="139"/>
        <v>108.20020589583332</v>
      </c>
      <c r="R698" s="17">
        <f t="shared" si="140"/>
        <v>3282.4999999999995</v>
      </c>
    </row>
    <row r="699" spans="2:18" x14ac:dyDescent="0.35">
      <c r="B699" s="4" t="s">
        <v>10</v>
      </c>
      <c r="C699" s="4">
        <v>691</v>
      </c>
      <c r="D699" s="4">
        <v>102</v>
      </c>
      <c r="E699" s="11">
        <v>30.9</v>
      </c>
      <c r="F699" s="9">
        <f t="shared" si="130"/>
        <v>8.5833333333333321</v>
      </c>
      <c r="G699" s="17">
        <f t="shared" si="141"/>
        <v>0.1111111111111112</v>
      </c>
      <c r="H699" s="17">
        <f t="shared" si="142"/>
        <v>0.40000000000000036</v>
      </c>
      <c r="I699" s="17">
        <f t="shared" si="131"/>
        <v>144.44444444444457</v>
      </c>
      <c r="J699" s="23">
        <f t="shared" si="132"/>
        <v>165.78899999999999</v>
      </c>
      <c r="K699" s="17">
        <f t="shared" si="133"/>
        <v>14.765296770833327</v>
      </c>
      <c r="L699" s="17">
        <f t="shared" si="134"/>
        <v>324.9987412152779</v>
      </c>
      <c r="M699" s="17">
        <f t="shared" si="135"/>
        <v>2789.5725287644682</v>
      </c>
      <c r="N699" s="17">
        <f t="shared" si="136"/>
        <v>1927594.6173762474</v>
      </c>
      <c r="O699" s="17">
        <f t="shared" si="137"/>
        <v>180.66540788194442</v>
      </c>
      <c r="P699" s="17">
        <f t="shared" si="138"/>
        <v>5579.1666666666661</v>
      </c>
      <c r="Q699" s="17">
        <f t="shared" si="139"/>
        <v>108.39924472916665</v>
      </c>
      <c r="R699" s="17">
        <f t="shared" si="140"/>
        <v>3347.4999999999995</v>
      </c>
    </row>
    <row r="700" spans="2:18" x14ac:dyDescent="0.35">
      <c r="B700" s="4" t="s">
        <v>10</v>
      </c>
      <c r="C700" s="4">
        <v>692</v>
      </c>
      <c r="D700" s="4">
        <v>103</v>
      </c>
      <c r="E700" s="11">
        <v>31.1</v>
      </c>
      <c r="F700" s="9">
        <f t="shared" si="130"/>
        <v>8.6388888888888893</v>
      </c>
      <c r="G700" s="17">
        <f t="shared" si="141"/>
        <v>0.12500000000000031</v>
      </c>
      <c r="H700" s="17">
        <f t="shared" si="142"/>
        <v>0.45000000000000107</v>
      </c>
      <c r="I700" s="17">
        <f t="shared" si="131"/>
        <v>162.5000000000004</v>
      </c>
      <c r="J700" s="23">
        <f t="shared" si="132"/>
        <v>165.78899999999999</v>
      </c>
      <c r="K700" s="17">
        <f t="shared" si="133"/>
        <v>14.957051863425926</v>
      </c>
      <c r="L700" s="17">
        <f t="shared" si="134"/>
        <v>343.24605186342632</v>
      </c>
      <c r="M700" s="17">
        <f t="shared" si="135"/>
        <v>2965.2645035979331</v>
      </c>
      <c r="N700" s="17">
        <f t="shared" si="136"/>
        <v>2051963.0364897696</v>
      </c>
      <c r="O700" s="17">
        <f t="shared" si="137"/>
        <v>180.87105186342592</v>
      </c>
      <c r="P700" s="17">
        <f t="shared" si="138"/>
        <v>5615.2777777777783</v>
      </c>
      <c r="Q700" s="17">
        <f t="shared" si="139"/>
        <v>108.52263111805554</v>
      </c>
      <c r="R700" s="17">
        <f t="shared" si="140"/>
        <v>3369.166666666667</v>
      </c>
    </row>
    <row r="701" spans="2:18" x14ac:dyDescent="0.35">
      <c r="B701" s="4" t="s">
        <v>10</v>
      </c>
      <c r="C701" s="4">
        <v>693</v>
      </c>
      <c r="D701" s="4">
        <v>104</v>
      </c>
      <c r="E701" s="11">
        <v>31.8</v>
      </c>
      <c r="F701" s="9">
        <f t="shared" si="130"/>
        <v>8.8333333333333339</v>
      </c>
      <c r="G701" s="17">
        <f t="shared" si="141"/>
        <v>0.2222222222222224</v>
      </c>
      <c r="H701" s="17">
        <f t="shared" si="142"/>
        <v>0.80000000000000071</v>
      </c>
      <c r="I701" s="17">
        <f t="shared" si="131"/>
        <v>288.88888888888914</v>
      </c>
      <c r="J701" s="23">
        <f t="shared" si="132"/>
        <v>165.78899999999999</v>
      </c>
      <c r="K701" s="17">
        <f t="shared" si="133"/>
        <v>15.637937083333334</v>
      </c>
      <c r="L701" s="17">
        <f t="shared" si="134"/>
        <v>470.31582597222246</v>
      </c>
      <c r="M701" s="17">
        <f t="shared" si="135"/>
        <v>4154.4564627546324</v>
      </c>
      <c r="N701" s="17">
        <f t="shared" si="136"/>
        <v>2879038.3286889601</v>
      </c>
      <c r="O701" s="17">
        <f t="shared" si="137"/>
        <v>181.64915930555554</v>
      </c>
      <c r="P701" s="17">
        <f t="shared" si="138"/>
        <v>5741.666666666667</v>
      </c>
      <c r="Q701" s="17">
        <f t="shared" si="139"/>
        <v>108.98949558333332</v>
      </c>
      <c r="R701" s="17">
        <f t="shared" si="140"/>
        <v>3445</v>
      </c>
    </row>
    <row r="702" spans="2:18" x14ac:dyDescent="0.35">
      <c r="B702" s="4" t="s">
        <v>10</v>
      </c>
      <c r="C702" s="4">
        <v>694</v>
      </c>
      <c r="D702" s="4">
        <v>105</v>
      </c>
      <c r="E702" s="11">
        <v>32.700000000000003</v>
      </c>
      <c r="F702" s="9">
        <f t="shared" si="130"/>
        <v>9.0833333333333339</v>
      </c>
      <c r="G702" s="17">
        <f t="shared" si="141"/>
        <v>0.19444444444444473</v>
      </c>
      <c r="H702" s="17">
        <f t="shared" si="142"/>
        <v>0.70000000000000107</v>
      </c>
      <c r="I702" s="17">
        <f t="shared" si="131"/>
        <v>252.77777777777814</v>
      </c>
      <c r="J702" s="23">
        <f t="shared" si="132"/>
        <v>165.78899999999999</v>
      </c>
      <c r="K702" s="17">
        <f t="shared" si="133"/>
        <v>16.535629270833333</v>
      </c>
      <c r="L702" s="17">
        <f t="shared" si="134"/>
        <v>435.1024070486115</v>
      </c>
      <c r="M702" s="17">
        <f t="shared" si="135"/>
        <v>3952.1801973582214</v>
      </c>
      <c r="N702" s="17">
        <f t="shared" si="136"/>
        <v>2742813.0569666056</v>
      </c>
      <c r="O702" s="17">
        <f t="shared" si="137"/>
        <v>182.51907371527778</v>
      </c>
      <c r="P702" s="17">
        <f t="shared" si="138"/>
        <v>5904.166666666667</v>
      </c>
      <c r="Q702" s="17">
        <f t="shared" si="139"/>
        <v>109.51144422916667</v>
      </c>
      <c r="R702" s="17">
        <f t="shared" si="140"/>
        <v>3542.5</v>
      </c>
    </row>
    <row r="703" spans="2:18" x14ac:dyDescent="0.35">
      <c r="B703" s="4" t="s">
        <v>10</v>
      </c>
      <c r="C703" s="4">
        <v>695</v>
      </c>
      <c r="D703" s="4">
        <v>106</v>
      </c>
      <c r="E703" s="11">
        <v>33.200000000000003</v>
      </c>
      <c r="F703" s="9">
        <f t="shared" si="130"/>
        <v>9.2222222222222232</v>
      </c>
      <c r="G703" s="17">
        <f t="shared" si="141"/>
        <v>-4.1666666666667261E-2</v>
      </c>
      <c r="H703" s="17">
        <f t="shared" si="142"/>
        <v>-0.15000000000000213</v>
      </c>
      <c r="I703" s="17">
        <f t="shared" si="131"/>
        <v>-54.166666666667439</v>
      </c>
      <c r="J703" s="23">
        <f t="shared" si="132"/>
        <v>165.78899999999999</v>
      </c>
      <c r="K703" s="17">
        <f t="shared" si="133"/>
        <v>17.045172037037041</v>
      </c>
      <c r="L703" s="17">
        <f t="shared" si="134"/>
        <v>128.66750537036958</v>
      </c>
      <c r="M703" s="17">
        <f t="shared" si="135"/>
        <v>1186.6003273045196</v>
      </c>
      <c r="N703" s="17">
        <f t="shared" si="136"/>
        <v>824687.22747664119</v>
      </c>
      <c r="O703" s="17">
        <f t="shared" si="137"/>
        <v>182.79250537037038</v>
      </c>
      <c r="P703" s="17">
        <f t="shared" si="138"/>
        <v>5994.4444444444453</v>
      </c>
      <c r="Q703" s="17">
        <f t="shared" si="139"/>
        <v>109.67550322222222</v>
      </c>
      <c r="R703" s="17">
        <f t="shared" si="140"/>
        <v>3596.666666666667</v>
      </c>
    </row>
    <row r="704" spans="2:18" x14ac:dyDescent="0.35">
      <c r="B704" s="4" t="s">
        <v>10</v>
      </c>
      <c r="C704" s="4">
        <v>696</v>
      </c>
      <c r="D704" s="4">
        <v>107</v>
      </c>
      <c r="E704" s="11">
        <v>32.4</v>
      </c>
      <c r="F704" s="9">
        <f t="shared" si="130"/>
        <v>9</v>
      </c>
      <c r="G704" s="17">
        <f t="shared" si="141"/>
        <v>-0.6805555555555558</v>
      </c>
      <c r="H704" s="17">
        <f t="shared" si="142"/>
        <v>-2.4500000000000011</v>
      </c>
      <c r="I704" s="17">
        <f t="shared" si="131"/>
        <v>-884.72222222222251</v>
      </c>
      <c r="J704" s="23">
        <f t="shared" si="132"/>
        <v>165.78899999999999</v>
      </c>
      <c r="K704" s="17">
        <f t="shared" si="133"/>
        <v>16.233614999999997</v>
      </c>
      <c r="L704" s="17">
        <f t="shared" si="134"/>
        <v>-702.69960722222254</v>
      </c>
      <c r="M704" s="17">
        <f t="shared" si="135"/>
        <v>-6324.2964650000031</v>
      </c>
      <c r="N704" s="17">
        <f t="shared" si="136"/>
        <v>-4401710.3396400018</v>
      </c>
      <c r="O704" s="17">
        <f t="shared" si="137"/>
        <v>181.34205944444443</v>
      </c>
      <c r="P704" s="17">
        <f t="shared" si="138"/>
        <v>5850</v>
      </c>
      <c r="Q704" s="17">
        <f t="shared" si="139"/>
        <v>108.80523566666666</v>
      </c>
      <c r="R704" s="17">
        <f t="shared" si="140"/>
        <v>3510</v>
      </c>
    </row>
    <row r="705" spans="2:18" x14ac:dyDescent="0.35">
      <c r="B705" s="4" t="s">
        <v>10</v>
      </c>
      <c r="C705" s="4">
        <v>697</v>
      </c>
      <c r="D705" s="4">
        <v>108</v>
      </c>
      <c r="E705" s="11">
        <v>28.3</v>
      </c>
      <c r="F705" s="9">
        <f t="shared" si="130"/>
        <v>7.8611111111111107</v>
      </c>
      <c r="G705" s="17">
        <f t="shared" si="141"/>
        <v>-0.9166666666666663</v>
      </c>
      <c r="H705" s="17">
        <f t="shared" si="142"/>
        <v>-3.2999999999999989</v>
      </c>
      <c r="I705" s="17">
        <f t="shared" si="131"/>
        <v>-1191.6666666666663</v>
      </c>
      <c r="J705" s="23">
        <f t="shared" si="132"/>
        <v>165.78899999999999</v>
      </c>
      <c r="K705" s="17">
        <f t="shared" si="133"/>
        <v>12.385059363425924</v>
      </c>
      <c r="L705" s="17">
        <f t="shared" si="134"/>
        <v>-1013.4926073032403</v>
      </c>
      <c r="M705" s="17">
        <f t="shared" si="135"/>
        <v>-7967.1779963004719</v>
      </c>
      <c r="N705" s="17">
        <f t="shared" si="136"/>
        <v>-5553123.0634214291</v>
      </c>
      <c r="O705" s="17">
        <f t="shared" si="137"/>
        <v>177.25739269675924</v>
      </c>
      <c r="P705" s="17">
        <f t="shared" si="138"/>
        <v>5109.7222222222217</v>
      </c>
      <c r="Q705" s="17">
        <f t="shared" si="139"/>
        <v>106.35443561805555</v>
      </c>
      <c r="R705" s="17">
        <f t="shared" si="140"/>
        <v>3065.833333333333</v>
      </c>
    </row>
    <row r="706" spans="2:18" x14ac:dyDescent="0.35">
      <c r="B706" s="4" t="s">
        <v>10</v>
      </c>
      <c r="C706" s="4">
        <v>698</v>
      </c>
      <c r="D706" s="4">
        <v>109</v>
      </c>
      <c r="E706" s="11">
        <v>25.8</v>
      </c>
      <c r="F706" s="9">
        <f t="shared" si="130"/>
        <v>7.166666666666667</v>
      </c>
      <c r="G706" s="17">
        <f t="shared" si="141"/>
        <v>-0.7222222222222221</v>
      </c>
      <c r="H706" s="17">
        <f t="shared" si="142"/>
        <v>-2.5999999999999996</v>
      </c>
      <c r="I706" s="17">
        <f t="shared" si="131"/>
        <v>-938.88888888888869</v>
      </c>
      <c r="J706" s="23">
        <f t="shared" si="132"/>
        <v>165.78899999999999</v>
      </c>
      <c r="K706" s="17">
        <f t="shared" si="133"/>
        <v>10.293537083333334</v>
      </c>
      <c r="L706" s="17">
        <f t="shared" si="134"/>
        <v>-762.80635180555532</v>
      </c>
      <c r="M706" s="17">
        <f t="shared" si="135"/>
        <v>-5466.7788546064803</v>
      </c>
      <c r="N706" s="17">
        <f t="shared" si="136"/>
        <v>-3815811.6405153233</v>
      </c>
      <c r="O706" s="17">
        <f t="shared" si="137"/>
        <v>175.36031486111108</v>
      </c>
      <c r="P706" s="17">
        <f t="shared" si="138"/>
        <v>4658.3333333333339</v>
      </c>
      <c r="Q706" s="17">
        <f t="shared" si="139"/>
        <v>105.21618891666664</v>
      </c>
      <c r="R706" s="17">
        <f t="shared" si="140"/>
        <v>2795.0000000000005</v>
      </c>
    </row>
    <row r="707" spans="2:18" x14ac:dyDescent="0.35">
      <c r="B707" s="4" t="s">
        <v>10</v>
      </c>
      <c r="C707" s="4">
        <v>699</v>
      </c>
      <c r="D707" s="4">
        <v>110</v>
      </c>
      <c r="E707" s="11">
        <v>23.1</v>
      </c>
      <c r="F707" s="9">
        <f t="shared" si="130"/>
        <v>6.416666666666667</v>
      </c>
      <c r="G707" s="17">
        <f t="shared" si="141"/>
        <v>-0.55555555555555558</v>
      </c>
      <c r="H707" s="17">
        <f t="shared" si="142"/>
        <v>-2</v>
      </c>
      <c r="I707" s="17">
        <f t="shared" si="131"/>
        <v>-722.22222222222229</v>
      </c>
      <c r="J707" s="23">
        <f t="shared" si="132"/>
        <v>165.78899999999999</v>
      </c>
      <c r="K707" s="17">
        <f t="shared" si="133"/>
        <v>8.2518092708333324</v>
      </c>
      <c r="L707" s="17">
        <f t="shared" si="134"/>
        <v>-548.18141295138901</v>
      </c>
      <c r="M707" s="17">
        <f t="shared" si="135"/>
        <v>-3517.4973997714128</v>
      </c>
      <c r="N707" s="17">
        <f t="shared" si="136"/>
        <v>-2458730.6824402176</v>
      </c>
      <c r="O707" s="17">
        <f t="shared" si="137"/>
        <v>173.48525371527776</v>
      </c>
      <c r="P707" s="17">
        <f t="shared" si="138"/>
        <v>4170.8333333333339</v>
      </c>
      <c r="Q707" s="17">
        <f t="shared" si="139"/>
        <v>104.09115222916665</v>
      </c>
      <c r="R707" s="17">
        <f t="shared" si="140"/>
        <v>2502.5000000000005</v>
      </c>
    </row>
    <row r="708" spans="2:18" x14ac:dyDescent="0.35">
      <c r="B708" s="4" t="s">
        <v>10</v>
      </c>
      <c r="C708" s="4">
        <v>700</v>
      </c>
      <c r="D708" s="4">
        <v>111</v>
      </c>
      <c r="E708" s="11">
        <v>21.8</v>
      </c>
      <c r="F708" s="9">
        <f t="shared" si="130"/>
        <v>6.0555555555555554</v>
      </c>
      <c r="G708" s="17">
        <f t="shared" si="141"/>
        <v>-0.26388888888888917</v>
      </c>
      <c r="H708" s="17">
        <f t="shared" si="142"/>
        <v>-0.95000000000000107</v>
      </c>
      <c r="I708" s="17">
        <f t="shared" si="131"/>
        <v>-343.05555555555594</v>
      </c>
      <c r="J708" s="23">
        <f t="shared" si="132"/>
        <v>165.78899999999999</v>
      </c>
      <c r="K708" s="17">
        <f t="shared" si="133"/>
        <v>7.3491685648148142</v>
      </c>
      <c r="L708" s="17">
        <f t="shared" si="134"/>
        <v>-169.91738699074114</v>
      </c>
      <c r="M708" s="17">
        <f t="shared" si="135"/>
        <v>-1028.9441767772657</v>
      </c>
      <c r="N708" s="17">
        <f t="shared" si="136"/>
        <v>-720260.92374408606</v>
      </c>
      <c r="O708" s="17">
        <f t="shared" si="137"/>
        <v>172.87427967592592</v>
      </c>
      <c r="P708" s="17">
        <f t="shared" si="138"/>
        <v>3936.1111111111109</v>
      </c>
      <c r="Q708" s="17">
        <f t="shared" si="139"/>
        <v>103.72456780555555</v>
      </c>
      <c r="R708" s="17">
        <f t="shared" si="140"/>
        <v>2361.6666666666665</v>
      </c>
    </row>
    <row r="709" spans="2:18" x14ac:dyDescent="0.35">
      <c r="B709" s="4" t="s">
        <v>10</v>
      </c>
      <c r="C709" s="4">
        <v>701</v>
      </c>
      <c r="D709" s="4">
        <v>112</v>
      </c>
      <c r="E709" s="11">
        <v>21.2</v>
      </c>
      <c r="F709" s="9">
        <f t="shared" si="130"/>
        <v>5.8888888888888884</v>
      </c>
      <c r="G709" s="17">
        <f t="shared" si="141"/>
        <v>-0.1111111111111112</v>
      </c>
      <c r="H709" s="17">
        <f t="shared" si="142"/>
        <v>-0.40000000000000036</v>
      </c>
      <c r="I709" s="17">
        <f t="shared" si="131"/>
        <v>-144.44444444444457</v>
      </c>
      <c r="J709" s="23">
        <f t="shared" si="132"/>
        <v>165.78899999999999</v>
      </c>
      <c r="K709" s="17">
        <f t="shared" si="133"/>
        <v>6.9501942592592574</v>
      </c>
      <c r="L709" s="17">
        <f t="shared" si="134"/>
        <v>28.294749814814672</v>
      </c>
      <c r="M709" s="17">
        <f t="shared" si="135"/>
        <v>166.62463779835306</v>
      </c>
      <c r="N709" s="17">
        <f t="shared" si="136"/>
        <v>116803.8710966455</v>
      </c>
      <c r="O709" s="17">
        <f t="shared" si="137"/>
        <v>172.62808314814814</v>
      </c>
      <c r="P709" s="17">
        <f t="shared" si="138"/>
        <v>3827.7777777777774</v>
      </c>
      <c r="Q709" s="17">
        <f t="shared" si="139"/>
        <v>103.57684988888887</v>
      </c>
      <c r="R709" s="17">
        <f t="shared" si="140"/>
        <v>2296.6666666666665</v>
      </c>
    </row>
    <row r="710" spans="2:18" x14ac:dyDescent="0.35">
      <c r="B710" s="4" t="s">
        <v>10</v>
      </c>
      <c r="C710" s="4">
        <v>702</v>
      </c>
      <c r="D710" s="4">
        <v>113</v>
      </c>
      <c r="E710" s="11">
        <v>21</v>
      </c>
      <c r="F710" s="9">
        <f t="shared" si="130"/>
        <v>5.833333333333333</v>
      </c>
      <c r="G710" s="17">
        <f t="shared" si="141"/>
        <v>-2.7777777777777679E-2</v>
      </c>
      <c r="H710" s="17">
        <f t="shared" si="142"/>
        <v>-9.9999999999999645E-2</v>
      </c>
      <c r="I710" s="17">
        <f t="shared" si="131"/>
        <v>-36.111111111110986</v>
      </c>
      <c r="J710" s="23">
        <f t="shared" si="132"/>
        <v>165.78899999999999</v>
      </c>
      <c r="K710" s="17">
        <f t="shared" si="133"/>
        <v>6.8196770833333318</v>
      </c>
      <c r="L710" s="17">
        <f t="shared" si="134"/>
        <v>136.49756597222233</v>
      </c>
      <c r="M710" s="17">
        <f t="shared" si="135"/>
        <v>796.23580150463022</v>
      </c>
      <c r="N710" s="17">
        <f t="shared" si="136"/>
        <v>558957.53265625041</v>
      </c>
      <c r="O710" s="17">
        <f t="shared" si="137"/>
        <v>172.58089930555553</v>
      </c>
      <c r="P710" s="17">
        <f t="shared" si="138"/>
        <v>3791.6666666666665</v>
      </c>
      <c r="Q710" s="17">
        <f t="shared" si="139"/>
        <v>103.54853958333332</v>
      </c>
      <c r="R710" s="17">
        <f t="shared" si="140"/>
        <v>2275</v>
      </c>
    </row>
    <row r="711" spans="2:18" x14ac:dyDescent="0.35">
      <c r="B711" s="4" t="s">
        <v>10</v>
      </c>
      <c r="C711" s="4">
        <v>703</v>
      </c>
      <c r="D711" s="4">
        <v>114</v>
      </c>
      <c r="E711" s="11">
        <v>21</v>
      </c>
      <c r="F711" s="9">
        <f t="shared" si="130"/>
        <v>5.833333333333333</v>
      </c>
      <c r="G711" s="17">
        <f t="shared" si="141"/>
        <v>-1.3888888888889086E-2</v>
      </c>
      <c r="H711" s="17">
        <f t="shared" si="142"/>
        <v>-5.0000000000000711E-2</v>
      </c>
      <c r="I711" s="17">
        <f t="shared" si="131"/>
        <v>-18.055555555555813</v>
      </c>
      <c r="J711" s="23">
        <f t="shared" si="132"/>
        <v>165.78899999999999</v>
      </c>
      <c r="K711" s="17">
        <f t="shared" si="133"/>
        <v>6.8196770833333318</v>
      </c>
      <c r="L711" s="17">
        <f t="shared" si="134"/>
        <v>154.55312152777748</v>
      </c>
      <c r="M711" s="17">
        <f t="shared" si="135"/>
        <v>901.55987557870196</v>
      </c>
      <c r="N711" s="17">
        <f t="shared" si="136"/>
        <v>633796.59253182751</v>
      </c>
      <c r="O711" s="17">
        <f t="shared" si="137"/>
        <v>172.59478819444442</v>
      </c>
      <c r="P711" s="17">
        <f t="shared" si="138"/>
        <v>3791.6666666666665</v>
      </c>
      <c r="Q711" s="17">
        <f t="shared" si="139"/>
        <v>103.55687291666665</v>
      </c>
      <c r="R711" s="17">
        <f t="shared" si="140"/>
        <v>2275</v>
      </c>
    </row>
    <row r="712" spans="2:18" x14ac:dyDescent="0.35">
      <c r="B712" s="4" t="s">
        <v>10</v>
      </c>
      <c r="C712" s="4">
        <v>704</v>
      </c>
      <c r="D712" s="4">
        <v>115</v>
      </c>
      <c r="E712" s="11">
        <v>20.9</v>
      </c>
      <c r="F712" s="9">
        <f t="shared" si="130"/>
        <v>5.8055555555555554</v>
      </c>
      <c r="G712" s="17">
        <f t="shared" si="141"/>
        <v>-0.15277777777777798</v>
      </c>
      <c r="H712" s="17">
        <f t="shared" si="142"/>
        <v>-0.55000000000000071</v>
      </c>
      <c r="I712" s="17">
        <f t="shared" si="131"/>
        <v>-198.61111111111137</v>
      </c>
      <c r="J712" s="23">
        <f t="shared" si="132"/>
        <v>165.78899999999999</v>
      </c>
      <c r="K712" s="17">
        <f t="shared" si="133"/>
        <v>6.7548824189814809</v>
      </c>
      <c r="L712" s="17">
        <f t="shared" si="134"/>
        <v>-26.067228692129902</v>
      </c>
      <c r="M712" s="17">
        <f t="shared" si="135"/>
        <v>-151.33474435153192</v>
      </c>
      <c r="N712" s="17">
        <f t="shared" si="136"/>
        <v>-106539.66002347847</v>
      </c>
      <c r="O712" s="17">
        <f t="shared" si="137"/>
        <v>172.3911046412037</v>
      </c>
      <c r="P712" s="17">
        <f t="shared" si="138"/>
        <v>3773.6111111111109</v>
      </c>
      <c r="Q712" s="17">
        <f t="shared" si="139"/>
        <v>103.43466278472222</v>
      </c>
      <c r="R712" s="17">
        <f t="shared" si="140"/>
        <v>2264.1666666666665</v>
      </c>
    </row>
    <row r="713" spans="2:18" x14ac:dyDescent="0.35">
      <c r="B713" s="4" t="s">
        <v>10</v>
      </c>
      <c r="C713" s="4">
        <v>705</v>
      </c>
      <c r="D713" s="4">
        <v>116</v>
      </c>
      <c r="E713" s="11">
        <v>19.899999999999999</v>
      </c>
      <c r="F713" s="9">
        <f t="shared" ref="F713:F776" si="143">SUM(E713/3.6)</f>
        <v>5.5277777777777777</v>
      </c>
      <c r="G713" s="17">
        <f t="shared" si="141"/>
        <v>-0.41666666666666663</v>
      </c>
      <c r="H713" s="17">
        <f t="shared" si="142"/>
        <v>-1.5</v>
      </c>
      <c r="I713" s="17">
        <f t="shared" ref="I713:I776" si="144">SUM(G713*$T$10)</f>
        <v>-541.66666666666663</v>
      </c>
      <c r="J713" s="23">
        <f t="shared" ref="J713:J776" si="145">SUM($V$10*$Y$10)</f>
        <v>165.78899999999999</v>
      </c>
      <c r="K713" s="17">
        <f t="shared" ref="K713:K776" si="146">SUM(1/2 * $U$10 * $X$10 * (F713*F713))</f>
        <v>6.1239463078703693</v>
      </c>
      <c r="L713" s="17">
        <f t="shared" ref="L713:L776" si="147">SUM(I713+J713+K713)</f>
        <v>-369.75372035879627</v>
      </c>
      <c r="M713" s="17">
        <f t="shared" ref="M713:M776" si="148">SUM(L713*F713)</f>
        <v>-2043.9163986500128</v>
      </c>
      <c r="N713" s="17">
        <f t="shared" ref="N713:N776" si="149">SUM(M713*C713)</f>
        <v>-1440961.061048259</v>
      </c>
      <c r="O713" s="17">
        <f t="shared" ref="O713:O776" si="150">SUM(1/2 * $U$10 * $X$10 * (F713*F713) + ($V$10 * $Y$10) + G713)</f>
        <v>171.4962796412037</v>
      </c>
      <c r="P713" s="17">
        <f t="shared" ref="P713:P776" si="151">SUM(1/2 * $T$10 * F713)</f>
        <v>3593.0555555555557</v>
      </c>
      <c r="Q713" s="17">
        <f t="shared" ref="Q713:Q776" si="152">SUM(O713*0.6)</f>
        <v>102.89776778472222</v>
      </c>
      <c r="R713" s="17">
        <f t="shared" ref="R713:R776" si="153">SUM(P713*0.6)</f>
        <v>2155.8333333333335</v>
      </c>
    </row>
    <row r="714" spans="2:18" x14ac:dyDescent="0.35">
      <c r="B714" s="4" t="s">
        <v>10</v>
      </c>
      <c r="C714" s="4">
        <v>706</v>
      </c>
      <c r="D714" s="4">
        <v>117</v>
      </c>
      <c r="E714" s="11">
        <v>17.899999999999999</v>
      </c>
      <c r="F714" s="9">
        <f t="shared" si="143"/>
        <v>4.9722222222222214</v>
      </c>
      <c r="G714" s="17">
        <f t="shared" ref="G714:G777" si="154">($E715-$E713)/2/3.6</f>
        <v>-0.66666666666666652</v>
      </c>
      <c r="H714" s="17">
        <f t="shared" ref="H714:H777" si="155">($E715-$E713)/2</f>
        <v>-2.3999999999999995</v>
      </c>
      <c r="I714" s="17">
        <f t="shared" si="144"/>
        <v>-866.66666666666652</v>
      </c>
      <c r="J714" s="23">
        <f t="shared" si="145"/>
        <v>165.78899999999999</v>
      </c>
      <c r="K714" s="17">
        <f t="shared" si="146"/>
        <v>4.9548588078703686</v>
      </c>
      <c r="L714" s="17">
        <f t="shared" si="147"/>
        <v>-695.9228078587962</v>
      </c>
      <c r="M714" s="17">
        <f t="shared" si="148"/>
        <v>-3460.2828501867916</v>
      </c>
      <c r="N714" s="17">
        <f t="shared" si="149"/>
        <v>-2442959.6922318749</v>
      </c>
      <c r="O714" s="17">
        <f t="shared" si="150"/>
        <v>170.07719214120371</v>
      </c>
      <c r="P714" s="17">
        <f t="shared" si="151"/>
        <v>3231.9444444444439</v>
      </c>
      <c r="Q714" s="17">
        <f t="shared" si="152"/>
        <v>102.04631528472223</v>
      </c>
      <c r="R714" s="17">
        <f t="shared" si="153"/>
        <v>1939.1666666666663</v>
      </c>
    </row>
    <row r="715" spans="2:18" x14ac:dyDescent="0.35">
      <c r="B715" s="4" t="s">
        <v>10</v>
      </c>
      <c r="C715" s="4">
        <v>707</v>
      </c>
      <c r="D715" s="4">
        <v>118</v>
      </c>
      <c r="E715" s="11">
        <v>15.1</v>
      </c>
      <c r="F715" s="9">
        <f t="shared" si="143"/>
        <v>4.1944444444444446</v>
      </c>
      <c r="G715" s="17">
        <f t="shared" si="154"/>
        <v>-0.70833333333333304</v>
      </c>
      <c r="H715" s="17">
        <f t="shared" si="155"/>
        <v>-2.5499999999999989</v>
      </c>
      <c r="I715" s="17">
        <f t="shared" si="144"/>
        <v>-920.83333333333292</v>
      </c>
      <c r="J715" s="23">
        <f t="shared" si="145"/>
        <v>165.78899999999999</v>
      </c>
      <c r="K715" s="17">
        <f t="shared" si="146"/>
        <v>3.5259740856481483</v>
      </c>
      <c r="L715" s="17">
        <f t="shared" si="147"/>
        <v>-751.51835924768477</v>
      </c>
      <c r="M715" s="17">
        <f t="shared" si="148"/>
        <v>-3152.2020068444558</v>
      </c>
      <c r="N715" s="17">
        <f t="shared" si="149"/>
        <v>-2228606.8188390303</v>
      </c>
      <c r="O715" s="17">
        <f t="shared" si="150"/>
        <v>168.6066407523148</v>
      </c>
      <c r="P715" s="17">
        <f t="shared" si="151"/>
        <v>2726.3888888888891</v>
      </c>
      <c r="Q715" s="17">
        <f t="shared" si="152"/>
        <v>101.16398445138888</v>
      </c>
      <c r="R715" s="17">
        <f t="shared" si="153"/>
        <v>1635.8333333333335</v>
      </c>
    </row>
    <row r="716" spans="2:18" x14ac:dyDescent="0.35">
      <c r="B716" s="4" t="s">
        <v>10</v>
      </c>
      <c r="C716" s="4">
        <v>708</v>
      </c>
      <c r="D716" s="4">
        <v>119</v>
      </c>
      <c r="E716" s="11">
        <v>12.8</v>
      </c>
      <c r="F716" s="9">
        <f t="shared" si="143"/>
        <v>3.5555555555555558</v>
      </c>
      <c r="G716" s="17">
        <f t="shared" si="154"/>
        <v>-0.43055555555555547</v>
      </c>
      <c r="H716" s="17">
        <f t="shared" si="155"/>
        <v>-1.5499999999999998</v>
      </c>
      <c r="I716" s="17">
        <f t="shared" si="144"/>
        <v>-559.72222222222206</v>
      </c>
      <c r="J716" s="23">
        <f t="shared" si="145"/>
        <v>165.78899999999999</v>
      </c>
      <c r="K716" s="17">
        <f t="shared" si="146"/>
        <v>2.5336414814814816</v>
      </c>
      <c r="L716" s="17">
        <f t="shared" si="147"/>
        <v>-391.39958074074059</v>
      </c>
      <c r="M716" s="17">
        <f t="shared" si="148"/>
        <v>-1391.6429537448555</v>
      </c>
      <c r="N716" s="17">
        <f t="shared" si="149"/>
        <v>-985283.21125135769</v>
      </c>
      <c r="O716" s="17">
        <f t="shared" si="150"/>
        <v>167.89208592592593</v>
      </c>
      <c r="P716" s="17">
        <f t="shared" si="151"/>
        <v>2311.1111111111113</v>
      </c>
      <c r="Q716" s="17">
        <f t="shared" si="152"/>
        <v>100.73525155555555</v>
      </c>
      <c r="R716" s="17">
        <f t="shared" si="153"/>
        <v>1386.6666666666667</v>
      </c>
    </row>
    <row r="717" spans="2:18" x14ac:dyDescent="0.35">
      <c r="B717" s="4" t="s">
        <v>10</v>
      </c>
      <c r="C717" s="4">
        <v>709</v>
      </c>
      <c r="D717" s="4">
        <v>120</v>
      </c>
      <c r="E717" s="11">
        <v>12</v>
      </c>
      <c r="F717" s="9">
        <f t="shared" si="143"/>
        <v>3.333333333333333</v>
      </c>
      <c r="G717" s="17">
        <f t="shared" si="154"/>
        <v>5.5555555555555358E-2</v>
      </c>
      <c r="H717" s="17">
        <f t="shared" si="155"/>
        <v>0.19999999999999929</v>
      </c>
      <c r="I717" s="17">
        <f t="shared" si="144"/>
        <v>72.222222222221973</v>
      </c>
      <c r="J717" s="23">
        <f t="shared" si="145"/>
        <v>165.78899999999999</v>
      </c>
      <c r="K717" s="17">
        <f t="shared" si="146"/>
        <v>2.2268333333333326</v>
      </c>
      <c r="L717" s="17">
        <f t="shared" si="147"/>
        <v>240.23805555555529</v>
      </c>
      <c r="M717" s="17">
        <f t="shared" si="148"/>
        <v>800.79351851851754</v>
      </c>
      <c r="N717" s="17">
        <f t="shared" si="149"/>
        <v>567762.60462962894</v>
      </c>
      <c r="O717" s="17">
        <f t="shared" si="150"/>
        <v>168.07138888888886</v>
      </c>
      <c r="P717" s="17">
        <f t="shared" si="151"/>
        <v>2166.6666666666665</v>
      </c>
      <c r="Q717" s="17">
        <f t="shared" si="152"/>
        <v>100.84283333333332</v>
      </c>
      <c r="R717" s="17">
        <f t="shared" si="153"/>
        <v>1299.9999999999998</v>
      </c>
    </row>
    <row r="718" spans="2:18" x14ac:dyDescent="0.35">
      <c r="B718" s="4" t="s">
        <v>10</v>
      </c>
      <c r="C718" s="4">
        <v>710</v>
      </c>
      <c r="D718" s="4">
        <v>121</v>
      </c>
      <c r="E718" s="11">
        <v>13.2</v>
      </c>
      <c r="F718" s="9">
        <f t="shared" si="143"/>
        <v>3.6666666666666665</v>
      </c>
      <c r="G718" s="17">
        <f t="shared" si="154"/>
        <v>0.70833333333333348</v>
      </c>
      <c r="H718" s="17">
        <f t="shared" si="155"/>
        <v>2.5500000000000007</v>
      </c>
      <c r="I718" s="17">
        <f t="shared" si="144"/>
        <v>920.83333333333348</v>
      </c>
      <c r="J718" s="23">
        <f t="shared" si="145"/>
        <v>165.78899999999999</v>
      </c>
      <c r="K718" s="17">
        <f t="shared" si="146"/>
        <v>2.6944683333333326</v>
      </c>
      <c r="L718" s="17">
        <f t="shared" si="147"/>
        <v>1089.3168016666668</v>
      </c>
      <c r="M718" s="17">
        <f t="shared" si="148"/>
        <v>3994.1616061111117</v>
      </c>
      <c r="N718" s="17">
        <f t="shared" si="149"/>
        <v>2835854.7403388894</v>
      </c>
      <c r="O718" s="17">
        <f t="shared" si="150"/>
        <v>169.19180166666666</v>
      </c>
      <c r="P718" s="17">
        <f t="shared" si="151"/>
        <v>2383.333333333333</v>
      </c>
      <c r="Q718" s="17">
        <f t="shared" si="152"/>
        <v>101.515081</v>
      </c>
      <c r="R718" s="17">
        <f t="shared" si="153"/>
        <v>1429.9999999999998</v>
      </c>
    </row>
    <row r="719" spans="2:18" x14ac:dyDescent="0.35">
      <c r="B719" s="4" t="s">
        <v>10</v>
      </c>
      <c r="C719" s="4">
        <v>711</v>
      </c>
      <c r="D719" s="4">
        <v>122</v>
      </c>
      <c r="E719" s="11">
        <v>17.100000000000001</v>
      </c>
      <c r="F719" s="9">
        <f t="shared" si="143"/>
        <v>4.75</v>
      </c>
      <c r="G719" s="17">
        <f t="shared" si="154"/>
        <v>1.0972222222222225</v>
      </c>
      <c r="H719" s="17">
        <f t="shared" si="155"/>
        <v>3.9500000000000011</v>
      </c>
      <c r="I719" s="17">
        <f t="shared" si="144"/>
        <v>1426.3888888888894</v>
      </c>
      <c r="J719" s="23">
        <f t="shared" si="145"/>
        <v>165.78899999999999</v>
      </c>
      <c r="K719" s="17">
        <f t="shared" si="146"/>
        <v>4.5218634374999995</v>
      </c>
      <c r="L719" s="17">
        <f t="shared" si="147"/>
        <v>1596.6997523263894</v>
      </c>
      <c r="M719" s="17">
        <f t="shared" si="148"/>
        <v>7584.3238235503495</v>
      </c>
      <c r="N719" s="17">
        <f t="shared" si="149"/>
        <v>5392454.2385442983</v>
      </c>
      <c r="O719" s="17">
        <f t="shared" si="150"/>
        <v>171.40808565972222</v>
      </c>
      <c r="P719" s="17">
        <f t="shared" si="151"/>
        <v>3087.5</v>
      </c>
      <c r="Q719" s="17">
        <f t="shared" si="152"/>
        <v>102.84485139583333</v>
      </c>
      <c r="R719" s="17">
        <f t="shared" si="153"/>
        <v>1852.5</v>
      </c>
    </row>
    <row r="720" spans="2:18" x14ac:dyDescent="0.35">
      <c r="B720" s="4" t="s">
        <v>10</v>
      </c>
      <c r="C720" s="4">
        <v>712</v>
      </c>
      <c r="D720" s="4">
        <v>123</v>
      </c>
      <c r="E720" s="11">
        <v>21.1</v>
      </c>
      <c r="F720" s="9">
        <f t="shared" si="143"/>
        <v>5.8611111111111116</v>
      </c>
      <c r="G720" s="17">
        <f t="shared" si="154"/>
        <v>0.65277777777777768</v>
      </c>
      <c r="H720" s="17">
        <f t="shared" si="155"/>
        <v>2.3499999999999996</v>
      </c>
      <c r="I720" s="17">
        <f t="shared" si="144"/>
        <v>848.61111111111097</v>
      </c>
      <c r="J720" s="23">
        <f t="shared" si="145"/>
        <v>165.78899999999999</v>
      </c>
      <c r="K720" s="17">
        <f t="shared" si="146"/>
        <v>6.8847810300925927</v>
      </c>
      <c r="L720" s="17">
        <f t="shared" si="147"/>
        <v>1021.2848921412035</v>
      </c>
      <c r="M720" s="17">
        <f t="shared" si="148"/>
        <v>5985.8642289387208</v>
      </c>
      <c r="N720" s="17">
        <f t="shared" si="149"/>
        <v>4261935.3310043691</v>
      </c>
      <c r="O720" s="17">
        <f t="shared" si="150"/>
        <v>173.32655880787036</v>
      </c>
      <c r="P720" s="17">
        <f t="shared" si="151"/>
        <v>3809.7222222222226</v>
      </c>
      <c r="Q720" s="17">
        <f t="shared" si="152"/>
        <v>103.99593528472221</v>
      </c>
      <c r="R720" s="17">
        <f t="shared" si="153"/>
        <v>2285.8333333333335</v>
      </c>
    </row>
    <row r="721" spans="2:18" x14ac:dyDescent="0.35">
      <c r="B721" s="4" t="s">
        <v>10</v>
      </c>
      <c r="C721" s="4">
        <v>713</v>
      </c>
      <c r="D721" s="4">
        <v>124</v>
      </c>
      <c r="E721" s="11">
        <v>21.8</v>
      </c>
      <c r="F721" s="9">
        <f t="shared" si="143"/>
        <v>6.0555555555555554</v>
      </c>
      <c r="G721" s="17">
        <f t="shared" si="154"/>
        <v>1.3888888888888593E-2</v>
      </c>
      <c r="H721" s="17">
        <f t="shared" si="155"/>
        <v>4.9999999999998934E-2</v>
      </c>
      <c r="I721" s="17">
        <f t="shared" si="144"/>
        <v>18.05555555555517</v>
      </c>
      <c r="J721" s="23">
        <f t="shared" si="145"/>
        <v>165.78899999999999</v>
      </c>
      <c r="K721" s="17">
        <f t="shared" si="146"/>
        <v>7.3491685648148142</v>
      </c>
      <c r="L721" s="17">
        <f t="shared" si="147"/>
        <v>191.19372412036998</v>
      </c>
      <c r="M721" s="17">
        <f t="shared" si="148"/>
        <v>1157.7842182844627</v>
      </c>
      <c r="N721" s="17">
        <f t="shared" si="149"/>
        <v>825500.14763682184</v>
      </c>
      <c r="O721" s="17">
        <f t="shared" si="150"/>
        <v>173.15205745370369</v>
      </c>
      <c r="P721" s="17">
        <f t="shared" si="151"/>
        <v>3936.1111111111109</v>
      </c>
      <c r="Q721" s="17">
        <f t="shared" si="152"/>
        <v>103.89123447222221</v>
      </c>
      <c r="R721" s="17">
        <f t="shared" si="153"/>
        <v>2361.6666666666665</v>
      </c>
    </row>
    <row r="722" spans="2:18" x14ac:dyDescent="0.35">
      <c r="B722" s="4" t="s">
        <v>10</v>
      </c>
      <c r="C722" s="4">
        <v>714</v>
      </c>
      <c r="D722" s="4">
        <v>125</v>
      </c>
      <c r="E722" s="11">
        <v>21.2</v>
      </c>
      <c r="F722" s="9">
        <f t="shared" si="143"/>
        <v>5.8888888888888884</v>
      </c>
      <c r="G722" s="17">
        <f t="shared" si="154"/>
        <v>-0.45833333333333343</v>
      </c>
      <c r="H722" s="17">
        <f t="shared" si="155"/>
        <v>-1.6500000000000004</v>
      </c>
      <c r="I722" s="17">
        <f t="shared" si="144"/>
        <v>-595.83333333333348</v>
      </c>
      <c r="J722" s="23">
        <f t="shared" si="145"/>
        <v>165.78899999999999</v>
      </c>
      <c r="K722" s="17">
        <f t="shared" si="146"/>
        <v>6.9501942592592574</v>
      </c>
      <c r="L722" s="17">
        <f t="shared" si="147"/>
        <v>-423.09413907407423</v>
      </c>
      <c r="M722" s="17">
        <f t="shared" si="148"/>
        <v>-2491.554374547326</v>
      </c>
      <c r="N722" s="17">
        <f t="shared" si="149"/>
        <v>-1778969.8234267908</v>
      </c>
      <c r="O722" s="17">
        <f t="shared" si="150"/>
        <v>172.28086092592591</v>
      </c>
      <c r="P722" s="17">
        <f t="shared" si="151"/>
        <v>3827.7777777777774</v>
      </c>
      <c r="Q722" s="17">
        <f t="shared" si="152"/>
        <v>103.36851655555554</v>
      </c>
      <c r="R722" s="17">
        <f t="shared" si="153"/>
        <v>2296.6666666666665</v>
      </c>
    </row>
    <row r="723" spans="2:18" x14ac:dyDescent="0.35">
      <c r="B723" s="4" t="s">
        <v>10</v>
      </c>
      <c r="C723" s="4">
        <v>715</v>
      </c>
      <c r="D723" s="4">
        <v>126</v>
      </c>
      <c r="E723" s="11">
        <v>18.5</v>
      </c>
      <c r="F723" s="9">
        <f t="shared" si="143"/>
        <v>5.1388888888888884</v>
      </c>
      <c r="G723" s="17">
        <f t="shared" si="154"/>
        <v>-1.0138888888888886</v>
      </c>
      <c r="H723" s="17">
        <f t="shared" si="155"/>
        <v>-3.6499999999999995</v>
      </c>
      <c r="I723" s="17">
        <f t="shared" si="144"/>
        <v>-1318.0555555555552</v>
      </c>
      <c r="J723" s="23">
        <f t="shared" si="145"/>
        <v>165.78899999999999</v>
      </c>
      <c r="K723" s="17">
        <f t="shared" si="146"/>
        <v>5.2925951967592573</v>
      </c>
      <c r="L723" s="17">
        <f t="shared" si="147"/>
        <v>-1146.9739603587959</v>
      </c>
      <c r="M723" s="17">
        <f t="shared" si="148"/>
        <v>-5894.1717407327005</v>
      </c>
      <c r="N723" s="17">
        <f t="shared" si="149"/>
        <v>-4214332.7946238806</v>
      </c>
      <c r="O723" s="17">
        <f t="shared" si="150"/>
        <v>170.06770630787037</v>
      </c>
      <c r="P723" s="17">
        <f t="shared" si="151"/>
        <v>3340.2777777777774</v>
      </c>
      <c r="Q723" s="17">
        <f t="shared" si="152"/>
        <v>102.04062378472221</v>
      </c>
      <c r="R723" s="17">
        <f t="shared" si="153"/>
        <v>2004.1666666666663</v>
      </c>
    </row>
    <row r="724" spans="2:18" x14ac:dyDescent="0.35">
      <c r="B724" s="4" t="s">
        <v>10</v>
      </c>
      <c r="C724" s="4">
        <v>716</v>
      </c>
      <c r="D724" s="4">
        <v>127</v>
      </c>
      <c r="E724" s="11">
        <v>13.9</v>
      </c>
      <c r="F724" s="9">
        <f t="shared" si="143"/>
        <v>3.8611111111111112</v>
      </c>
      <c r="G724" s="17">
        <f t="shared" si="154"/>
        <v>-0.90277777777777779</v>
      </c>
      <c r="H724" s="17">
        <f t="shared" si="155"/>
        <v>-3.25</v>
      </c>
      <c r="I724" s="17">
        <f t="shared" si="144"/>
        <v>-1173.6111111111111</v>
      </c>
      <c r="J724" s="23">
        <f t="shared" si="145"/>
        <v>165.78899999999999</v>
      </c>
      <c r="K724" s="17">
        <f t="shared" si="146"/>
        <v>2.9878226967592592</v>
      </c>
      <c r="L724" s="17">
        <f t="shared" si="147"/>
        <v>-1004.8342884143518</v>
      </c>
      <c r="M724" s="17">
        <f t="shared" si="148"/>
        <v>-3879.7768358220806</v>
      </c>
      <c r="N724" s="17">
        <f t="shared" si="149"/>
        <v>-2777920.2144486099</v>
      </c>
      <c r="O724" s="17">
        <f t="shared" si="150"/>
        <v>167.87404491898147</v>
      </c>
      <c r="P724" s="17">
        <f t="shared" si="151"/>
        <v>2509.7222222222222</v>
      </c>
      <c r="Q724" s="17">
        <f t="shared" si="152"/>
        <v>100.72442695138888</v>
      </c>
      <c r="R724" s="17">
        <f t="shared" si="153"/>
        <v>1505.8333333333333</v>
      </c>
    </row>
    <row r="725" spans="2:18" x14ac:dyDescent="0.35">
      <c r="B725" s="4" t="s">
        <v>10</v>
      </c>
      <c r="C725" s="4">
        <v>717</v>
      </c>
      <c r="D725" s="4">
        <v>128</v>
      </c>
      <c r="E725" s="11">
        <v>12</v>
      </c>
      <c r="F725" s="9">
        <f t="shared" si="143"/>
        <v>3.333333333333333</v>
      </c>
      <c r="G725" s="17">
        <f t="shared" si="154"/>
        <v>-0.26388888888888895</v>
      </c>
      <c r="H725" s="17">
        <f t="shared" si="155"/>
        <v>-0.95000000000000018</v>
      </c>
      <c r="I725" s="17">
        <f t="shared" si="144"/>
        <v>-343.05555555555566</v>
      </c>
      <c r="J725" s="23">
        <f t="shared" si="145"/>
        <v>165.78899999999999</v>
      </c>
      <c r="K725" s="17">
        <f t="shared" si="146"/>
        <v>2.2268333333333326</v>
      </c>
      <c r="L725" s="17">
        <f t="shared" si="147"/>
        <v>-175.03972222222234</v>
      </c>
      <c r="M725" s="17">
        <f t="shared" si="148"/>
        <v>-583.46574074074113</v>
      </c>
      <c r="N725" s="17">
        <f t="shared" si="149"/>
        <v>-418344.93611111137</v>
      </c>
      <c r="O725" s="17">
        <f t="shared" si="150"/>
        <v>167.75194444444443</v>
      </c>
      <c r="P725" s="17">
        <f t="shared" si="151"/>
        <v>2166.6666666666665</v>
      </c>
      <c r="Q725" s="17">
        <f t="shared" si="152"/>
        <v>100.65116666666665</v>
      </c>
      <c r="R725" s="17">
        <f t="shared" si="153"/>
        <v>1299.9999999999998</v>
      </c>
    </row>
    <row r="726" spans="2:18" x14ac:dyDescent="0.35">
      <c r="B726" s="4" t="s">
        <v>10</v>
      </c>
      <c r="C726" s="4">
        <v>718</v>
      </c>
      <c r="D726" s="4">
        <v>129</v>
      </c>
      <c r="E726" s="11">
        <v>12</v>
      </c>
      <c r="F726" s="9">
        <f t="shared" si="143"/>
        <v>3.333333333333333</v>
      </c>
      <c r="G726" s="17">
        <f t="shared" si="154"/>
        <v>0.1388888888888889</v>
      </c>
      <c r="H726" s="17">
        <f t="shared" si="155"/>
        <v>0.5</v>
      </c>
      <c r="I726" s="17">
        <f t="shared" si="144"/>
        <v>180.55555555555557</v>
      </c>
      <c r="J726" s="23">
        <f t="shared" si="145"/>
        <v>165.78899999999999</v>
      </c>
      <c r="K726" s="17">
        <f t="shared" si="146"/>
        <v>2.2268333333333326</v>
      </c>
      <c r="L726" s="17">
        <f t="shared" si="147"/>
        <v>348.57138888888886</v>
      </c>
      <c r="M726" s="17">
        <f t="shared" si="148"/>
        <v>1161.9046296296294</v>
      </c>
      <c r="N726" s="17">
        <f t="shared" si="149"/>
        <v>834247.52407407388</v>
      </c>
      <c r="O726" s="17">
        <f t="shared" si="150"/>
        <v>168.1547222222222</v>
      </c>
      <c r="P726" s="17">
        <f t="shared" si="151"/>
        <v>2166.6666666666665</v>
      </c>
      <c r="Q726" s="17">
        <f t="shared" si="152"/>
        <v>100.89283333333331</v>
      </c>
      <c r="R726" s="17">
        <f t="shared" si="153"/>
        <v>1299.9999999999998</v>
      </c>
    </row>
    <row r="727" spans="2:18" x14ac:dyDescent="0.35">
      <c r="B727" s="4" t="s">
        <v>10</v>
      </c>
      <c r="C727" s="4">
        <v>719</v>
      </c>
      <c r="D727" s="4">
        <v>130</v>
      </c>
      <c r="E727" s="11">
        <v>13</v>
      </c>
      <c r="F727" s="9">
        <f t="shared" si="143"/>
        <v>3.6111111111111112</v>
      </c>
      <c r="G727" s="17">
        <f t="shared" si="154"/>
        <v>0.55555555555555558</v>
      </c>
      <c r="H727" s="17">
        <f t="shared" si="155"/>
        <v>2</v>
      </c>
      <c r="I727" s="17">
        <f t="shared" si="144"/>
        <v>722.22222222222229</v>
      </c>
      <c r="J727" s="23">
        <f t="shared" si="145"/>
        <v>165.78899999999999</v>
      </c>
      <c r="K727" s="17">
        <f t="shared" si="146"/>
        <v>2.6134363425925922</v>
      </c>
      <c r="L727" s="17">
        <f t="shared" si="147"/>
        <v>890.62465856481481</v>
      </c>
      <c r="M727" s="17">
        <f t="shared" si="148"/>
        <v>3216.1446003729425</v>
      </c>
      <c r="N727" s="17">
        <f t="shared" si="149"/>
        <v>2312407.9676681454</v>
      </c>
      <c r="O727" s="17">
        <f t="shared" si="150"/>
        <v>168.95799189814812</v>
      </c>
      <c r="P727" s="17">
        <f t="shared" si="151"/>
        <v>2347.2222222222222</v>
      </c>
      <c r="Q727" s="17">
        <f t="shared" si="152"/>
        <v>101.37479513888887</v>
      </c>
      <c r="R727" s="17">
        <f t="shared" si="153"/>
        <v>1408.3333333333333</v>
      </c>
    </row>
    <row r="728" spans="2:18" x14ac:dyDescent="0.35">
      <c r="B728" s="4" t="s">
        <v>10</v>
      </c>
      <c r="C728" s="4">
        <v>720</v>
      </c>
      <c r="D728" s="4">
        <v>131</v>
      </c>
      <c r="E728" s="11">
        <v>16</v>
      </c>
      <c r="F728" s="9">
        <f t="shared" si="143"/>
        <v>4.4444444444444446</v>
      </c>
      <c r="G728" s="17">
        <f t="shared" si="154"/>
        <v>0.76388888888888884</v>
      </c>
      <c r="H728" s="17">
        <f t="shared" si="155"/>
        <v>2.75</v>
      </c>
      <c r="I728" s="17">
        <f t="shared" si="144"/>
        <v>993.05555555555554</v>
      </c>
      <c r="J728" s="23">
        <f t="shared" si="145"/>
        <v>165.78899999999999</v>
      </c>
      <c r="K728" s="17">
        <f t="shared" si="146"/>
        <v>3.958814814814815</v>
      </c>
      <c r="L728" s="17">
        <f t="shared" si="147"/>
        <v>1162.8033703703702</v>
      </c>
      <c r="M728" s="17">
        <f t="shared" si="148"/>
        <v>5168.0149794238678</v>
      </c>
      <c r="N728" s="17">
        <f t="shared" si="149"/>
        <v>3720970.7851851848</v>
      </c>
      <c r="O728" s="17">
        <f t="shared" si="150"/>
        <v>170.51170370370369</v>
      </c>
      <c r="P728" s="17">
        <f t="shared" si="151"/>
        <v>2888.8888888888891</v>
      </c>
      <c r="Q728" s="17">
        <f t="shared" si="152"/>
        <v>102.30702222222222</v>
      </c>
      <c r="R728" s="17">
        <f t="shared" si="153"/>
        <v>1733.3333333333335</v>
      </c>
    </row>
    <row r="729" spans="2:18" x14ac:dyDescent="0.35">
      <c r="B729" s="4" t="s">
        <v>10</v>
      </c>
      <c r="C729" s="4">
        <v>721</v>
      </c>
      <c r="D729" s="4">
        <v>132</v>
      </c>
      <c r="E729" s="11">
        <v>18.5</v>
      </c>
      <c r="F729" s="9">
        <f t="shared" si="143"/>
        <v>5.1388888888888884</v>
      </c>
      <c r="G729" s="17">
        <f t="shared" si="154"/>
        <v>0.63888888888888906</v>
      </c>
      <c r="H729" s="17">
        <f t="shared" si="155"/>
        <v>2.3000000000000007</v>
      </c>
      <c r="I729" s="17">
        <f t="shared" si="144"/>
        <v>830.55555555555577</v>
      </c>
      <c r="J729" s="23">
        <f t="shared" si="145"/>
        <v>165.78899999999999</v>
      </c>
      <c r="K729" s="17">
        <f t="shared" si="146"/>
        <v>5.2925951967592573</v>
      </c>
      <c r="L729" s="17">
        <f t="shared" si="147"/>
        <v>1001.6371507523151</v>
      </c>
      <c r="M729" s="17">
        <f t="shared" si="148"/>
        <v>5147.3020246993965</v>
      </c>
      <c r="N729" s="17">
        <f t="shared" si="149"/>
        <v>3711204.7598082647</v>
      </c>
      <c r="O729" s="17">
        <f t="shared" si="150"/>
        <v>171.72048408564814</v>
      </c>
      <c r="P729" s="17">
        <f t="shared" si="151"/>
        <v>3340.2777777777774</v>
      </c>
      <c r="Q729" s="17">
        <f t="shared" si="152"/>
        <v>103.03229045138887</v>
      </c>
      <c r="R729" s="17">
        <f t="shared" si="153"/>
        <v>2004.1666666666663</v>
      </c>
    </row>
    <row r="730" spans="2:18" x14ac:dyDescent="0.35">
      <c r="B730" s="4" t="s">
        <v>10</v>
      </c>
      <c r="C730" s="4">
        <v>722</v>
      </c>
      <c r="D730" s="4">
        <v>133</v>
      </c>
      <c r="E730" s="11">
        <v>20.6</v>
      </c>
      <c r="F730" s="9">
        <f t="shared" si="143"/>
        <v>5.7222222222222223</v>
      </c>
      <c r="G730" s="17">
        <f t="shared" si="154"/>
        <v>0.55555555555555558</v>
      </c>
      <c r="H730" s="17">
        <f t="shared" si="155"/>
        <v>2</v>
      </c>
      <c r="I730" s="17">
        <f t="shared" si="144"/>
        <v>722.22222222222229</v>
      </c>
      <c r="J730" s="23">
        <f t="shared" si="145"/>
        <v>165.78899999999999</v>
      </c>
      <c r="K730" s="17">
        <f t="shared" si="146"/>
        <v>6.5623541203703706</v>
      </c>
      <c r="L730" s="17">
        <f t="shared" si="147"/>
        <v>894.57357634259267</v>
      </c>
      <c r="M730" s="17">
        <f t="shared" si="148"/>
        <v>5118.9487979603919</v>
      </c>
      <c r="N730" s="17">
        <f t="shared" si="149"/>
        <v>3695881.0321274027</v>
      </c>
      <c r="O730" s="17">
        <f t="shared" si="150"/>
        <v>172.9069096759259</v>
      </c>
      <c r="P730" s="17">
        <f t="shared" si="151"/>
        <v>3719.4444444444443</v>
      </c>
      <c r="Q730" s="17">
        <f t="shared" si="152"/>
        <v>103.74414580555553</v>
      </c>
      <c r="R730" s="17">
        <f t="shared" si="153"/>
        <v>2231.6666666666665</v>
      </c>
    </row>
    <row r="731" spans="2:18" x14ac:dyDescent="0.35">
      <c r="B731" s="4" t="s">
        <v>10</v>
      </c>
      <c r="C731" s="4">
        <v>723</v>
      </c>
      <c r="D731" s="4">
        <v>134</v>
      </c>
      <c r="E731" s="11">
        <v>22.5</v>
      </c>
      <c r="F731" s="9">
        <f t="shared" si="143"/>
        <v>6.25</v>
      </c>
      <c r="G731" s="17">
        <f t="shared" si="154"/>
        <v>0.47222222222222199</v>
      </c>
      <c r="H731" s="17">
        <f t="shared" si="155"/>
        <v>1.6999999999999993</v>
      </c>
      <c r="I731" s="17">
        <f t="shared" si="144"/>
        <v>613.88888888888857</v>
      </c>
      <c r="J731" s="23">
        <f t="shared" si="145"/>
        <v>165.78899999999999</v>
      </c>
      <c r="K731" s="17">
        <f t="shared" si="146"/>
        <v>7.8287109374999995</v>
      </c>
      <c r="L731" s="17">
        <f t="shared" si="147"/>
        <v>787.50659982638854</v>
      </c>
      <c r="M731" s="17">
        <f t="shared" si="148"/>
        <v>4921.9162489149285</v>
      </c>
      <c r="N731" s="17">
        <f t="shared" si="149"/>
        <v>3558545.4479654934</v>
      </c>
      <c r="O731" s="17">
        <f t="shared" si="150"/>
        <v>174.08993315972222</v>
      </c>
      <c r="P731" s="17">
        <f t="shared" si="151"/>
        <v>4062.5</v>
      </c>
      <c r="Q731" s="17">
        <f t="shared" si="152"/>
        <v>104.45395989583334</v>
      </c>
      <c r="R731" s="17">
        <f t="shared" si="153"/>
        <v>2437.5</v>
      </c>
    </row>
    <row r="732" spans="2:18" x14ac:dyDescent="0.35">
      <c r="B732" s="4" t="s">
        <v>10</v>
      </c>
      <c r="C732" s="4">
        <v>724</v>
      </c>
      <c r="D732" s="4">
        <v>135</v>
      </c>
      <c r="E732" s="11">
        <v>24</v>
      </c>
      <c r="F732" s="9">
        <f t="shared" si="143"/>
        <v>6.6666666666666661</v>
      </c>
      <c r="G732" s="17">
        <f t="shared" si="154"/>
        <v>0.56944444444444464</v>
      </c>
      <c r="H732" s="17">
        <f t="shared" si="155"/>
        <v>2.0500000000000007</v>
      </c>
      <c r="I732" s="17">
        <f t="shared" si="144"/>
        <v>740.27777777777806</v>
      </c>
      <c r="J732" s="23">
        <f t="shared" si="145"/>
        <v>165.78899999999999</v>
      </c>
      <c r="K732" s="17">
        <f t="shared" si="146"/>
        <v>8.9073333333333302</v>
      </c>
      <c r="L732" s="17">
        <f t="shared" si="147"/>
        <v>914.97411111111137</v>
      </c>
      <c r="M732" s="17">
        <f t="shared" si="148"/>
        <v>6099.8274074074088</v>
      </c>
      <c r="N732" s="17">
        <f t="shared" si="149"/>
        <v>4416275.0429629637</v>
      </c>
      <c r="O732" s="17">
        <f t="shared" si="150"/>
        <v>175.26577777777777</v>
      </c>
      <c r="P732" s="17">
        <f t="shared" si="151"/>
        <v>4333.333333333333</v>
      </c>
      <c r="Q732" s="17">
        <f t="shared" si="152"/>
        <v>105.15946666666666</v>
      </c>
      <c r="R732" s="17">
        <f t="shared" si="153"/>
        <v>2599.9999999999995</v>
      </c>
    </row>
    <row r="733" spans="2:18" x14ac:dyDescent="0.35">
      <c r="B733" s="4" t="s">
        <v>10</v>
      </c>
      <c r="C733" s="4">
        <v>725</v>
      </c>
      <c r="D733" s="4">
        <v>136</v>
      </c>
      <c r="E733" s="11">
        <v>26.6</v>
      </c>
      <c r="F733" s="9">
        <f t="shared" si="143"/>
        <v>7.3888888888888893</v>
      </c>
      <c r="G733" s="17">
        <f t="shared" si="154"/>
        <v>0.8194444444444442</v>
      </c>
      <c r="H733" s="17">
        <f t="shared" si="155"/>
        <v>2.9499999999999993</v>
      </c>
      <c r="I733" s="17">
        <f t="shared" si="144"/>
        <v>1065.2777777777774</v>
      </c>
      <c r="J733" s="23">
        <f t="shared" si="145"/>
        <v>165.78899999999999</v>
      </c>
      <c r="K733" s="17">
        <f t="shared" si="146"/>
        <v>10.941793009259259</v>
      </c>
      <c r="L733" s="17">
        <f t="shared" si="147"/>
        <v>1242.0085707870367</v>
      </c>
      <c r="M733" s="17">
        <f t="shared" si="148"/>
        <v>9177.0633285931053</v>
      </c>
      <c r="N733" s="17">
        <f t="shared" si="149"/>
        <v>6653370.913230001</v>
      </c>
      <c r="O733" s="17">
        <f t="shared" si="150"/>
        <v>177.55023745370372</v>
      </c>
      <c r="P733" s="17">
        <f t="shared" si="151"/>
        <v>4802.7777777777783</v>
      </c>
      <c r="Q733" s="17">
        <f t="shared" si="152"/>
        <v>106.53014247222222</v>
      </c>
      <c r="R733" s="17">
        <f t="shared" si="153"/>
        <v>2881.666666666667</v>
      </c>
    </row>
    <row r="734" spans="2:18" x14ac:dyDescent="0.35">
      <c r="B734" s="4" t="s">
        <v>10</v>
      </c>
      <c r="C734" s="4">
        <v>726</v>
      </c>
      <c r="D734" s="4">
        <v>137</v>
      </c>
      <c r="E734" s="11">
        <v>29.9</v>
      </c>
      <c r="F734" s="9">
        <f t="shared" si="143"/>
        <v>8.3055555555555554</v>
      </c>
      <c r="G734" s="17">
        <f t="shared" si="154"/>
        <v>1.1388888888888882</v>
      </c>
      <c r="H734" s="17">
        <f t="shared" si="155"/>
        <v>4.0999999999999979</v>
      </c>
      <c r="I734" s="17">
        <f t="shared" si="144"/>
        <v>1480.5555555555545</v>
      </c>
      <c r="J734" s="23">
        <f t="shared" si="145"/>
        <v>165.78899999999999</v>
      </c>
      <c r="K734" s="17">
        <f t="shared" si="146"/>
        <v>13.825078252314812</v>
      </c>
      <c r="L734" s="17">
        <f t="shared" si="147"/>
        <v>1660.1696338078693</v>
      </c>
      <c r="M734" s="17">
        <f t="shared" si="148"/>
        <v>13788.631125237582</v>
      </c>
      <c r="N734" s="17">
        <f t="shared" si="149"/>
        <v>10010546.196922485</v>
      </c>
      <c r="O734" s="17">
        <f t="shared" si="150"/>
        <v>180.7529671412037</v>
      </c>
      <c r="P734" s="17">
        <f t="shared" si="151"/>
        <v>5398.6111111111113</v>
      </c>
      <c r="Q734" s="17">
        <f t="shared" si="152"/>
        <v>108.45178028472222</v>
      </c>
      <c r="R734" s="17">
        <f t="shared" si="153"/>
        <v>3239.1666666666665</v>
      </c>
    </row>
    <row r="735" spans="2:18" x14ac:dyDescent="0.35">
      <c r="B735" s="4" t="s">
        <v>10</v>
      </c>
      <c r="C735" s="4">
        <v>727</v>
      </c>
      <c r="D735" s="4">
        <v>138</v>
      </c>
      <c r="E735" s="11">
        <v>34.799999999999997</v>
      </c>
      <c r="F735" s="9">
        <f t="shared" si="143"/>
        <v>9.6666666666666661</v>
      </c>
      <c r="G735" s="17">
        <f t="shared" si="154"/>
        <v>1.0972222222222221</v>
      </c>
      <c r="H735" s="17">
        <f t="shared" si="155"/>
        <v>3.9499999999999993</v>
      </c>
      <c r="I735" s="17">
        <f t="shared" si="144"/>
        <v>1426.3888888888887</v>
      </c>
      <c r="J735" s="23">
        <f t="shared" si="145"/>
        <v>165.78899999999999</v>
      </c>
      <c r="K735" s="17">
        <f t="shared" si="146"/>
        <v>18.72766833333333</v>
      </c>
      <c r="L735" s="17">
        <f t="shared" si="147"/>
        <v>1610.9055572222221</v>
      </c>
      <c r="M735" s="17">
        <f t="shared" si="148"/>
        <v>15572.087053148147</v>
      </c>
      <c r="N735" s="17">
        <f t="shared" si="149"/>
        <v>11320907.287638703</v>
      </c>
      <c r="O735" s="17">
        <f t="shared" si="150"/>
        <v>185.61389055555554</v>
      </c>
      <c r="P735" s="17">
        <f t="shared" si="151"/>
        <v>6283.333333333333</v>
      </c>
      <c r="Q735" s="17">
        <f t="shared" si="152"/>
        <v>111.36833433333332</v>
      </c>
      <c r="R735" s="17">
        <f t="shared" si="153"/>
        <v>3769.9999999999995</v>
      </c>
    </row>
    <row r="736" spans="2:18" x14ac:dyDescent="0.35">
      <c r="B736" s="4" t="s">
        <v>10</v>
      </c>
      <c r="C736" s="4">
        <v>728</v>
      </c>
      <c r="D736" s="4">
        <v>139</v>
      </c>
      <c r="E736" s="11">
        <v>37.799999999999997</v>
      </c>
      <c r="F736" s="9">
        <f t="shared" si="143"/>
        <v>10.499999999999998</v>
      </c>
      <c r="G736" s="17">
        <f t="shared" si="154"/>
        <v>0.75000000000000078</v>
      </c>
      <c r="H736" s="17">
        <f t="shared" si="155"/>
        <v>2.7000000000000028</v>
      </c>
      <c r="I736" s="17">
        <f t="shared" si="144"/>
        <v>975.00000000000102</v>
      </c>
      <c r="J736" s="23">
        <f t="shared" si="145"/>
        <v>165.78899999999999</v>
      </c>
      <c r="K736" s="17">
        <f t="shared" si="146"/>
        <v>22.095753749999989</v>
      </c>
      <c r="L736" s="17">
        <f t="shared" si="147"/>
        <v>1162.8847537500012</v>
      </c>
      <c r="M736" s="17">
        <f t="shared" si="148"/>
        <v>12210.289914375011</v>
      </c>
      <c r="N736" s="17">
        <f t="shared" si="149"/>
        <v>8889091.0576650072</v>
      </c>
      <c r="O736" s="17">
        <f t="shared" si="150"/>
        <v>188.63475374999999</v>
      </c>
      <c r="P736" s="17">
        <f t="shared" si="151"/>
        <v>6824.9999999999991</v>
      </c>
      <c r="Q736" s="17">
        <f t="shared" si="152"/>
        <v>113.18085224999999</v>
      </c>
      <c r="R736" s="17">
        <f t="shared" si="153"/>
        <v>4094.9999999999991</v>
      </c>
    </row>
    <row r="737" spans="2:18" x14ac:dyDescent="0.35">
      <c r="B737" s="4" t="s">
        <v>10</v>
      </c>
      <c r="C737" s="4">
        <v>729</v>
      </c>
      <c r="D737" s="4">
        <v>140</v>
      </c>
      <c r="E737" s="11">
        <v>40.200000000000003</v>
      </c>
      <c r="F737" s="9">
        <f t="shared" si="143"/>
        <v>11.166666666666668</v>
      </c>
      <c r="G737" s="17">
        <f t="shared" si="154"/>
        <v>0.52777777777777835</v>
      </c>
      <c r="H737" s="17">
        <f t="shared" si="155"/>
        <v>1.9000000000000021</v>
      </c>
      <c r="I737" s="17">
        <f t="shared" si="144"/>
        <v>686.11111111111188</v>
      </c>
      <c r="J737" s="23">
        <f t="shared" si="145"/>
        <v>165.78899999999999</v>
      </c>
      <c r="K737" s="17">
        <f t="shared" si="146"/>
        <v>24.990637083333336</v>
      </c>
      <c r="L737" s="17">
        <f t="shared" si="147"/>
        <v>876.89074819444522</v>
      </c>
      <c r="M737" s="17">
        <f t="shared" si="148"/>
        <v>9791.9466881713051</v>
      </c>
      <c r="N737" s="17">
        <f t="shared" si="149"/>
        <v>7138329.1356768813</v>
      </c>
      <c r="O737" s="17">
        <f t="shared" si="150"/>
        <v>191.30741486111108</v>
      </c>
      <c r="P737" s="17">
        <f t="shared" si="151"/>
        <v>7258.3333333333339</v>
      </c>
      <c r="Q737" s="17">
        <f t="shared" si="152"/>
        <v>114.78444891666665</v>
      </c>
      <c r="R737" s="17">
        <f t="shared" si="153"/>
        <v>4355</v>
      </c>
    </row>
    <row r="738" spans="2:18" x14ac:dyDescent="0.35">
      <c r="B738" s="4" t="s">
        <v>10</v>
      </c>
      <c r="C738" s="4">
        <v>730</v>
      </c>
      <c r="D738" s="4">
        <v>141</v>
      </c>
      <c r="E738" s="11">
        <v>41.6</v>
      </c>
      <c r="F738" s="9">
        <f t="shared" si="143"/>
        <v>11.555555555555555</v>
      </c>
      <c r="G738" s="17">
        <f t="shared" si="154"/>
        <v>0.23611111111111052</v>
      </c>
      <c r="H738" s="17">
        <f t="shared" si="155"/>
        <v>0.84999999999999787</v>
      </c>
      <c r="I738" s="17">
        <f t="shared" si="144"/>
        <v>306.94444444444366</v>
      </c>
      <c r="J738" s="23">
        <f t="shared" si="145"/>
        <v>165.78899999999999</v>
      </c>
      <c r="K738" s="17">
        <f t="shared" si="146"/>
        <v>26.761588148148146</v>
      </c>
      <c r="L738" s="17">
        <f t="shared" si="147"/>
        <v>499.49503259259177</v>
      </c>
      <c r="M738" s="17">
        <f t="shared" si="148"/>
        <v>5771.9425988477269</v>
      </c>
      <c r="N738" s="17">
        <f t="shared" si="149"/>
        <v>4213518.0971588409</v>
      </c>
      <c r="O738" s="17">
        <f t="shared" si="150"/>
        <v>192.78669925925925</v>
      </c>
      <c r="P738" s="17">
        <f t="shared" si="151"/>
        <v>7511.1111111111113</v>
      </c>
      <c r="Q738" s="17">
        <f t="shared" si="152"/>
        <v>115.67201955555555</v>
      </c>
      <c r="R738" s="17">
        <f t="shared" si="153"/>
        <v>4506.666666666667</v>
      </c>
    </row>
    <row r="739" spans="2:18" x14ac:dyDescent="0.35">
      <c r="B739" s="4" t="s">
        <v>10</v>
      </c>
      <c r="C739" s="4">
        <v>731</v>
      </c>
      <c r="D739" s="4">
        <v>142</v>
      </c>
      <c r="E739" s="11">
        <v>41.9</v>
      </c>
      <c r="F739" s="9">
        <f t="shared" si="143"/>
        <v>11.638888888888888</v>
      </c>
      <c r="G739" s="17">
        <f t="shared" si="154"/>
        <v>5.5555555555555358E-2</v>
      </c>
      <c r="H739" s="17">
        <f t="shared" si="155"/>
        <v>0.19999999999999929</v>
      </c>
      <c r="I739" s="17">
        <f t="shared" si="144"/>
        <v>72.222222222221973</v>
      </c>
      <c r="J739" s="23">
        <f t="shared" si="145"/>
        <v>165.78899999999999</v>
      </c>
      <c r="K739" s="17">
        <f t="shared" si="146"/>
        <v>27.148964363425918</v>
      </c>
      <c r="L739" s="17">
        <f t="shared" si="147"/>
        <v>265.16018658564786</v>
      </c>
      <c r="M739" s="17">
        <f t="shared" si="148"/>
        <v>3086.1699494274012</v>
      </c>
      <c r="N739" s="17">
        <f t="shared" si="149"/>
        <v>2255990.2330314303</v>
      </c>
      <c r="O739" s="17">
        <f t="shared" si="150"/>
        <v>192.99351991898146</v>
      </c>
      <c r="P739" s="17">
        <f t="shared" si="151"/>
        <v>7565.2777777777765</v>
      </c>
      <c r="Q739" s="17">
        <f t="shared" si="152"/>
        <v>115.79611195138887</v>
      </c>
      <c r="R739" s="17">
        <f t="shared" si="153"/>
        <v>4539.1666666666661</v>
      </c>
    </row>
    <row r="740" spans="2:18" x14ac:dyDescent="0.35">
      <c r="B740" s="4" t="s">
        <v>10</v>
      </c>
      <c r="C740" s="4">
        <v>732</v>
      </c>
      <c r="D740" s="4">
        <v>143</v>
      </c>
      <c r="E740" s="11">
        <v>42</v>
      </c>
      <c r="F740" s="9">
        <f t="shared" si="143"/>
        <v>11.666666666666666</v>
      </c>
      <c r="G740" s="17">
        <f t="shared" si="154"/>
        <v>4.1666666666667261E-2</v>
      </c>
      <c r="H740" s="17">
        <f t="shared" si="155"/>
        <v>0.15000000000000213</v>
      </c>
      <c r="I740" s="17">
        <f t="shared" si="144"/>
        <v>54.166666666667439</v>
      </c>
      <c r="J740" s="23">
        <f t="shared" si="145"/>
        <v>165.78899999999999</v>
      </c>
      <c r="K740" s="17">
        <f t="shared" si="146"/>
        <v>27.278708333333327</v>
      </c>
      <c r="L740" s="17">
        <f t="shared" si="147"/>
        <v>247.23437500000074</v>
      </c>
      <c r="M740" s="17">
        <f t="shared" si="148"/>
        <v>2884.4010416666752</v>
      </c>
      <c r="N740" s="17">
        <f t="shared" si="149"/>
        <v>2111381.5625000061</v>
      </c>
      <c r="O740" s="17">
        <f t="shared" si="150"/>
        <v>193.10937499999997</v>
      </c>
      <c r="P740" s="17">
        <f t="shared" si="151"/>
        <v>7583.333333333333</v>
      </c>
      <c r="Q740" s="17">
        <f t="shared" si="152"/>
        <v>115.86562499999998</v>
      </c>
      <c r="R740" s="17">
        <f t="shared" si="153"/>
        <v>4550</v>
      </c>
    </row>
    <row r="741" spans="2:18" x14ac:dyDescent="0.35">
      <c r="B741" s="4" t="s">
        <v>10</v>
      </c>
      <c r="C741" s="4">
        <v>733</v>
      </c>
      <c r="D741" s="4">
        <v>144</v>
      </c>
      <c r="E741" s="11">
        <v>42.2</v>
      </c>
      <c r="F741" s="9">
        <f t="shared" si="143"/>
        <v>11.722222222222223</v>
      </c>
      <c r="G741" s="17">
        <f t="shared" si="154"/>
        <v>5.5555555555555358E-2</v>
      </c>
      <c r="H741" s="17">
        <f t="shared" si="155"/>
        <v>0.19999999999999929</v>
      </c>
      <c r="I741" s="17">
        <f t="shared" si="144"/>
        <v>72.222222222221973</v>
      </c>
      <c r="J741" s="23">
        <f t="shared" si="145"/>
        <v>165.78899999999999</v>
      </c>
      <c r="K741" s="17">
        <f t="shared" si="146"/>
        <v>27.539124120370371</v>
      </c>
      <c r="L741" s="17">
        <f t="shared" si="147"/>
        <v>265.55034634259232</v>
      </c>
      <c r="M741" s="17">
        <f t="shared" si="148"/>
        <v>3112.8401710159437</v>
      </c>
      <c r="N741" s="17">
        <f t="shared" si="149"/>
        <v>2281711.845354687</v>
      </c>
      <c r="O741" s="17">
        <f t="shared" si="150"/>
        <v>193.38367967592589</v>
      </c>
      <c r="P741" s="17">
        <f t="shared" si="151"/>
        <v>7619.4444444444453</v>
      </c>
      <c r="Q741" s="17">
        <f t="shared" si="152"/>
        <v>116.03020780555553</v>
      </c>
      <c r="R741" s="17">
        <f t="shared" si="153"/>
        <v>4571.666666666667</v>
      </c>
    </row>
    <row r="742" spans="2:18" x14ac:dyDescent="0.35">
      <c r="B742" s="4" t="s">
        <v>10</v>
      </c>
      <c r="C742" s="4">
        <v>734</v>
      </c>
      <c r="D742" s="4">
        <v>145</v>
      </c>
      <c r="E742" s="11">
        <v>42.4</v>
      </c>
      <c r="F742" s="9">
        <f t="shared" si="143"/>
        <v>11.777777777777777</v>
      </c>
      <c r="G742" s="17">
        <f t="shared" si="154"/>
        <v>6.9444444444444448E-2</v>
      </c>
      <c r="H742" s="17">
        <f t="shared" si="155"/>
        <v>0.25</v>
      </c>
      <c r="I742" s="17">
        <f t="shared" si="144"/>
        <v>90.277777777777786</v>
      </c>
      <c r="J742" s="23">
        <f t="shared" si="145"/>
        <v>165.78899999999999</v>
      </c>
      <c r="K742" s="17">
        <f t="shared" si="146"/>
        <v>27.80077703703703</v>
      </c>
      <c r="L742" s="17">
        <f t="shared" si="147"/>
        <v>283.86755481481481</v>
      </c>
      <c r="M742" s="17">
        <f t="shared" si="148"/>
        <v>3343.3289789300406</v>
      </c>
      <c r="N742" s="17">
        <f t="shared" si="149"/>
        <v>2454003.4705346497</v>
      </c>
      <c r="O742" s="17">
        <f t="shared" si="150"/>
        <v>193.65922148148147</v>
      </c>
      <c r="P742" s="17">
        <f t="shared" si="151"/>
        <v>7655.5555555555547</v>
      </c>
      <c r="Q742" s="17">
        <f t="shared" si="152"/>
        <v>116.19553288888888</v>
      </c>
      <c r="R742" s="17">
        <f t="shared" si="153"/>
        <v>4593.333333333333</v>
      </c>
    </row>
    <row r="743" spans="2:18" x14ac:dyDescent="0.35">
      <c r="B743" s="4" t="s">
        <v>10</v>
      </c>
      <c r="C743" s="4">
        <v>735</v>
      </c>
      <c r="D743" s="4">
        <v>146</v>
      </c>
      <c r="E743" s="11">
        <v>42.7</v>
      </c>
      <c r="F743" s="9">
        <f t="shared" si="143"/>
        <v>11.861111111111112</v>
      </c>
      <c r="G743" s="17">
        <f t="shared" si="154"/>
        <v>9.7222222222222612E-2</v>
      </c>
      <c r="H743" s="17">
        <f t="shared" si="155"/>
        <v>0.35000000000000142</v>
      </c>
      <c r="I743" s="17">
        <f t="shared" si="144"/>
        <v>126.3888888888894</v>
      </c>
      <c r="J743" s="23">
        <f t="shared" si="145"/>
        <v>165.78899999999999</v>
      </c>
      <c r="K743" s="17">
        <f t="shared" si="146"/>
        <v>28.195576030092599</v>
      </c>
      <c r="L743" s="17">
        <f t="shared" si="147"/>
        <v>320.37346491898194</v>
      </c>
      <c r="M743" s="17">
        <f t="shared" si="148"/>
        <v>3799.9852644557027</v>
      </c>
      <c r="N743" s="17">
        <f t="shared" si="149"/>
        <v>2792989.1693749414</v>
      </c>
      <c r="O743" s="17">
        <f t="shared" si="150"/>
        <v>194.08179825231483</v>
      </c>
      <c r="P743" s="17">
        <f t="shared" si="151"/>
        <v>7709.7222222222235</v>
      </c>
      <c r="Q743" s="17">
        <f t="shared" si="152"/>
        <v>116.44907895138888</v>
      </c>
      <c r="R743" s="17">
        <f t="shared" si="153"/>
        <v>4625.8333333333339</v>
      </c>
    </row>
    <row r="744" spans="2:18" x14ac:dyDescent="0.35">
      <c r="B744" s="4" t="s">
        <v>10</v>
      </c>
      <c r="C744" s="4">
        <v>736</v>
      </c>
      <c r="D744" s="4">
        <v>147</v>
      </c>
      <c r="E744" s="11">
        <v>43.1</v>
      </c>
      <c r="F744" s="9">
        <f t="shared" si="143"/>
        <v>11.972222222222223</v>
      </c>
      <c r="G744" s="17">
        <f t="shared" si="154"/>
        <v>0.1388888888888889</v>
      </c>
      <c r="H744" s="17">
        <f t="shared" si="155"/>
        <v>0.5</v>
      </c>
      <c r="I744" s="17">
        <f t="shared" si="144"/>
        <v>180.55555555555557</v>
      </c>
      <c r="J744" s="23">
        <f t="shared" si="145"/>
        <v>165.78899999999999</v>
      </c>
      <c r="K744" s="17">
        <f t="shared" si="146"/>
        <v>28.726304641203704</v>
      </c>
      <c r="L744" s="17">
        <f t="shared" si="147"/>
        <v>375.07086019675921</v>
      </c>
      <c r="M744" s="17">
        <f t="shared" si="148"/>
        <v>4490.4316873556454</v>
      </c>
      <c r="N744" s="17">
        <f t="shared" si="149"/>
        <v>3304957.7218937548</v>
      </c>
      <c r="O744" s="17">
        <f t="shared" si="150"/>
        <v>194.65419353009258</v>
      </c>
      <c r="P744" s="17">
        <f t="shared" si="151"/>
        <v>7781.9444444444453</v>
      </c>
      <c r="Q744" s="17">
        <f t="shared" si="152"/>
        <v>116.79251611805554</v>
      </c>
      <c r="R744" s="17">
        <f t="shared" si="153"/>
        <v>4669.166666666667</v>
      </c>
    </row>
    <row r="745" spans="2:18" x14ac:dyDescent="0.35">
      <c r="B745" s="4" t="s">
        <v>10</v>
      </c>
      <c r="C745" s="4">
        <v>737</v>
      </c>
      <c r="D745" s="4">
        <v>148</v>
      </c>
      <c r="E745" s="11">
        <v>43.7</v>
      </c>
      <c r="F745" s="9">
        <f t="shared" si="143"/>
        <v>12.138888888888889</v>
      </c>
      <c r="G745" s="17">
        <f t="shared" si="154"/>
        <v>0.12499999999999981</v>
      </c>
      <c r="H745" s="17">
        <f t="shared" si="155"/>
        <v>0.44999999999999929</v>
      </c>
      <c r="I745" s="17">
        <f t="shared" si="144"/>
        <v>162.49999999999974</v>
      </c>
      <c r="J745" s="23">
        <f t="shared" si="145"/>
        <v>165.78899999999999</v>
      </c>
      <c r="K745" s="17">
        <f t="shared" si="146"/>
        <v>29.531676030092591</v>
      </c>
      <c r="L745" s="17">
        <f t="shared" si="147"/>
        <v>357.82067603009233</v>
      </c>
      <c r="M745" s="17">
        <f t="shared" si="148"/>
        <v>4343.5454284763991</v>
      </c>
      <c r="N745" s="17">
        <f t="shared" si="149"/>
        <v>3201192.9807871063</v>
      </c>
      <c r="O745" s="17">
        <f t="shared" si="150"/>
        <v>195.44567603009259</v>
      </c>
      <c r="P745" s="17">
        <f t="shared" si="151"/>
        <v>7890.2777777777783</v>
      </c>
      <c r="Q745" s="17">
        <f t="shared" si="152"/>
        <v>117.26740561805555</v>
      </c>
      <c r="R745" s="17">
        <f t="shared" si="153"/>
        <v>4734.166666666667</v>
      </c>
    </row>
    <row r="746" spans="2:18" x14ac:dyDescent="0.35">
      <c r="B746" s="4" t="s">
        <v>10</v>
      </c>
      <c r="C746" s="4">
        <v>738</v>
      </c>
      <c r="D746" s="4">
        <v>149</v>
      </c>
      <c r="E746" s="11">
        <v>44</v>
      </c>
      <c r="F746" s="9">
        <f t="shared" si="143"/>
        <v>12.222222222222221</v>
      </c>
      <c r="G746" s="17">
        <f t="shared" si="154"/>
        <v>5.5555555555555358E-2</v>
      </c>
      <c r="H746" s="17">
        <f t="shared" si="155"/>
        <v>0.19999999999999929</v>
      </c>
      <c r="I746" s="17">
        <f t="shared" si="144"/>
        <v>72.222222222221973</v>
      </c>
      <c r="J746" s="23">
        <f t="shared" si="145"/>
        <v>165.78899999999999</v>
      </c>
      <c r="K746" s="17">
        <f t="shared" si="146"/>
        <v>29.938537037037033</v>
      </c>
      <c r="L746" s="17">
        <f t="shared" si="147"/>
        <v>267.949759259259</v>
      </c>
      <c r="M746" s="17">
        <f t="shared" si="148"/>
        <v>3274.9415020576098</v>
      </c>
      <c r="N746" s="17">
        <f t="shared" si="149"/>
        <v>2416906.8285185159</v>
      </c>
      <c r="O746" s="17">
        <f t="shared" si="150"/>
        <v>195.78309259259257</v>
      </c>
      <c r="P746" s="17">
        <f t="shared" si="151"/>
        <v>7944.4444444444443</v>
      </c>
      <c r="Q746" s="17">
        <f t="shared" si="152"/>
        <v>117.46985555555554</v>
      </c>
      <c r="R746" s="17">
        <f t="shared" si="153"/>
        <v>4766.6666666666661</v>
      </c>
    </row>
    <row r="747" spans="2:18" x14ac:dyDescent="0.35">
      <c r="B747" s="4" t="s">
        <v>10</v>
      </c>
      <c r="C747" s="4">
        <v>739</v>
      </c>
      <c r="D747" s="4">
        <v>150</v>
      </c>
      <c r="E747" s="11">
        <v>44.1</v>
      </c>
      <c r="F747" s="9">
        <f t="shared" si="143"/>
        <v>12.25</v>
      </c>
      <c r="G747" s="17">
        <f t="shared" si="154"/>
        <v>0.18055555555555516</v>
      </c>
      <c r="H747" s="17">
        <f t="shared" si="155"/>
        <v>0.64999999999999858</v>
      </c>
      <c r="I747" s="17">
        <f t="shared" si="144"/>
        <v>234.72222222222172</v>
      </c>
      <c r="J747" s="23">
        <f t="shared" si="145"/>
        <v>165.78899999999999</v>
      </c>
      <c r="K747" s="17">
        <f t="shared" si="146"/>
        <v>30.074775937499997</v>
      </c>
      <c r="L747" s="17">
        <f t="shared" si="147"/>
        <v>430.58599815972173</v>
      </c>
      <c r="M747" s="17">
        <f t="shared" si="148"/>
        <v>5274.6784774565913</v>
      </c>
      <c r="N747" s="17">
        <f t="shared" si="149"/>
        <v>3897987.3948404212</v>
      </c>
      <c r="O747" s="17">
        <f t="shared" si="150"/>
        <v>196.04433149305552</v>
      </c>
      <c r="P747" s="17">
        <f t="shared" si="151"/>
        <v>7962.5</v>
      </c>
      <c r="Q747" s="17">
        <f t="shared" si="152"/>
        <v>117.62659889583331</v>
      </c>
      <c r="R747" s="17">
        <f t="shared" si="153"/>
        <v>4777.5</v>
      </c>
    </row>
    <row r="748" spans="2:18" x14ac:dyDescent="0.35">
      <c r="B748" s="4" t="s">
        <v>10</v>
      </c>
      <c r="C748" s="4">
        <v>740</v>
      </c>
      <c r="D748" s="4">
        <v>151</v>
      </c>
      <c r="E748" s="11">
        <v>45.3</v>
      </c>
      <c r="F748" s="9">
        <f t="shared" si="143"/>
        <v>12.583333333333332</v>
      </c>
      <c r="G748" s="17">
        <f t="shared" si="154"/>
        <v>0.31944444444444403</v>
      </c>
      <c r="H748" s="17">
        <f t="shared" si="155"/>
        <v>1.1499999999999986</v>
      </c>
      <c r="I748" s="17">
        <f t="shared" si="144"/>
        <v>415.27777777777726</v>
      </c>
      <c r="J748" s="23">
        <f t="shared" si="145"/>
        <v>165.78899999999999</v>
      </c>
      <c r="K748" s="17">
        <f t="shared" si="146"/>
        <v>31.733766770833324</v>
      </c>
      <c r="L748" s="17">
        <f t="shared" si="147"/>
        <v>612.80054454861056</v>
      </c>
      <c r="M748" s="17">
        <f t="shared" si="148"/>
        <v>7711.0735189033485</v>
      </c>
      <c r="N748" s="17">
        <f t="shared" si="149"/>
        <v>5706194.4039884778</v>
      </c>
      <c r="O748" s="17">
        <f t="shared" si="150"/>
        <v>197.84221121527776</v>
      </c>
      <c r="P748" s="17">
        <f t="shared" si="151"/>
        <v>8179.1666666666661</v>
      </c>
      <c r="Q748" s="17">
        <f t="shared" si="152"/>
        <v>118.70532672916664</v>
      </c>
      <c r="R748" s="17">
        <f t="shared" si="153"/>
        <v>4907.4999999999991</v>
      </c>
    </row>
    <row r="749" spans="2:18" x14ac:dyDescent="0.35">
      <c r="B749" s="4" t="s">
        <v>10</v>
      </c>
      <c r="C749" s="4">
        <v>741</v>
      </c>
      <c r="D749" s="4">
        <v>152</v>
      </c>
      <c r="E749" s="11">
        <v>46.4</v>
      </c>
      <c r="F749" s="9">
        <f t="shared" si="143"/>
        <v>12.888888888888888</v>
      </c>
      <c r="G749" s="17">
        <f t="shared" si="154"/>
        <v>0.26388888888888967</v>
      </c>
      <c r="H749" s="17">
        <f t="shared" si="155"/>
        <v>0.95000000000000284</v>
      </c>
      <c r="I749" s="17">
        <f t="shared" si="144"/>
        <v>343.05555555555657</v>
      </c>
      <c r="J749" s="23">
        <f t="shared" si="145"/>
        <v>165.78899999999999</v>
      </c>
      <c r="K749" s="17">
        <f t="shared" si="146"/>
        <v>33.29363259259258</v>
      </c>
      <c r="L749" s="17">
        <f t="shared" si="147"/>
        <v>542.13818814814908</v>
      </c>
      <c r="M749" s="17">
        <f t="shared" si="148"/>
        <v>6987.5588694650323</v>
      </c>
      <c r="N749" s="17">
        <f t="shared" si="149"/>
        <v>5177781.1222735886</v>
      </c>
      <c r="O749" s="17">
        <f t="shared" si="150"/>
        <v>199.34652148148146</v>
      </c>
      <c r="P749" s="17">
        <f t="shared" si="151"/>
        <v>8377.7777777777774</v>
      </c>
      <c r="Q749" s="17">
        <f t="shared" si="152"/>
        <v>119.60791288888888</v>
      </c>
      <c r="R749" s="17">
        <f t="shared" si="153"/>
        <v>5026.6666666666661</v>
      </c>
    </row>
    <row r="750" spans="2:18" x14ac:dyDescent="0.35">
      <c r="B750" s="4" t="s">
        <v>10</v>
      </c>
      <c r="C750" s="4">
        <v>742</v>
      </c>
      <c r="D750" s="4">
        <v>153</v>
      </c>
      <c r="E750" s="11">
        <v>47.2</v>
      </c>
      <c r="F750" s="9">
        <f t="shared" si="143"/>
        <v>13.111111111111111</v>
      </c>
      <c r="G750" s="17">
        <f t="shared" si="154"/>
        <v>0.12499999999999981</v>
      </c>
      <c r="H750" s="17">
        <f t="shared" si="155"/>
        <v>0.44999999999999929</v>
      </c>
      <c r="I750" s="17">
        <f t="shared" si="144"/>
        <v>162.49999999999974</v>
      </c>
      <c r="J750" s="23">
        <f t="shared" si="145"/>
        <v>165.78899999999999</v>
      </c>
      <c r="K750" s="17">
        <f t="shared" si="146"/>
        <v>34.451585925925919</v>
      </c>
      <c r="L750" s="17">
        <f t="shared" si="147"/>
        <v>362.7405859259257</v>
      </c>
      <c r="M750" s="17">
        <f t="shared" si="148"/>
        <v>4755.9321265843591</v>
      </c>
      <c r="N750" s="17">
        <f t="shared" si="149"/>
        <v>3528901.6379255946</v>
      </c>
      <c r="O750" s="17">
        <f t="shared" si="150"/>
        <v>200.3655859259259</v>
      </c>
      <c r="P750" s="17">
        <f t="shared" si="151"/>
        <v>8522.2222222222226</v>
      </c>
      <c r="Q750" s="17">
        <f t="shared" si="152"/>
        <v>120.21935155555553</v>
      </c>
      <c r="R750" s="17">
        <f t="shared" si="153"/>
        <v>5113.333333333333</v>
      </c>
    </row>
    <row r="751" spans="2:18" x14ac:dyDescent="0.35">
      <c r="B751" s="4" t="s">
        <v>10</v>
      </c>
      <c r="C751" s="4">
        <v>743</v>
      </c>
      <c r="D751" s="4">
        <v>154</v>
      </c>
      <c r="E751" s="11">
        <v>47.3</v>
      </c>
      <c r="F751" s="9">
        <f t="shared" si="143"/>
        <v>13.138888888888888</v>
      </c>
      <c r="G751" s="17">
        <f t="shared" si="154"/>
        <v>2.7777777777777186E-2</v>
      </c>
      <c r="H751" s="17">
        <f t="shared" si="155"/>
        <v>9.9999999999997868E-2</v>
      </c>
      <c r="I751" s="17">
        <f t="shared" si="144"/>
        <v>36.11111111111034</v>
      </c>
      <c r="J751" s="23">
        <f t="shared" si="145"/>
        <v>165.78899999999999</v>
      </c>
      <c r="K751" s="17">
        <f t="shared" si="146"/>
        <v>34.597721863425917</v>
      </c>
      <c r="L751" s="17">
        <f t="shared" si="147"/>
        <v>236.49783297453627</v>
      </c>
      <c r="M751" s="17">
        <f t="shared" si="148"/>
        <v>3107.3187499154346</v>
      </c>
      <c r="N751" s="17">
        <f t="shared" si="149"/>
        <v>2308737.8311871681</v>
      </c>
      <c r="O751" s="17">
        <f t="shared" si="150"/>
        <v>200.41449964120369</v>
      </c>
      <c r="P751" s="17">
        <f t="shared" si="151"/>
        <v>8540.2777777777774</v>
      </c>
      <c r="Q751" s="17">
        <f t="shared" si="152"/>
        <v>120.24869978472221</v>
      </c>
      <c r="R751" s="17">
        <f t="shared" si="153"/>
        <v>5124.1666666666661</v>
      </c>
    </row>
    <row r="752" spans="2:18" x14ac:dyDescent="0.35">
      <c r="B752" s="4" t="s">
        <v>10</v>
      </c>
      <c r="C752" s="4">
        <v>744</v>
      </c>
      <c r="D752" s="4">
        <v>155</v>
      </c>
      <c r="E752" s="11">
        <v>47.4</v>
      </c>
      <c r="F752" s="9">
        <f t="shared" si="143"/>
        <v>13.166666666666666</v>
      </c>
      <c r="G752" s="17">
        <f t="shared" si="154"/>
        <v>1.3888888888889086E-2</v>
      </c>
      <c r="H752" s="17">
        <f t="shared" si="155"/>
        <v>5.0000000000000711E-2</v>
      </c>
      <c r="I752" s="17">
        <f t="shared" si="144"/>
        <v>18.055555555555813</v>
      </c>
      <c r="J752" s="23">
        <f t="shared" si="145"/>
        <v>165.78899999999999</v>
      </c>
      <c r="K752" s="17">
        <f t="shared" si="146"/>
        <v>34.744167083333323</v>
      </c>
      <c r="L752" s="17">
        <f t="shared" si="147"/>
        <v>218.58872263888912</v>
      </c>
      <c r="M752" s="17">
        <f t="shared" si="148"/>
        <v>2878.0848480787067</v>
      </c>
      <c r="N752" s="17">
        <f t="shared" si="149"/>
        <v>2141295.126970558</v>
      </c>
      <c r="O752" s="17">
        <f t="shared" si="150"/>
        <v>200.54705597222218</v>
      </c>
      <c r="P752" s="17">
        <f t="shared" si="151"/>
        <v>8558.3333333333321</v>
      </c>
      <c r="Q752" s="17">
        <f t="shared" si="152"/>
        <v>120.3282335833333</v>
      </c>
      <c r="R752" s="17">
        <f t="shared" si="153"/>
        <v>5134.9999999999991</v>
      </c>
    </row>
    <row r="753" spans="2:18" x14ac:dyDescent="0.35">
      <c r="B753" s="4" t="s">
        <v>10</v>
      </c>
      <c r="C753" s="4">
        <v>745</v>
      </c>
      <c r="D753" s="4">
        <v>156</v>
      </c>
      <c r="E753" s="11">
        <v>47.4</v>
      </c>
      <c r="F753" s="9">
        <f t="shared" si="143"/>
        <v>13.166666666666666</v>
      </c>
      <c r="G753" s="17">
        <f t="shared" si="154"/>
        <v>1.3888888888889086E-2</v>
      </c>
      <c r="H753" s="17">
        <f t="shared" si="155"/>
        <v>5.0000000000000711E-2</v>
      </c>
      <c r="I753" s="17">
        <f t="shared" si="144"/>
        <v>18.055555555555813</v>
      </c>
      <c r="J753" s="23">
        <f t="shared" si="145"/>
        <v>165.78899999999999</v>
      </c>
      <c r="K753" s="17">
        <f t="shared" si="146"/>
        <v>34.744167083333323</v>
      </c>
      <c r="L753" s="17">
        <f t="shared" si="147"/>
        <v>218.58872263888912</v>
      </c>
      <c r="M753" s="17">
        <f t="shared" si="148"/>
        <v>2878.0848480787067</v>
      </c>
      <c r="N753" s="17">
        <f t="shared" si="149"/>
        <v>2144173.2118186364</v>
      </c>
      <c r="O753" s="17">
        <f t="shared" si="150"/>
        <v>200.54705597222218</v>
      </c>
      <c r="P753" s="17">
        <f t="shared" si="151"/>
        <v>8558.3333333333321</v>
      </c>
      <c r="Q753" s="17">
        <f t="shared" si="152"/>
        <v>120.3282335833333</v>
      </c>
      <c r="R753" s="17">
        <f t="shared" si="153"/>
        <v>5134.9999999999991</v>
      </c>
    </row>
    <row r="754" spans="2:18" x14ac:dyDescent="0.35">
      <c r="B754" s="4" t="s">
        <v>10</v>
      </c>
      <c r="C754" s="4">
        <v>746</v>
      </c>
      <c r="D754" s="4">
        <v>157</v>
      </c>
      <c r="E754" s="11">
        <v>47.5</v>
      </c>
      <c r="F754" s="9">
        <f t="shared" si="143"/>
        <v>13.194444444444445</v>
      </c>
      <c r="G754" s="17">
        <f t="shared" si="154"/>
        <v>6.9444444444444448E-2</v>
      </c>
      <c r="H754" s="17">
        <f t="shared" si="155"/>
        <v>0.25</v>
      </c>
      <c r="I754" s="17">
        <f t="shared" si="144"/>
        <v>90.277777777777786</v>
      </c>
      <c r="J754" s="23">
        <f t="shared" si="145"/>
        <v>165.78899999999999</v>
      </c>
      <c r="K754" s="17">
        <f t="shared" si="146"/>
        <v>34.890921585648144</v>
      </c>
      <c r="L754" s="17">
        <f t="shared" si="147"/>
        <v>290.95769936342589</v>
      </c>
      <c r="M754" s="17">
        <f t="shared" si="148"/>
        <v>3839.0251999340917</v>
      </c>
      <c r="N754" s="17">
        <f t="shared" si="149"/>
        <v>2863912.7991508325</v>
      </c>
      <c r="O754" s="17">
        <f t="shared" si="150"/>
        <v>200.74936603009257</v>
      </c>
      <c r="P754" s="17">
        <f t="shared" si="151"/>
        <v>8576.3888888888887</v>
      </c>
      <c r="Q754" s="17">
        <f t="shared" si="152"/>
        <v>120.44961961805554</v>
      </c>
      <c r="R754" s="17">
        <f t="shared" si="153"/>
        <v>5145.833333333333</v>
      </c>
    </row>
    <row r="755" spans="2:18" x14ac:dyDescent="0.35">
      <c r="B755" s="4" t="s">
        <v>10</v>
      </c>
      <c r="C755" s="4">
        <v>747</v>
      </c>
      <c r="D755" s="4">
        <v>158</v>
      </c>
      <c r="E755" s="11">
        <v>47.9</v>
      </c>
      <c r="F755" s="9">
        <f t="shared" si="143"/>
        <v>13.305555555555555</v>
      </c>
      <c r="G755" s="17">
        <f t="shared" si="154"/>
        <v>0.15277777777777798</v>
      </c>
      <c r="H755" s="17">
        <f t="shared" si="155"/>
        <v>0.55000000000000071</v>
      </c>
      <c r="I755" s="17">
        <f t="shared" si="144"/>
        <v>198.61111111111137</v>
      </c>
      <c r="J755" s="23">
        <f t="shared" si="145"/>
        <v>165.78899999999999</v>
      </c>
      <c r="K755" s="17">
        <f t="shared" si="146"/>
        <v>35.481032418981478</v>
      </c>
      <c r="L755" s="17">
        <f t="shared" si="147"/>
        <v>399.88114353009286</v>
      </c>
      <c r="M755" s="17">
        <f t="shared" si="148"/>
        <v>5320.6407708587358</v>
      </c>
      <c r="N755" s="17">
        <f t="shared" si="149"/>
        <v>3974518.6558314757</v>
      </c>
      <c r="O755" s="17">
        <f t="shared" si="150"/>
        <v>201.42281019675923</v>
      </c>
      <c r="P755" s="17">
        <f t="shared" si="151"/>
        <v>8648.6111111111113</v>
      </c>
      <c r="Q755" s="17">
        <f t="shared" si="152"/>
        <v>120.85368611805553</v>
      </c>
      <c r="R755" s="17">
        <f t="shared" si="153"/>
        <v>5189.166666666667</v>
      </c>
    </row>
    <row r="756" spans="2:18" x14ac:dyDescent="0.35">
      <c r="B756" s="4" t="s">
        <v>10</v>
      </c>
      <c r="C756" s="4">
        <v>748</v>
      </c>
      <c r="D756" s="4">
        <v>159</v>
      </c>
      <c r="E756" s="11">
        <v>48.6</v>
      </c>
      <c r="F756" s="9">
        <f t="shared" si="143"/>
        <v>13.5</v>
      </c>
      <c r="G756" s="17">
        <f t="shared" si="154"/>
        <v>0.20833333333333331</v>
      </c>
      <c r="H756" s="17">
        <f t="shared" si="155"/>
        <v>0.75</v>
      </c>
      <c r="I756" s="17">
        <f t="shared" si="144"/>
        <v>270.83333333333331</v>
      </c>
      <c r="J756" s="23">
        <f t="shared" si="145"/>
        <v>165.78899999999999</v>
      </c>
      <c r="K756" s="17">
        <f t="shared" si="146"/>
        <v>36.525633749999997</v>
      </c>
      <c r="L756" s="17">
        <f t="shared" si="147"/>
        <v>473.1479670833333</v>
      </c>
      <c r="M756" s="17">
        <f t="shared" si="148"/>
        <v>6387.4975556249992</v>
      </c>
      <c r="N756" s="17">
        <f t="shared" si="149"/>
        <v>4777848.171607499</v>
      </c>
      <c r="O756" s="17">
        <f t="shared" si="150"/>
        <v>202.52296708333333</v>
      </c>
      <c r="P756" s="17">
        <f t="shared" si="151"/>
        <v>8775</v>
      </c>
      <c r="Q756" s="17">
        <f t="shared" si="152"/>
        <v>121.51378025</v>
      </c>
      <c r="R756" s="17">
        <f t="shared" si="153"/>
        <v>5265</v>
      </c>
    </row>
    <row r="757" spans="2:18" x14ac:dyDescent="0.35">
      <c r="B757" s="4" t="s">
        <v>10</v>
      </c>
      <c r="C757" s="4">
        <v>749</v>
      </c>
      <c r="D757" s="4">
        <v>160</v>
      </c>
      <c r="E757" s="11">
        <v>49.4</v>
      </c>
      <c r="F757" s="9">
        <f t="shared" si="143"/>
        <v>13.722222222222221</v>
      </c>
      <c r="G757" s="17">
        <f t="shared" si="154"/>
        <v>0.16666666666666607</v>
      </c>
      <c r="H757" s="17">
        <f t="shared" si="155"/>
        <v>0.59999999999999787</v>
      </c>
      <c r="I757" s="17">
        <f t="shared" si="144"/>
        <v>216.66666666666589</v>
      </c>
      <c r="J757" s="23">
        <f t="shared" si="145"/>
        <v>165.78899999999999</v>
      </c>
      <c r="K757" s="17">
        <f t="shared" si="146"/>
        <v>37.73802078703703</v>
      </c>
      <c r="L757" s="17">
        <f t="shared" si="147"/>
        <v>420.19368745370292</v>
      </c>
      <c r="M757" s="17">
        <f t="shared" si="148"/>
        <v>5765.9911556147008</v>
      </c>
      <c r="N757" s="17">
        <f t="shared" si="149"/>
        <v>4318727.375555411</v>
      </c>
      <c r="O757" s="17">
        <f t="shared" si="150"/>
        <v>203.69368745370369</v>
      </c>
      <c r="P757" s="17">
        <f t="shared" si="151"/>
        <v>8919.4444444444434</v>
      </c>
      <c r="Q757" s="17">
        <f t="shared" si="152"/>
        <v>122.21621247222221</v>
      </c>
      <c r="R757" s="17">
        <f t="shared" si="153"/>
        <v>5351.6666666666661</v>
      </c>
    </row>
    <row r="758" spans="2:18" x14ac:dyDescent="0.35">
      <c r="B758" s="4" t="s">
        <v>10</v>
      </c>
      <c r="C758" s="4">
        <v>750</v>
      </c>
      <c r="D758" s="4">
        <v>161</v>
      </c>
      <c r="E758" s="11">
        <v>49.8</v>
      </c>
      <c r="F758" s="9">
        <f t="shared" si="143"/>
        <v>13.833333333333332</v>
      </c>
      <c r="G758" s="17">
        <f t="shared" si="154"/>
        <v>5.5555555555555358E-2</v>
      </c>
      <c r="H758" s="17">
        <f t="shared" si="155"/>
        <v>0.19999999999999929</v>
      </c>
      <c r="I758" s="17">
        <f t="shared" si="144"/>
        <v>72.222222222221973</v>
      </c>
      <c r="J758" s="23">
        <f t="shared" si="145"/>
        <v>165.78899999999999</v>
      </c>
      <c r="K758" s="17">
        <f t="shared" si="146"/>
        <v>38.351637083333323</v>
      </c>
      <c r="L758" s="17">
        <f t="shared" si="147"/>
        <v>276.36285930555528</v>
      </c>
      <c r="M758" s="17">
        <f t="shared" si="148"/>
        <v>3823.0195537268478</v>
      </c>
      <c r="N758" s="17">
        <f t="shared" si="149"/>
        <v>2867264.6652951357</v>
      </c>
      <c r="O758" s="17">
        <f t="shared" si="150"/>
        <v>204.19619263888885</v>
      </c>
      <c r="P758" s="17">
        <f t="shared" si="151"/>
        <v>8991.6666666666661</v>
      </c>
      <c r="Q758" s="17">
        <f t="shared" si="152"/>
        <v>122.5177155833333</v>
      </c>
      <c r="R758" s="17">
        <f t="shared" si="153"/>
        <v>5394.9999999999991</v>
      </c>
    </row>
    <row r="759" spans="2:18" x14ac:dyDescent="0.35">
      <c r="B759" s="4" t="s">
        <v>10</v>
      </c>
      <c r="C759" s="4">
        <v>751</v>
      </c>
      <c r="D759" s="4">
        <v>162</v>
      </c>
      <c r="E759" s="11">
        <v>49.8</v>
      </c>
      <c r="F759" s="9">
        <f t="shared" si="143"/>
        <v>13.833333333333332</v>
      </c>
      <c r="G759" s="17">
        <f t="shared" si="154"/>
        <v>-1.3888888888888099E-2</v>
      </c>
      <c r="H759" s="17">
        <f t="shared" si="155"/>
        <v>-4.9999999999997158E-2</v>
      </c>
      <c r="I759" s="17">
        <f t="shared" si="144"/>
        <v>-18.055555555554527</v>
      </c>
      <c r="J759" s="23">
        <f t="shared" si="145"/>
        <v>165.78899999999999</v>
      </c>
      <c r="K759" s="17">
        <f t="shared" si="146"/>
        <v>38.351637083333323</v>
      </c>
      <c r="L759" s="17">
        <f t="shared" si="147"/>
        <v>186.08508152777878</v>
      </c>
      <c r="M759" s="17">
        <f t="shared" si="148"/>
        <v>2574.1769611342729</v>
      </c>
      <c r="N759" s="17">
        <f t="shared" si="149"/>
        <v>1933206.8978118389</v>
      </c>
      <c r="O759" s="17">
        <f t="shared" si="150"/>
        <v>204.12674819444442</v>
      </c>
      <c r="P759" s="17">
        <f t="shared" si="151"/>
        <v>8991.6666666666661</v>
      </c>
      <c r="Q759" s="17">
        <f t="shared" si="152"/>
        <v>122.47604891666664</v>
      </c>
      <c r="R759" s="17">
        <f t="shared" si="153"/>
        <v>5394.9999999999991</v>
      </c>
    </row>
    <row r="760" spans="2:18" x14ac:dyDescent="0.35">
      <c r="B760" s="4" t="s">
        <v>10</v>
      </c>
      <c r="C760" s="4">
        <v>752</v>
      </c>
      <c r="D760" s="4">
        <v>163</v>
      </c>
      <c r="E760" s="11">
        <v>49.7</v>
      </c>
      <c r="F760" s="9">
        <f t="shared" si="143"/>
        <v>13.805555555555555</v>
      </c>
      <c r="G760" s="17">
        <f t="shared" si="154"/>
        <v>-6.9444444444444448E-2</v>
      </c>
      <c r="H760" s="17">
        <f t="shared" si="155"/>
        <v>-0.25</v>
      </c>
      <c r="I760" s="17">
        <f t="shared" si="144"/>
        <v>-90.277777777777786</v>
      </c>
      <c r="J760" s="23">
        <f t="shared" si="145"/>
        <v>165.78899999999999</v>
      </c>
      <c r="K760" s="17">
        <f t="shared" si="146"/>
        <v>38.197769085648147</v>
      </c>
      <c r="L760" s="17">
        <f t="shared" si="147"/>
        <v>113.70899130787035</v>
      </c>
      <c r="M760" s="17">
        <f t="shared" si="148"/>
        <v>1569.8157966669878</v>
      </c>
      <c r="N760" s="17">
        <f t="shared" si="149"/>
        <v>1180501.4790935749</v>
      </c>
      <c r="O760" s="17">
        <f t="shared" si="150"/>
        <v>203.91732464120366</v>
      </c>
      <c r="P760" s="17">
        <f t="shared" si="151"/>
        <v>8973.6111111111113</v>
      </c>
      <c r="Q760" s="17">
        <f t="shared" si="152"/>
        <v>122.3503947847222</v>
      </c>
      <c r="R760" s="17">
        <f t="shared" si="153"/>
        <v>5384.166666666667</v>
      </c>
    </row>
    <row r="761" spans="2:18" x14ac:dyDescent="0.35">
      <c r="B761" s="4" t="s">
        <v>10</v>
      </c>
      <c r="C761" s="4">
        <v>753</v>
      </c>
      <c r="D761" s="4">
        <v>164</v>
      </c>
      <c r="E761" s="11">
        <v>49.3</v>
      </c>
      <c r="F761" s="9">
        <f t="shared" si="143"/>
        <v>13.694444444444443</v>
      </c>
      <c r="G761" s="17">
        <f t="shared" si="154"/>
        <v>-0.16666666666666705</v>
      </c>
      <c r="H761" s="17">
        <f t="shared" si="155"/>
        <v>-0.60000000000000142</v>
      </c>
      <c r="I761" s="17">
        <f t="shared" si="144"/>
        <v>-216.66666666666717</v>
      </c>
      <c r="J761" s="23">
        <f t="shared" si="145"/>
        <v>165.78899999999999</v>
      </c>
      <c r="K761" s="17">
        <f t="shared" si="146"/>
        <v>37.58538991898147</v>
      </c>
      <c r="L761" s="17">
        <f t="shared" si="147"/>
        <v>-13.292276747685712</v>
      </c>
      <c r="M761" s="17">
        <f t="shared" si="148"/>
        <v>-182.03034546136266</v>
      </c>
      <c r="N761" s="17">
        <f t="shared" si="149"/>
        <v>-137068.85013240608</v>
      </c>
      <c r="O761" s="17">
        <f t="shared" si="150"/>
        <v>203.20772325231479</v>
      </c>
      <c r="P761" s="17">
        <f t="shared" si="151"/>
        <v>8901.3888888888887</v>
      </c>
      <c r="Q761" s="17">
        <f t="shared" si="152"/>
        <v>121.92463395138887</v>
      </c>
      <c r="R761" s="17">
        <f t="shared" si="153"/>
        <v>5340.833333333333</v>
      </c>
    </row>
    <row r="762" spans="2:18" x14ac:dyDescent="0.35">
      <c r="B762" s="4" t="s">
        <v>10</v>
      </c>
      <c r="C762" s="4">
        <v>754</v>
      </c>
      <c r="D762" s="4">
        <v>165</v>
      </c>
      <c r="E762" s="11">
        <v>48.5</v>
      </c>
      <c r="F762" s="9">
        <f t="shared" si="143"/>
        <v>13.472222222222221</v>
      </c>
      <c r="G762" s="17">
        <f t="shared" si="154"/>
        <v>-0.23611111111111052</v>
      </c>
      <c r="H762" s="17">
        <f t="shared" si="155"/>
        <v>-0.84999999999999787</v>
      </c>
      <c r="I762" s="17">
        <f t="shared" si="144"/>
        <v>-306.94444444444366</v>
      </c>
      <c r="J762" s="23">
        <f t="shared" si="145"/>
        <v>165.78899999999999</v>
      </c>
      <c r="K762" s="17">
        <f t="shared" si="146"/>
        <v>36.375477141203696</v>
      </c>
      <c r="L762" s="17">
        <f t="shared" si="147"/>
        <v>-104.77996730323997</v>
      </c>
      <c r="M762" s="17">
        <f t="shared" si="148"/>
        <v>-1411.6190039464273</v>
      </c>
      <c r="N762" s="17">
        <f t="shared" si="149"/>
        <v>-1064360.7289756062</v>
      </c>
      <c r="O762" s="17">
        <f t="shared" si="150"/>
        <v>201.92836603009258</v>
      </c>
      <c r="P762" s="17">
        <f t="shared" si="151"/>
        <v>8756.9444444444434</v>
      </c>
      <c r="Q762" s="17">
        <f t="shared" si="152"/>
        <v>121.15701961805554</v>
      </c>
      <c r="R762" s="17">
        <f t="shared" si="153"/>
        <v>5254.1666666666661</v>
      </c>
    </row>
    <row r="763" spans="2:18" x14ac:dyDescent="0.35">
      <c r="B763" s="4" t="s">
        <v>10</v>
      </c>
      <c r="C763" s="4">
        <v>755</v>
      </c>
      <c r="D763" s="4">
        <v>166</v>
      </c>
      <c r="E763" s="11">
        <v>47.6</v>
      </c>
      <c r="F763" s="9">
        <f t="shared" si="143"/>
        <v>13.222222222222221</v>
      </c>
      <c r="G763" s="17">
        <f t="shared" si="154"/>
        <v>-0.30555555555555597</v>
      </c>
      <c r="H763" s="17">
        <f t="shared" si="155"/>
        <v>-1.1000000000000014</v>
      </c>
      <c r="I763" s="17">
        <f t="shared" si="144"/>
        <v>-397.22222222222274</v>
      </c>
      <c r="J763" s="23">
        <f t="shared" si="145"/>
        <v>165.78899999999999</v>
      </c>
      <c r="K763" s="17">
        <f t="shared" si="146"/>
        <v>35.037985370370365</v>
      </c>
      <c r="L763" s="17">
        <f t="shared" si="147"/>
        <v>-196.39523685185239</v>
      </c>
      <c r="M763" s="17">
        <f t="shared" si="148"/>
        <v>-2596.7814650411592</v>
      </c>
      <c r="N763" s="17">
        <f t="shared" si="149"/>
        <v>-1960570.0061060751</v>
      </c>
      <c r="O763" s="17">
        <f t="shared" si="150"/>
        <v>200.52142981481481</v>
      </c>
      <c r="P763" s="17">
        <f t="shared" si="151"/>
        <v>8594.4444444444434</v>
      </c>
      <c r="Q763" s="17">
        <f t="shared" si="152"/>
        <v>120.31285788888889</v>
      </c>
      <c r="R763" s="17">
        <f t="shared" si="153"/>
        <v>5156.6666666666661</v>
      </c>
    </row>
    <row r="764" spans="2:18" x14ac:dyDescent="0.35">
      <c r="B764" s="4" t="s">
        <v>10</v>
      </c>
      <c r="C764" s="4">
        <v>756</v>
      </c>
      <c r="D764" s="4">
        <v>167</v>
      </c>
      <c r="E764" s="11">
        <v>46.3</v>
      </c>
      <c r="F764" s="9">
        <f t="shared" si="143"/>
        <v>12.861111111111111</v>
      </c>
      <c r="G764" s="17">
        <f t="shared" si="154"/>
        <v>-0.54166666666666641</v>
      </c>
      <c r="H764" s="17">
        <f t="shared" si="155"/>
        <v>-1.9499999999999993</v>
      </c>
      <c r="I764" s="17">
        <f t="shared" si="144"/>
        <v>-704.16666666666629</v>
      </c>
      <c r="J764" s="23">
        <f t="shared" si="145"/>
        <v>165.78899999999999</v>
      </c>
      <c r="K764" s="17">
        <f t="shared" si="146"/>
        <v>33.150280196759255</v>
      </c>
      <c r="L764" s="17">
        <f t="shared" si="147"/>
        <v>-505.22738646990706</v>
      </c>
      <c r="M764" s="17">
        <f t="shared" si="148"/>
        <v>-6497.7855537657488</v>
      </c>
      <c r="N764" s="17">
        <f t="shared" si="149"/>
        <v>-4912325.8786469065</v>
      </c>
      <c r="O764" s="17">
        <f t="shared" si="150"/>
        <v>198.39761353009257</v>
      </c>
      <c r="P764" s="17">
        <f t="shared" si="151"/>
        <v>8359.7222222222226</v>
      </c>
      <c r="Q764" s="17">
        <f t="shared" si="152"/>
        <v>119.03856811805554</v>
      </c>
      <c r="R764" s="17">
        <f t="shared" si="153"/>
        <v>5015.833333333333</v>
      </c>
    </row>
    <row r="765" spans="2:18" x14ac:dyDescent="0.35">
      <c r="B765" s="4" t="s">
        <v>10</v>
      </c>
      <c r="C765" s="4">
        <v>757</v>
      </c>
      <c r="D765" s="4">
        <v>168</v>
      </c>
      <c r="E765" s="11">
        <v>43.7</v>
      </c>
      <c r="F765" s="9">
        <f t="shared" si="143"/>
        <v>12.138888888888889</v>
      </c>
      <c r="G765" s="17">
        <f t="shared" si="154"/>
        <v>-0.97222222222222221</v>
      </c>
      <c r="H765" s="17">
        <f t="shared" si="155"/>
        <v>-3.5</v>
      </c>
      <c r="I765" s="17">
        <f t="shared" si="144"/>
        <v>-1263.8888888888889</v>
      </c>
      <c r="J765" s="23">
        <f t="shared" si="145"/>
        <v>165.78899999999999</v>
      </c>
      <c r="K765" s="17">
        <f t="shared" si="146"/>
        <v>29.531676030092591</v>
      </c>
      <c r="L765" s="17">
        <f t="shared" si="147"/>
        <v>-1068.5682128587964</v>
      </c>
      <c r="M765" s="17">
        <f t="shared" si="148"/>
        <v>-12971.230806091502</v>
      </c>
      <c r="N765" s="17">
        <f t="shared" si="149"/>
        <v>-9819221.7202112675</v>
      </c>
      <c r="O765" s="17">
        <f t="shared" si="150"/>
        <v>194.34845380787036</v>
      </c>
      <c r="P765" s="17">
        <f t="shared" si="151"/>
        <v>7890.2777777777783</v>
      </c>
      <c r="Q765" s="17">
        <f t="shared" si="152"/>
        <v>116.6090722847222</v>
      </c>
      <c r="R765" s="17">
        <f t="shared" si="153"/>
        <v>4734.166666666667</v>
      </c>
    </row>
    <row r="766" spans="2:18" x14ac:dyDescent="0.35">
      <c r="B766" s="4" t="s">
        <v>10</v>
      </c>
      <c r="C766" s="4">
        <v>758</v>
      </c>
      <c r="D766" s="4">
        <v>169</v>
      </c>
      <c r="E766" s="11">
        <v>39.299999999999997</v>
      </c>
      <c r="F766" s="9">
        <f t="shared" si="143"/>
        <v>10.916666666666666</v>
      </c>
      <c r="G766" s="17">
        <f t="shared" si="154"/>
        <v>-1.3333333333333335</v>
      </c>
      <c r="H766" s="17">
        <f t="shared" si="155"/>
        <v>-4.8000000000000007</v>
      </c>
      <c r="I766" s="17">
        <f t="shared" si="144"/>
        <v>-1733.3333333333335</v>
      </c>
      <c r="J766" s="23">
        <f t="shared" si="145"/>
        <v>165.78899999999999</v>
      </c>
      <c r="K766" s="17">
        <f t="shared" si="146"/>
        <v>23.884179270833329</v>
      </c>
      <c r="L766" s="17">
        <f t="shared" si="147"/>
        <v>-1543.6601540625002</v>
      </c>
      <c r="M766" s="17">
        <f t="shared" si="148"/>
        <v>-16851.623348515626</v>
      </c>
      <c r="N766" s="17">
        <f t="shared" si="149"/>
        <v>-12773530.498174844</v>
      </c>
      <c r="O766" s="17">
        <f t="shared" si="150"/>
        <v>188.33984593749997</v>
      </c>
      <c r="P766" s="17">
        <f t="shared" si="151"/>
        <v>7095.833333333333</v>
      </c>
      <c r="Q766" s="17">
        <f t="shared" si="152"/>
        <v>113.00390756249998</v>
      </c>
      <c r="R766" s="17">
        <f t="shared" si="153"/>
        <v>4257.5</v>
      </c>
    </row>
    <row r="767" spans="2:18" x14ac:dyDescent="0.35">
      <c r="B767" s="4" t="s">
        <v>10</v>
      </c>
      <c r="C767" s="4">
        <v>759</v>
      </c>
      <c r="D767" s="4">
        <v>170</v>
      </c>
      <c r="E767" s="11">
        <v>34.1</v>
      </c>
      <c r="F767" s="9">
        <f t="shared" si="143"/>
        <v>9.4722222222222232</v>
      </c>
      <c r="G767" s="17">
        <f t="shared" si="154"/>
        <v>-1.4305555555555551</v>
      </c>
      <c r="H767" s="17">
        <f t="shared" si="155"/>
        <v>-5.1499999999999986</v>
      </c>
      <c r="I767" s="17">
        <f t="shared" si="144"/>
        <v>-1859.7222222222217</v>
      </c>
      <c r="J767" s="23">
        <f t="shared" si="145"/>
        <v>165.78899999999999</v>
      </c>
      <c r="K767" s="17">
        <f t="shared" si="146"/>
        <v>17.981833807870373</v>
      </c>
      <c r="L767" s="17">
        <f t="shared" si="147"/>
        <v>-1675.9513884143514</v>
      </c>
      <c r="M767" s="17">
        <f t="shared" si="148"/>
        <v>-15874.983984702609</v>
      </c>
      <c r="N767" s="17">
        <f t="shared" si="149"/>
        <v>-12049112.84438928</v>
      </c>
      <c r="O767" s="17">
        <f t="shared" si="150"/>
        <v>182.34027825231482</v>
      </c>
      <c r="P767" s="17">
        <f t="shared" si="151"/>
        <v>6156.9444444444453</v>
      </c>
      <c r="Q767" s="17">
        <f t="shared" si="152"/>
        <v>109.40416695138889</v>
      </c>
      <c r="R767" s="17">
        <f t="shared" si="153"/>
        <v>3694.166666666667</v>
      </c>
    </row>
    <row r="768" spans="2:18" x14ac:dyDescent="0.35">
      <c r="B768" s="4" t="s">
        <v>10</v>
      </c>
      <c r="C768" s="4">
        <v>760</v>
      </c>
      <c r="D768" s="4">
        <v>171</v>
      </c>
      <c r="E768" s="11">
        <v>29</v>
      </c>
      <c r="F768" s="9">
        <f t="shared" si="143"/>
        <v>8.0555555555555554</v>
      </c>
      <c r="G768" s="17">
        <f t="shared" si="154"/>
        <v>-1.4444444444444446</v>
      </c>
      <c r="H768" s="17">
        <f t="shared" si="155"/>
        <v>-5.2000000000000011</v>
      </c>
      <c r="I768" s="17">
        <f t="shared" si="144"/>
        <v>-1877.7777777777781</v>
      </c>
      <c r="J768" s="23">
        <f t="shared" si="145"/>
        <v>165.78899999999999</v>
      </c>
      <c r="K768" s="17">
        <f t="shared" si="146"/>
        <v>13.00532523148148</v>
      </c>
      <c r="L768" s="17">
        <f t="shared" si="147"/>
        <v>-1698.9834525462966</v>
      </c>
      <c r="M768" s="17">
        <f t="shared" si="148"/>
        <v>-13686.255589956278</v>
      </c>
      <c r="N768" s="17">
        <f t="shared" si="149"/>
        <v>-10401554.248366771</v>
      </c>
      <c r="O768" s="17">
        <f t="shared" si="150"/>
        <v>177.34988078703702</v>
      </c>
      <c r="P768" s="17">
        <f t="shared" si="151"/>
        <v>5236.1111111111113</v>
      </c>
      <c r="Q768" s="17">
        <f t="shared" si="152"/>
        <v>106.40992847222221</v>
      </c>
      <c r="R768" s="17">
        <f t="shared" si="153"/>
        <v>3141.6666666666665</v>
      </c>
    </row>
    <row r="769" spans="2:18" x14ac:dyDescent="0.35">
      <c r="B769" s="4" t="s">
        <v>10</v>
      </c>
      <c r="C769" s="4">
        <v>761</v>
      </c>
      <c r="D769" s="4">
        <v>172</v>
      </c>
      <c r="E769" s="11">
        <v>23.7</v>
      </c>
      <c r="F769" s="9">
        <f t="shared" si="143"/>
        <v>6.583333333333333</v>
      </c>
      <c r="G769" s="17">
        <f t="shared" si="154"/>
        <v>-1.4722222222222223</v>
      </c>
      <c r="H769" s="17">
        <f t="shared" si="155"/>
        <v>-5.3000000000000007</v>
      </c>
      <c r="I769" s="17">
        <f t="shared" si="144"/>
        <v>-1913.8888888888889</v>
      </c>
      <c r="J769" s="23">
        <f t="shared" si="145"/>
        <v>165.78899999999999</v>
      </c>
      <c r="K769" s="17">
        <f t="shared" si="146"/>
        <v>8.6860417708333308</v>
      </c>
      <c r="L769" s="17">
        <f t="shared" si="147"/>
        <v>-1739.4138471180556</v>
      </c>
      <c r="M769" s="17">
        <f t="shared" si="148"/>
        <v>-11451.141160193865</v>
      </c>
      <c r="N769" s="17">
        <f t="shared" si="149"/>
        <v>-8714318.4229075313</v>
      </c>
      <c r="O769" s="17">
        <f t="shared" si="150"/>
        <v>173.00281954861109</v>
      </c>
      <c r="P769" s="17">
        <f t="shared" si="151"/>
        <v>4279.1666666666661</v>
      </c>
      <c r="Q769" s="17">
        <f t="shared" si="152"/>
        <v>103.80169172916665</v>
      </c>
      <c r="R769" s="17">
        <f t="shared" si="153"/>
        <v>2567.4999999999995</v>
      </c>
    </row>
    <row r="770" spans="2:18" x14ac:dyDescent="0.35">
      <c r="B770" s="4" t="s">
        <v>10</v>
      </c>
      <c r="C770" s="4">
        <v>762</v>
      </c>
      <c r="D770" s="4">
        <v>173</v>
      </c>
      <c r="E770" s="11">
        <v>18.399999999999999</v>
      </c>
      <c r="F770" s="9">
        <f t="shared" si="143"/>
        <v>5.1111111111111107</v>
      </c>
      <c r="G770" s="17">
        <f t="shared" si="154"/>
        <v>-1.3055555555555554</v>
      </c>
      <c r="H770" s="17">
        <f t="shared" si="155"/>
        <v>-4.6999999999999993</v>
      </c>
      <c r="I770" s="17">
        <f t="shared" si="144"/>
        <v>-1697.2222222222219</v>
      </c>
      <c r="J770" s="23">
        <f t="shared" si="145"/>
        <v>165.78899999999999</v>
      </c>
      <c r="K770" s="17">
        <f t="shared" si="146"/>
        <v>5.2355325925925911</v>
      </c>
      <c r="L770" s="17">
        <f t="shared" si="147"/>
        <v>-1526.1976896296294</v>
      </c>
      <c r="M770" s="17">
        <f t="shared" si="148"/>
        <v>-7800.5659692181052</v>
      </c>
      <c r="N770" s="17">
        <f t="shared" si="149"/>
        <v>-5944031.2685441962</v>
      </c>
      <c r="O770" s="17">
        <f t="shared" si="150"/>
        <v>169.71897703703704</v>
      </c>
      <c r="P770" s="17">
        <f t="shared" si="151"/>
        <v>3322.2222222222222</v>
      </c>
      <c r="Q770" s="17">
        <f t="shared" si="152"/>
        <v>101.83138622222222</v>
      </c>
      <c r="R770" s="17">
        <f t="shared" si="153"/>
        <v>1993.3333333333333</v>
      </c>
    </row>
    <row r="771" spans="2:18" x14ac:dyDescent="0.35">
      <c r="B771" s="4" t="s">
        <v>10</v>
      </c>
      <c r="C771" s="4">
        <v>763</v>
      </c>
      <c r="D771" s="4">
        <v>174</v>
      </c>
      <c r="E771" s="11">
        <v>14.3</v>
      </c>
      <c r="F771" s="9">
        <f t="shared" si="143"/>
        <v>3.9722222222222223</v>
      </c>
      <c r="G771" s="17">
        <f t="shared" si="154"/>
        <v>-0.88888888888888862</v>
      </c>
      <c r="H771" s="17">
        <f t="shared" si="155"/>
        <v>-3.1999999999999993</v>
      </c>
      <c r="I771" s="17">
        <f t="shared" si="144"/>
        <v>-1155.5555555555552</v>
      </c>
      <c r="J771" s="23">
        <f t="shared" si="145"/>
        <v>165.78899999999999</v>
      </c>
      <c r="K771" s="17">
        <f t="shared" si="146"/>
        <v>3.1622579745370372</v>
      </c>
      <c r="L771" s="17">
        <f t="shared" si="147"/>
        <v>-986.60429758101816</v>
      </c>
      <c r="M771" s="17">
        <f t="shared" si="148"/>
        <v>-3919.0115153912666</v>
      </c>
      <c r="N771" s="17">
        <f t="shared" si="149"/>
        <v>-2990205.7862435365</v>
      </c>
      <c r="O771" s="17">
        <f t="shared" si="150"/>
        <v>168.06236908564813</v>
      </c>
      <c r="P771" s="17">
        <f t="shared" si="151"/>
        <v>2581.9444444444443</v>
      </c>
      <c r="Q771" s="17">
        <f t="shared" si="152"/>
        <v>100.83742145138888</v>
      </c>
      <c r="R771" s="17">
        <f t="shared" si="153"/>
        <v>1549.1666666666665</v>
      </c>
    </row>
    <row r="772" spans="2:18" x14ac:dyDescent="0.35">
      <c r="B772" s="4" t="s">
        <v>10</v>
      </c>
      <c r="C772" s="4">
        <v>764</v>
      </c>
      <c r="D772" s="4">
        <v>175</v>
      </c>
      <c r="E772" s="11">
        <v>12</v>
      </c>
      <c r="F772" s="9">
        <f t="shared" si="143"/>
        <v>3.333333333333333</v>
      </c>
      <c r="G772" s="17">
        <f t="shared" si="154"/>
        <v>-0.20833333333333331</v>
      </c>
      <c r="H772" s="17">
        <f t="shared" si="155"/>
        <v>-0.75</v>
      </c>
      <c r="I772" s="17">
        <f t="shared" si="144"/>
        <v>-270.83333333333331</v>
      </c>
      <c r="J772" s="23">
        <f t="shared" si="145"/>
        <v>165.78899999999999</v>
      </c>
      <c r="K772" s="17">
        <f t="shared" si="146"/>
        <v>2.2268333333333326</v>
      </c>
      <c r="L772" s="17">
        <f t="shared" si="147"/>
        <v>-102.8175</v>
      </c>
      <c r="M772" s="17">
        <f t="shared" si="148"/>
        <v>-342.72499999999997</v>
      </c>
      <c r="N772" s="17">
        <f t="shared" si="149"/>
        <v>-261841.89999999997</v>
      </c>
      <c r="O772" s="17">
        <f t="shared" si="150"/>
        <v>167.80749999999998</v>
      </c>
      <c r="P772" s="17">
        <f t="shared" si="151"/>
        <v>2166.6666666666665</v>
      </c>
      <c r="Q772" s="17">
        <f t="shared" si="152"/>
        <v>100.68449999999999</v>
      </c>
      <c r="R772" s="17">
        <f t="shared" si="153"/>
        <v>1299.9999999999998</v>
      </c>
    </row>
    <row r="773" spans="2:18" x14ac:dyDescent="0.35">
      <c r="B773" s="4" t="s">
        <v>10</v>
      </c>
      <c r="C773" s="4">
        <v>765</v>
      </c>
      <c r="D773" s="4">
        <v>176</v>
      </c>
      <c r="E773" s="11">
        <v>12.8</v>
      </c>
      <c r="F773" s="9">
        <f t="shared" si="143"/>
        <v>3.5555555555555558</v>
      </c>
      <c r="G773" s="17">
        <f t="shared" si="154"/>
        <v>0.55555555555555558</v>
      </c>
      <c r="H773" s="17">
        <f t="shared" si="155"/>
        <v>2</v>
      </c>
      <c r="I773" s="17">
        <f t="shared" si="144"/>
        <v>722.22222222222229</v>
      </c>
      <c r="J773" s="23">
        <f t="shared" si="145"/>
        <v>165.78899999999999</v>
      </c>
      <c r="K773" s="17">
        <f t="shared" si="146"/>
        <v>2.5336414814814816</v>
      </c>
      <c r="L773" s="17">
        <f t="shared" si="147"/>
        <v>890.54486370370375</v>
      </c>
      <c r="M773" s="17">
        <f t="shared" si="148"/>
        <v>3166.3817376131692</v>
      </c>
      <c r="N773" s="17">
        <f t="shared" si="149"/>
        <v>2422282.0292740744</v>
      </c>
      <c r="O773" s="17">
        <f t="shared" si="150"/>
        <v>168.87819703703701</v>
      </c>
      <c r="P773" s="17">
        <f t="shared" si="151"/>
        <v>2311.1111111111113</v>
      </c>
      <c r="Q773" s="17">
        <f t="shared" si="152"/>
        <v>101.3269182222222</v>
      </c>
      <c r="R773" s="17">
        <f t="shared" si="153"/>
        <v>1386.6666666666667</v>
      </c>
    </row>
    <row r="774" spans="2:18" x14ac:dyDescent="0.35">
      <c r="B774" s="4" t="s">
        <v>10</v>
      </c>
      <c r="C774" s="4">
        <v>766</v>
      </c>
      <c r="D774" s="4">
        <v>177</v>
      </c>
      <c r="E774" s="11">
        <v>16</v>
      </c>
      <c r="F774" s="9">
        <f t="shared" si="143"/>
        <v>4.4444444444444446</v>
      </c>
      <c r="G774" s="17">
        <f t="shared" si="154"/>
        <v>0.87500000000000011</v>
      </c>
      <c r="H774" s="17">
        <f t="shared" si="155"/>
        <v>3.1500000000000004</v>
      </c>
      <c r="I774" s="17">
        <f t="shared" si="144"/>
        <v>1137.5000000000002</v>
      </c>
      <c r="J774" s="23">
        <f t="shared" si="145"/>
        <v>165.78899999999999</v>
      </c>
      <c r="K774" s="17">
        <f t="shared" si="146"/>
        <v>3.958814814814815</v>
      </c>
      <c r="L774" s="17">
        <f t="shared" si="147"/>
        <v>1307.247814814815</v>
      </c>
      <c r="M774" s="17">
        <f t="shared" si="148"/>
        <v>5809.9902880658447</v>
      </c>
      <c r="N774" s="17">
        <f t="shared" si="149"/>
        <v>4450452.5606584372</v>
      </c>
      <c r="O774" s="17">
        <f t="shared" si="150"/>
        <v>170.6228148148148</v>
      </c>
      <c r="P774" s="17">
        <f t="shared" si="151"/>
        <v>2888.8888888888891</v>
      </c>
      <c r="Q774" s="17">
        <f t="shared" si="152"/>
        <v>102.37368888888888</v>
      </c>
      <c r="R774" s="17">
        <f t="shared" si="153"/>
        <v>1733.3333333333335</v>
      </c>
    </row>
    <row r="775" spans="2:18" x14ac:dyDescent="0.35">
      <c r="B775" s="4" t="s">
        <v>10</v>
      </c>
      <c r="C775" s="4">
        <v>767</v>
      </c>
      <c r="D775" s="4">
        <v>178</v>
      </c>
      <c r="E775" s="11">
        <v>19.100000000000001</v>
      </c>
      <c r="F775" s="9">
        <f t="shared" si="143"/>
        <v>5.3055555555555562</v>
      </c>
      <c r="G775" s="17">
        <f t="shared" si="154"/>
        <v>0.88888888888888862</v>
      </c>
      <c r="H775" s="17">
        <f t="shared" si="155"/>
        <v>3.1999999999999993</v>
      </c>
      <c r="I775" s="17">
        <f t="shared" si="144"/>
        <v>1155.5555555555552</v>
      </c>
      <c r="J775" s="23">
        <f t="shared" si="145"/>
        <v>165.78899999999999</v>
      </c>
      <c r="K775" s="17">
        <f t="shared" si="146"/>
        <v>5.641465752314816</v>
      </c>
      <c r="L775" s="17">
        <f t="shared" si="147"/>
        <v>1326.98602130787</v>
      </c>
      <c r="M775" s="17">
        <f t="shared" si="148"/>
        <v>7040.3980574945335</v>
      </c>
      <c r="N775" s="17">
        <f t="shared" si="149"/>
        <v>5399985.3100983072</v>
      </c>
      <c r="O775" s="17">
        <f t="shared" si="150"/>
        <v>172.31935464120369</v>
      </c>
      <c r="P775" s="17">
        <f t="shared" si="151"/>
        <v>3448.6111111111118</v>
      </c>
      <c r="Q775" s="17">
        <f t="shared" si="152"/>
        <v>103.39161278472221</v>
      </c>
      <c r="R775" s="17">
        <f t="shared" si="153"/>
        <v>2069.166666666667</v>
      </c>
    </row>
    <row r="776" spans="2:18" x14ac:dyDescent="0.35">
      <c r="B776" s="4" t="s">
        <v>10</v>
      </c>
      <c r="C776" s="4">
        <v>768</v>
      </c>
      <c r="D776" s="4">
        <v>179</v>
      </c>
      <c r="E776" s="11">
        <v>22.4</v>
      </c>
      <c r="F776" s="9">
        <f t="shared" si="143"/>
        <v>6.2222222222222214</v>
      </c>
      <c r="G776" s="17">
        <f t="shared" si="154"/>
        <v>0.90277777777777779</v>
      </c>
      <c r="H776" s="17">
        <f t="shared" si="155"/>
        <v>3.25</v>
      </c>
      <c r="I776" s="17">
        <f t="shared" si="144"/>
        <v>1173.6111111111111</v>
      </c>
      <c r="J776" s="23">
        <f t="shared" si="145"/>
        <v>165.78899999999999</v>
      </c>
      <c r="K776" s="17">
        <f t="shared" si="146"/>
        <v>7.7592770370370339</v>
      </c>
      <c r="L776" s="17">
        <f t="shared" si="147"/>
        <v>1347.1593881481481</v>
      </c>
      <c r="M776" s="17">
        <f t="shared" si="148"/>
        <v>8382.325081810699</v>
      </c>
      <c r="N776" s="17">
        <f t="shared" si="149"/>
        <v>6437625.6628306173</v>
      </c>
      <c r="O776" s="17">
        <f t="shared" si="150"/>
        <v>174.4510548148148</v>
      </c>
      <c r="P776" s="17">
        <f t="shared" si="151"/>
        <v>4044.4444444444439</v>
      </c>
      <c r="Q776" s="17">
        <f t="shared" si="152"/>
        <v>104.67063288888887</v>
      </c>
      <c r="R776" s="17">
        <f t="shared" si="153"/>
        <v>2426.6666666666661</v>
      </c>
    </row>
    <row r="777" spans="2:18" x14ac:dyDescent="0.35">
      <c r="B777" s="4" t="s">
        <v>10</v>
      </c>
      <c r="C777" s="4">
        <v>769</v>
      </c>
      <c r="D777" s="4">
        <v>180</v>
      </c>
      <c r="E777" s="11">
        <v>25.6</v>
      </c>
      <c r="F777" s="9">
        <f t="shared" ref="F777:F840" si="156">SUM(E777/3.6)</f>
        <v>7.1111111111111116</v>
      </c>
      <c r="G777" s="17">
        <f t="shared" si="154"/>
        <v>1.0694444444444449</v>
      </c>
      <c r="H777" s="17">
        <f t="shared" si="155"/>
        <v>3.8500000000000014</v>
      </c>
      <c r="I777" s="17">
        <f t="shared" ref="I777:I840" si="157">SUM(G777*$T$10)</f>
        <v>1390.2777777777783</v>
      </c>
      <c r="J777" s="23">
        <f t="shared" ref="J777:J840" si="158">SUM($V$10*$Y$10)</f>
        <v>165.78899999999999</v>
      </c>
      <c r="K777" s="17">
        <f t="shared" ref="K777:K840" si="159">SUM(1/2 * $U$10 * $X$10 * (F777*F777))</f>
        <v>10.134565925925926</v>
      </c>
      <c r="L777" s="17">
        <f t="shared" ref="L777:L840" si="160">SUM(I777+J777+K777)</f>
        <v>1566.2013437037042</v>
      </c>
      <c r="M777" s="17">
        <f t="shared" ref="M777:M840" si="161">SUM(L777*F777)</f>
        <v>11137.431777448564</v>
      </c>
      <c r="N777" s="17">
        <f t="shared" ref="N777:N840" si="162">SUM(M777*C777)</f>
        <v>8564685.0368579458</v>
      </c>
      <c r="O777" s="17">
        <f t="shared" ref="O777:O840" si="163">SUM(1/2 * $U$10 * $X$10 * (F777*F777) + ($V$10 * $Y$10) + G777)</f>
        <v>176.99301037037037</v>
      </c>
      <c r="P777" s="17">
        <f t="shared" ref="P777:P840" si="164">SUM(1/2 * $T$10 * F777)</f>
        <v>4622.2222222222226</v>
      </c>
      <c r="Q777" s="17">
        <f t="shared" ref="Q777:Q840" si="165">SUM(O777*0.6)</f>
        <v>106.19580622222222</v>
      </c>
      <c r="R777" s="17">
        <f t="shared" ref="R777:R840" si="166">SUM(P777*0.6)</f>
        <v>2773.3333333333335</v>
      </c>
    </row>
    <row r="778" spans="2:18" x14ac:dyDescent="0.35">
      <c r="B778" s="4" t="s">
        <v>10</v>
      </c>
      <c r="C778" s="4">
        <v>770</v>
      </c>
      <c r="D778" s="4">
        <v>181</v>
      </c>
      <c r="E778" s="11">
        <v>30.1</v>
      </c>
      <c r="F778" s="9">
        <f t="shared" si="156"/>
        <v>8.3611111111111107</v>
      </c>
      <c r="G778" s="17">
        <f t="shared" ref="G778:G841" si="167">($E779-$E777)/2/3.6</f>
        <v>1.3472222222222217</v>
      </c>
      <c r="H778" s="17">
        <f t="shared" ref="H778:H841" si="168">($E779-$E777)/2</f>
        <v>4.8499999999999979</v>
      </c>
      <c r="I778" s="17">
        <f t="shared" si="157"/>
        <v>1751.3888888888882</v>
      </c>
      <c r="J778" s="23">
        <f t="shared" si="158"/>
        <v>165.78899999999999</v>
      </c>
      <c r="K778" s="17">
        <f t="shared" si="159"/>
        <v>14.010647696759257</v>
      </c>
      <c r="L778" s="17">
        <f t="shared" si="160"/>
        <v>1931.1885365856474</v>
      </c>
      <c r="M778" s="17">
        <f t="shared" si="161"/>
        <v>16146.881930896663</v>
      </c>
      <c r="N778" s="17">
        <f t="shared" si="162"/>
        <v>12433099.086790431</v>
      </c>
      <c r="O778" s="17">
        <f t="shared" si="163"/>
        <v>181.14686991898148</v>
      </c>
      <c r="P778" s="17">
        <f t="shared" si="164"/>
        <v>5434.7222222222217</v>
      </c>
      <c r="Q778" s="17">
        <f t="shared" si="165"/>
        <v>108.68812195138888</v>
      </c>
      <c r="R778" s="17">
        <f t="shared" si="166"/>
        <v>3260.833333333333</v>
      </c>
    </row>
    <row r="779" spans="2:18" x14ac:dyDescent="0.35">
      <c r="B779" s="4" t="s">
        <v>10</v>
      </c>
      <c r="C779" s="4">
        <v>771</v>
      </c>
      <c r="D779" s="4">
        <v>182</v>
      </c>
      <c r="E779" s="11">
        <v>35.299999999999997</v>
      </c>
      <c r="F779" s="9">
        <f t="shared" si="156"/>
        <v>9.8055555555555554</v>
      </c>
      <c r="G779" s="17">
        <f t="shared" si="167"/>
        <v>1.3611111111111107</v>
      </c>
      <c r="H779" s="17">
        <f t="shared" si="168"/>
        <v>4.8999999999999986</v>
      </c>
      <c r="I779" s="17">
        <f t="shared" si="157"/>
        <v>1769.4444444444439</v>
      </c>
      <c r="J779" s="23">
        <f t="shared" si="158"/>
        <v>165.78899999999999</v>
      </c>
      <c r="K779" s="17">
        <f t="shared" si="159"/>
        <v>19.269685752314814</v>
      </c>
      <c r="L779" s="17">
        <f t="shared" si="160"/>
        <v>1954.5031301967588</v>
      </c>
      <c r="M779" s="17">
        <f t="shared" si="161"/>
        <v>19164.98902665155</v>
      </c>
      <c r="N779" s="17">
        <f t="shared" si="162"/>
        <v>14776206.539548345</v>
      </c>
      <c r="O779" s="17">
        <f t="shared" si="163"/>
        <v>186.41979686342592</v>
      </c>
      <c r="P779" s="17">
        <f t="shared" si="164"/>
        <v>6373.6111111111113</v>
      </c>
      <c r="Q779" s="17">
        <f t="shared" si="165"/>
        <v>111.85187811805555</v>
      </c>
      <c r="R779" s="17">
        <f t="shared" si="166"/>
        <v>3824.1666666666665</v>
      </c>
    </row>
    <row r="780" spans="2:18" x14ac:dyDescent="0.35">
      <c r="B780" s="4" t="s">
        <v>10</v>
      </c>
      <c r="C780" s="4">
        <v>772</v>
      </c>
      <c r="D780" s="4">
        <v>183</v>
      </c>
      <c r="E780" s="11">
        <v>39.9</v>
      </c>
      <c r="F780" s="9">
        <f t="shared" si="156"/>
        <v>11.083333333333332</v>
      </c>
      <c r="G780" s="17">
        <f t="shared" si="167"/>
        <v>1.2777777777777781</v>
      </c>
      <c r="H780" s="17">
        <f t="shared" si="168"/>
        <v>4.6000000000000014</v>
      </c>
      <c r="I780" s="17">
        <f t="shared" si="157"/>
        <v>1661.1111111111115</v>
      </c>
      <c r="J780" s="23">
        <f t="shared" si="158"/>
        <v>165.78899999999999</v>
      </c>
      <c r="K780" s="17">
        <f t="shared" si="159"/>
        <v>24.619034270833328</v>
      </c>
      <c r="L780" s="17">
        <f t="shared" si="160"/>
        <v>1851.5191453819448</v>
      </c>
      <c r="M780" s="17">
        <f t="shared" si="161"/>
        <v>20521.003861316553</v>
      </c>
      <c r="N780" s="17">
        <f t="shared" si="162"/>
        <v>15842214.980936378</v>
      </c>
      <c r="O780" s="17">
        <f t="shared" si="163"/>
        <v>191.6858120486111</v>
      </c>
      <c r="P780" s="17">
        <f t="shared" si="164"/>
        <v>7204.1666666666661</v>
      </c>
      <c r="Q780" s="17">
        <f t="shared" si="165"/>
        <v>115.01148722916666</v>
      </c>
      <c r="R780" s="17">
        <f t="shared" si="166"/>
        <v>4322.4999999999991</v>
      </c>
    </row>
    <row r="781" spans="2:18" x14ac:dyDescent="0.35">
      <c r="B781" s="4" t="s">
        <v>10</v>
      </c>
      <c r="C781" s="4">
        <v>773</v>
      </c>
      <c r="D781" s="4">
        <v>184</v>
      </c>
      <c r="E781" s="11">
        <v>44.5</v>
      </c>
      <c r="F781" s="9">
        <f t="shared" si="156"/>
        <v>12.361111111111111</v>
      </c>
      <c r="G781" s="17">
        <f t="shared" si="167"/>
        <v>1.0555555555555558</v>
      </c>
      <c r="H781" s="17">
        <f t="shared" si="168"/>
        <v>3.8000000000000007</v>
      </c>
      <c r="I781" s="17">
        <f t="shared" si="157"/>
        <v>1372.2222222222226</v>
      </c>
      <c r="J781" s="23">
        <f t="shared" si="158"/>
        <v>165.78899999999999</v>
      </c>
      <c r="K781" s="17">
        <f t="shared" si="159"/>
        <v>30.62282436342592</v>
      </c>
      <c r="L781" s="17">
        <f t="shared" si="160"/>
        <v>1568.6340465856485</v>
      </c>
      <c r="M781" s="17">
        <f t="shared" si="161"/>
        <v>19390.059742517045</v>
      </c>
      <c r="N781" s="17">
        <f t="shared" si="162"/>
        <v>14988516.180965677</v>
      </c>
      <c r="O781" s="17">
        <f t="shared" si="163"/>
        <v>197.46737991898146</v>
      </c>
      <c r="P781" s="17">
        <f t="shared" si="164"/>
        <v>8034.7222222222217</v>
      </c>
      <c r="Q781" s="17">
        <f t="shared" si="165"/>
        <v>118.48042795138888</v>
      </c>
      <c r="R781" s="17">
        <f t="shared" si="166"/>
        <v>4820.833333333333</v>
      </c>
    </row>
    <row r="782" spans="2:18" x14ac:dyDescent="0.35">
      <c r="B782" s="4" t="s">
        <v>10</v>
      </c>
      <c r="C782" s="4">
        <v>774</v>
      </c>
      <c r="D782" s="4">
        <v>185</v>
      </c>
      <c r="E782" s="11">
        <v>47.5</v>
      </c>
      <c r="F782" s="9">
        <f t="shared" si="156"/>
        <v>13.194444444444445</v>
      </c>
      <c r="G782" s="17">
        <f t="shared" si="167"/>
        <v>0.88888888888888862</v>
      </c>
      <c r="H782" s="17">
        <f t="shared" si="168"/>
        <v>3.1999999999999993</v>
      </c>
      <c r="I782" s="17">
        <f t="shared" si="157"/>
        <v>1155.5555555555552</v>
      </c>
      <c r="J782" s="23">
        <f t="shared" si="158"/>
        <v>165.78899999999999</v>
      </c>
      <c r="K782" s="17">
        <f t="shared" si="159"/>
        <v>34.890921585648144</v>
      </c>
      <c r="L782" s="17">
        <f t="shared" si="160"/>
        <v>1356.2354771412033</v>
      </c>
      <c r="M782" s="17">
        <f t="shared" si="161"/>
        <v>17894.77365672421</v>
      </c>
      <c r="N782" s="17">
        <f t="shared" si="162"/>
        <v>13850554.810304539</v>
      </c>
      <c r="O782" s="17">
        <f t="shared" si="163"/>
        <v>201.568810474537</v>
      </c>
      <c r="P782" s="17">
        <f t="shared" si="164"/>
        <v>8576.3888888888887</v>
      </c>
      <c r="Q782" s="17">
        <f t="shared" si="165"/>
        <v>120.9412862847222</v>
      </c>
      <c r="R782" s="17">
        <f t="shared" si="166"/>
        <v>5145.833333333333</v>
      </c>
    </row>
    <row r="783" spans="2:18" x14ac:dyDescent="0.35">
      <c r="B783" s="4" t="s">
        <v>10</v>
      </c>
      <c r="C783" s="4">
        <v>775</v>
      </c>
      <c r="D783" s="4">
        <v>186</v>
      </c>
      <c r="E783" s="11">
        <v>50.9</v>
      </c>
      <c r="F783" s="9">
        <f t="shared" si="156"/>
        <v>14.138888888888888</v>
      </c>
      <c r="G783" s="17">
        <f t="shared" si="167"/>
        <v>0.91666666666666685</v>
      </c>
      <c r="H783" s="17">
        <f t="shared" si="168"/>
        <v>3.3000000000000007</v>
      </c>
      <c r="I783" s="17">
        <f t="shared" si="157"/>
        <v>1191.666666666667</v>
      </c>
      <c r="J783" s="23">
        <f t="shared" si="158"/>
        <v>165.78899999999999</v>
      </c>
      <c r="K783" s="17">
        <f t="shared" si="159"/>
        <v>40.06459769675925</v>
      </c>
      <c r="L783" s="17">
        <f t="shared" si="160"/>
        <v>1397.5202643634261</v>
      </c>
      <c r="M783" s="17">
        <f t="shared" si="161"/>
        <v>19759.383737805107</v>
      </c>
      <c r="N783" s="17">
        <f t="shared" si="162"/>
        <v>15313522.396798957</v>
      </c>
      <c r="O783" s="17">
        <f t="shared" si="163"/>
        <v>206.77026436342589</v>
      </c>
      <c r="P783" s="17">
        <f t="shared" si="164"/>
        <v>9190.2777777777774</v>
      </c>
      <c r="Q783" s="17">
        <f t="shared" si="165"/>
        <v>124.06215861805553</v>
      </c>
      <c r="R783" s="17">
        <f t="shared" si="166"/>
        <v>5514.1666666666661</v>
      </c>
    </row>
    <row r="784" spans="2:18" x14ac:dyDescent="0.35">
      <c r="B784" s="4" t="s">
        <v>10</v>
      </c>
      <c r="C784" s="4">
        <v>776</v>
      </c>
      <c r="D784" s="4">
        <v>187</v>
      </c>
      <c r="E784" s="11">
        <v>54.1</v>
      </c>
      <c r="F784" s="9">
        <f t="shared" si="156"/>
        <v>15.027777777777779</v>
      </c>
      <c r="G784" s="17">
        <f t="shared" si="167"/>
        <v>0.74999999999999978</v>
      </c>
      <c r="H784" s="17">
        <f t="shared" si="168"/>
        <v>2.6999999999999993</v>
      </c>
      <c r="I784" s="17">
        <f t="shared" si="157"/>
        <v>974.99999999999966</v>
      </c>
      <c r="J784" s="23">
        <f t="shared" si="158"/>
        <v>165.78899999999999</v>
      </c>
      <c r="K784" s="17">
        <f t="shared" si="159"/>
        <v>45.2605421412037</v>
      </c>
      <c r="L784" s="17">
        <f t="shared" si="160"/>
        <v>1186.0495421412033</v>
      </c>
      <c r="M784" s="17">
        <f t="shared" si="161"/>
        <v>17823.688952733086</v>
      </c>
      <c r="N784" s="17">
        <f t="shared" si="162"/>
        <v>13831182.627320874</v>
      </c>
      <c r="O784" s="17">
        <f t="shared" si="163"/>
        <v>211.79954214120369</v>
      </c>
      <c r="P784" s="17">
        <f t="shared" si="164"/>
        <v>9768.0555555555566</v>
      </c>
      <c r="Q784" s="17">
        <f t="shared" si="165"/>
        <v>127.0797252847222</v>
      </c>
      <c r="R784" s="17">
        <f t="shared" si="166"/>
        <v>5860.8333333333339</v>
      </c>
    </row>
    <row r="785" spans="2:18" x14ac:dyDescent="0.35">
      <c r="B785" s="4" t="s">
        <v>10</v>
      </c>
      <c r="C785" s="4">
        <v>777</v>
      </c>
      <c r="D785" s="4">
        <v>188</v>
      </c>
      <c r="E785" s="11">
        <v>56.3</v>
      </c>
      <c r="F785" s="9">
        <f t="shared" si="156"/>
        <v>15.638888888888888</v>
      </c>
      <c r="G785" s="17">
        <f t="shared" si="167"/>
        <v>0.55555555555555558</v>
      </c>
      <c r="H785" s="17">
        <f t="shared" si="168"/>
        <v>2</v>
      </c>
      <c r="I785" s="17">
        <f t="shared" si="157"/>
        <v>722.22222222222229</v>
      </c>
      <c r="J785" s="23">
        <f t="shared" si="158"/>
        <v>165.78899999999999</v>
      </c>
      <c r="K785" s="17">
        <f t="shared" si="159"/>
        <v>49.016467696759243</v>
      </c>
      <c r="L785" s="17">
        <f t="shared" si="160"/>
        <v>937.02768991898154</v>
      </c>
      <c r="M785" s="17">
        <f t="shared" si="161"/>
        <v>14654.071928455181</v>
      </c>
      <c r="N785" s="17">
        <f t="shared" si="162"/>
        <v>11386213.888409676</v>
      </c>
      <c r="O785" s="17">
        <f t="shared" si="163"/>
        <v>215.36102325231477</v>
      </c>
      <c r="P785" s="17">
        <f t="shared" si="164"/>
        <v>10165.277777777777</v>
      </c>
      <c r="Q785" s="17">
        <f t="shared" si="165"/>
        <v>129.21661395138887</v>
      </c>
      <c r="R785" s="17">
        <f t="shared" si="166"/>
        <v>6099.1666666666661</v>
      </c>
    </row>
    <row r="786" spans="2:18" x14ac:dyDescent="0.35">
      <c r="B786" s="4" t="s">
        <v>10</v>
      </c>
      <c r="C786" s="4">
        <v>778</v>
      </c>
      <c r="D786" s="4">
        <v>189</v>
      </c>
      <c r="E786" s="11">
        <v>58.1</v>
      </c>
      <c r="F786" s="9">
        <f t="shared" si="156"/>
        <v>16.138888888888889</v>
      </c>
      <c r="G786" s="17">
        <f t="shared" si="167"/>
        <v>0.4861111111111111</v>
      </c>
      <c r="H786" s="17">
        <f t="shared" si="168"/>
        <v>1.75</v>
      </c>
      <c r="I786" s="17">
        <f t="shared" si="157"/>
        <v>631.94444444444446</v>
      </c>
      <c r="J786" s="23">
        <f t="shared" si="158"/>
        <v>165.78899999999999</v>
      </c>
      <c r="K786" s="17">
        <f t="shared" si="159"/>
        <v>52.200839363425928</v>
      </c>
      <c r="L786" s="17">
        <f t="shared" si="160"/>
        <v>849.93428380787032</v>
      </c>
      <c r="M786" s="17">
        <f t="shared" si="161"/>
        <v>13716.994969232574</v>
      </c>
      <c r="N786" s="17">
        <f t="shared" si="162"/>
        <v>10671822.086062942</v>
      </c>
      <c r="O786" s="17">
        <f t="shared" si="163"/>
        <v>218.47595047453703</v>
      </c>
      <c r="P786" s="17">
        <f t="shared" si="164"/>
        <v>10490.277777777777</v>
      </c>
      <c r="Q786" s="17">
        <f t="shared" si="165"/>
        <v>131.08557028472222</v>
      </c>
      <c r="R786" s="17">
        <f t="shared" si="166"/>
        <v>6294.1666666666661</v>
      </c>
    </row>
    <row r="787" spans="2:18" x14ac:dyDescent="0.35">
      <c r="B787" s="4" t="s">
        <v>10</v>
      </c>
      <c r="C787" s="4">
        <v>779</v>
      </c>
      <c r="D787" s="4">
        <v>190</v>
      </c>
      <c r="E787" s="11">
        <v>59.8</v>
      </c>
      <c r="F787" s="9">
        <f t="shared" si="156"/>
        <v>16.611111111111111</v>
      </c>
      <c r="G787" s="17">
        <f t="shared" si="167"/>
        <v>0.41666666666666663</v>
      </c>
      <c r="H787" s="17">
        <f t="shared" si="168"/>
        <v>1.5</v>
      </c>
      <c r="I787" s="17">
        <f t="shared" si="157"/>
        <v>541.66666666666663</v>
      </c>
      <c r="J787" s="23">
        <f t="shared" si="158"/>
        <v>165.78899999999999</v>
      </c>
      <c r="K787" s="17">
        <f t="shared" si="159"/>
        <v>55.300313009259249</v>
      </c>
      <c r="L787" s="17">
        <f t="shared" si="160"/>
        <v>762.75597967592591</v>
      </c>
      <c r="M787" s="17">
        <f t="shared" si="161"/>
        <v>12670.224329061213</v>
      </c>
      <c r="N787" s="17">
        <f t="shared" si="162"/>
        <v>9870104.7523386851</v>
      </c>
      <c r="O787" s="17">
        <f t="shared" si="163"/>
        <v>221.50597967592589</v>
      </c>
      <c r="P787" s="17">
        <f t="shared" si="164"/>
        <v>10797.222222222223</v>
      </c>
      <c r="Q787" s="17">
        <f t="shared" si="165"/>
        <v>132.90358780555553</v>
      </c>
      <c r="R787" s="17">
        <f t="shared" si="166"/>
        <v>6478.333333333333</v>
      </c>
    </row>
    <row r="788" spans="2:18" x14ac:dyDescent="0.35">
      <c r="B788" s="4" t="s">
        <v>10</v>
      </c>
      <c r="C788" s="4">
        <v>780</v>
      </c>
      <c r="D788" s="4">
        <v>191</v>
      </c>
      <c r="E788" s="11">
        <v>61.1</v>
      </c>
      <c r="F788" s="9">
        <f t="shared" si="156"/>
        <v>16.972222222222221</v>
      </c>
      <c r="G788" s="17">
        <f t="shared" si="167"/>
        <v>0.31944444444444503</v>
      </c>
      <c r="H788" s="17">
        <f t="shared" si="168"/>
        <v>1.1500000000000021</v>
      </c>
      <c r="I788" s="17">
        <f t="shared" si="157"/>
        <v>415.27777777777857</v>
      </c>
      <c r="J788" s="23">
        <f t="shared" si="158"/>
        <v>165.78899999999999</v>
      </c>
      <c r="K788" s="17">
        <f t="shared" si="159"/>
        <v>57.730808807870368</v>
      </c>
      <c r="L788" s="17">
        <f t="shared" si="160"/>
        <v>638.7975865856489</v>
      </c>
      <c r="M788" s="17">
        <f t="shared" si="161"/>
        <v>10841.814594550873</v>
      </c>
      <c r="N788" s="17">
        <f t="shared" si="162"/>
        <v>8456615.3837496806</v>
      </c>
      <c r="O788" s="17">
        <f t="shared" si="163"/>
        <v>223.83925325231482</v>
      </c>
      <c r="P788" s="17">
        <f t="shared" si="164"/>
        <v>11031.944444444443</v>
      </c>
      <c r="Q788" s="17">
        <f t="shared" si="165"/>
        <v>134.3035519513889</v>
      </c>
      <c r="R788" s="17">
        <f t="shared" si="166"/>
        <v>6619.1666666666661</v>
      </c>
    </row>
    <row r="789" spans="2:18" x14ac:dyDescent="0.35">
      <c r="B789" s="4" t="s">
        <v>10</v>
      </c>
      <c r="C789" s="4">
        <v>781</v>
      </c>
      <c r="D789" s="4">
        <v>192</v>
      </c>
      <c r="E789" s="11">
        <v>62.1</v>
      </c>
      <c r="F789" s="9">
        <f t="shared" si="156"/>
        <v>17.25</v>
      </c>
      <c r="G789" s="17">
        <f t="shared" si="167"/>
        <v>0.23611111111111052</v>
      </c>
      <c r="H789" s="17">
        <f t="shared" si="168"/>
        <v>0.84999999999999787</v>
      </c>
      <c r="I789" s="17">
        <f t="shared" si="157"/>
        <v>306.94444444444366</v>
      </c>
      <c r="J789" s="23">
        <f t="shared" si="158"/>
        <v>165.78899999999999</v>
      </c>
      <c r="K789" s="17">
        <f t="shared" si="159"/>
        <v>59.635988437499996</v>
      </c>
      <c r="L789" s="17">
        <f t="shared" si="160"/>
        <v>532.36943288194368</v>
      </c>
      <c r="M789" s="17">
        <f t="shared" si="161"/>
        <v>9183.3727172135277</v>
      </c>
      <c r="N789" s="17">
        <f t="shared" si="162"/>
        <v>7172214.0921437647</v>
      </c>
      <c r="O789" s="17">
        <f t="shared" si="163"/>
        <v>225.66109954861111</v>
      </c>
      <c r="P789" s="17">
        <f t="shared" si="164"/>
        <v>11212.5</v>
      </c>
      <c r="Q789" s="17">
        <f t="shared" si="165"/>
        <v>135.39665972916666</v>
      </c>
      <c r="R789" s="17">
        <f t="shared" si="166"/>
        <v>6727.5</v>
      </c>
    </row>
    <row r="790" spans="2:18" x14ac:dyDescent="0.35">
      <c r="B790" s="4" t="s">
        <v>10</v>
      </c>
      <c r="C790" s="4">
        <v>782</v>
      </c>
      <c r="D790" s="4">
        <v>193</v>
      </c>
      <c r="E790" s="11">
        <v>62.8</v>
      </c>
      <c r="F790" s="9">
        <f t="shared" si="156"/>
        <v>17.444444444444443</v>
      </c>
      <c r="G790" s="17">
        <f t="shared" si="167"/>
        <v>0.16666666666666607</v>
      </c>
      <c r="H790" s="17">
        <f t="shared" si="168"/>
        <v>0.59999999999999787</v>
      </c>
      <c r="I790" s="17">
        <f t="shared" si="157"/>
        <v>216.66666666666589</v>
      </c>
      <c r="J790" s="23">
        <f t="shared" si="158"/>
        <v>165.78899999999999</v>
      </c>
      <c r="K790" s="17">
        <f t="shared" si="159"/>
        <v>60.988016481481466</v>
      </c>
      <c r="L790" s="17">
        <f t="shared" si="160"/>
        <v>443.44368314814733</v>
      </c>
      <c r="M790" s="17">
        <f t="shared" si="161"/>
        <v>7735.6286949176801</v>
      </c>
      <c r="N790" s="17">
        <f t="shared" si="162"/>
        <v>6049261.639425626</v>
      </c>
      <c r="O790" s="17">
        <f t="shared" si="163"/>
        <v>226.9436831481481</v>
      </c>
      <c r="P790" s="17">
        <f t="shared" si="164"/>
        <v>11338.888888888889</v>
      </c>
      <c r="Q790" s="17">
        <f t="shared" si="165"/>
        <v>136.16620988888886</v>
      </c>
      <c r="R790" s="17">
        <f t="shared" si="166"/>
        <v>6803.333333333333</v>
      </c>
    </row>
    <row r="791" spans="2:18" x14ac:dyDescent="0.35">
      <c r="B791" s="4" t="s">
        <v>10</v>
      </c>
      <c r="C791" s="4">
        <v>783</v>
      </c>
      <c r="D791" s="4">
        <v>194</v>
      </c>
      <c r="E791" s="11">
        <v>63.3</v>
      </c>
      <c r="F791" s="9">
        <f t="shared" si="156"/>
        <v>17.583333333333332</v>
      </c>
      <c r="G791" s="17">
        <f t="shared" si="167"/>
        <v>0.1111111111111117</v>
      </c>
      <c r="H791" s="17">
        <f t="shared" si="168"/>
        <v>0.40000000000000213</v>
      </c>
      <c r="I791" s="17">
        <f t="shared" si="157"/>
        <v>144.44444444444522</v>
      </c>
      <c r="J791" s="23">
        <f t="shared" si="158"/>
        <v>165.78899999999999</v>
      </c>
      <c r="K791" s="17">
        <f t="shared" si="159"/>
        <v>61.963029270833324</v>
      </c>
      <c r="L791" s="17">
        <f t="shared" si="160"/>
        <v>372.19647371527856</v>
      </c>
      <c r="M791" s="17">
        <f t="shared" si="161"/>
        <v>6544.4546628269809</v>
      </c>
      <c r="N791" s="17">
        <f t="shared" si="162"/>
        <v>5124308.0009935256</v>
      </c>
      <c r="O791" s="17">
        <f t="shared" si="163"/>
        <v>227.86314038194442</v>
      </c>
      <c r="P791" s="17">
        <f t="shared" si="164"/>
        <v>11429.166666666666</v>
      </c>
      <c r="Q791" s="17">
        <f t="shared" si="165"/>
        <v>136.71788422916666</v>
      </c>
      <c r="R791" s="17">
        <f t="shared" si="166"/>
        <v>6857.4999999999991</v>
      </c>
    </row>
    <row r="792" spans="2:18" x14ac:dyDescent="0.35">
      <c r="B792" s="4" t="s">
        <v>10</v>
      </c>
      <c r="C792" s="4">
        <v>784</v>
      </c>
      <c r="D792" s="4">
        <v>195</v>
      </c>
      <c r="E792" s="11">
        <v>63.6</v>
      </c>
      <c r="F792" s="9">
        <f t="shared" si="156"/>
        <v>17.666666666666668</v>
      </c>
      <c r="G792" s="17">
        <f t="shared" si="167"/>
        <v>9.7222222222222612E-2</v>
      </c>
      <c r="H792" s="17">
        <f t="shared" si="168"/>
        <v>0.35000000000000142</v>
      </c>
      <c r="I792" s="17">
        <f t="shared" si="157"/>
        <v>126.3888888888894</v>
      </c>
      <c r="J792" s="23">
        <f t="shared" si="158"/>
        <v>165.78899999999999</v>
      </c>
      <c r="K792" s="17">
        <f t="shared" si="159"/>
        <v>62.551748333333336</v>
      </c>
      <c r="L792" s="17">
        <f t="shared" si="160"/>
        <v>354.72963722222266</v>
      </c>
      <c r="M792" s="17">
        <f t="shared" si="161"/>
        <v>6266.8902575926004</v>
      </c>
      <c r="N792" s="17">
        <f t="shared" si="162"/>
        <v>4913241.9619525988</v>
      </c>
      <c r="O792" s="17">
        <f t="shared" si="163"/>
        <v>228.43797055555555</v>
      </c>
      <c r="P792" s="17">
        <f t="shared" si="164"/>
        <v>11483.333333333334</v>
      </c>
      <c r="Q792" s="17">
        <f t="shared" si="165"/>
        <v>137.06278233333333</v>
      </c>
      <c r="R792" s="17">
        <f t="shared" si="166"/>
        <v>6890</v>
      </c>
    </row>
    <row r="793" spans="2:18" x14ac:dyDescent="0.35">
      <c r="B793" s="4" t="s">
        <v>10</v>
      </c>
      <c r="C793" s="4">
        <v>785</v>
      </c>
      <c r="D793" s="4">
        <v>196</v>
      </c>
      <c r="E793" s="11">
        <v>64</v>
      </c>
      <c r="F793" s="9">
        <f t="shared" si="156"/>
        <v>17.777777777777779</v>
      </c>
      <c r="G793" s="17">
        <f t="shared" si="167"/>
        <v>0.15277777777777798</v>
      </c>
      <c r="H793" s="17">
        <f t="shared" si="168"/>
        <v>0.55000000000000071</v>
      </c>
      <c r="I793" s="17">
        <f t="shared" si="157"/>
        <v>198.61111111111137</v>
      </c>
      <c r="J793" s="23">
        <f t="shared" si="158"/>
        <v>165.78899999999999</v>
      </c>
      <c r="K793" s="17">
        <f t="shared" si="159"/>
        <v>63.34103703703704</v>
      </c>
      <c r="L793" s="17">
        <f t="shared" si="160"/>
        <v>427.7411481481484</v>
      </c>
      <c r="M793" s="17">
        <f t="shared" si="161"/>
        <v>7604.2870781893052</v>
      </c>
      <c r="N793" s="17">
        <f t="shared" si="162"/>
        <v>5969365.3563786047</v>
      </c>
      <c r="O793" s="17">
        <f t="shared" si="163"/>
        <v>229.2828148148148</v>
      </c>
      <c r="P793" s="17">
        <f t="shared" si="164"/>
        <v>11555.555555555557</v>
      </c>
      <c r="Q793" s="17">
        <f t="shared" si="165"/>
        <v>137.56968888888886</v>
      </c>
      <c r="R793" s="17">
        <f t="shared" si="166"/>
        <v>6933.3333333333339</v>
      </c>
    </row>
    <row r="794" spans="2:18" x14ac:dyDescent="0.35">
      <c r="B794" s="4" t="s">
        <v>10</v>
      </c>
      <c r="C794" s="4">
        <v>786</v>
      </c>
      <c r="D794" s="4">
        <v>197</v>
      </c>
      <c r="E794" s="11">
        <v>64.7</v>
      </c>
      <c r="F794" s="9">
        <f t="shared" si="156"/>
        <v>17.972222222222221</v>
      </c>
      <c r="G794" s="17">
        <f t="shared" si="167"/>
        <v>0.16666666666666705</v>
      </c>
      <c r="H794" s="17">
        <f t="shared" si="168"/>
        <v>0.60000000000000142</v>
      </c>
      <c r="I794" s="17">
        <f t="shared" si="157"/>
        <v>216.66666666666717</v>
      </c>
      <c r="J794" s="23">
        <f t="shared" si="158"/>
        <v>165.78899999999999</v>
      </c>
      <c r="K794" s="17">
        <f t="shared" si="159"/>
        <v>64.734199641203688</v>
      </c>
      <c r="L794" s="17">
        <f t="shared" si="160"/>
        <v>447.18986630787089</v>
      </c>
      <c r="M794" s="17">
        <f t="shared" si="161"/>
        <v>8036.9956528109014</v>
      </c>
      <c r="N794" s="17">
        <f t="shared" si="162"/>
        <v>6317078.5831093686</v>
      </c>
      <c r="O794" s="17">
        <f t="shared" si="163"/>
        <v>230.68986630787035</v>
      </c>
      <c r="P794" s="17">
        <f t="shared" si="164"/>
        <v>11681.944444444443</v>
      </c>
      <c r="Q794" s="17">
        <f t="shared" si="165"/>
        <v>138.4139197847222</v>
      </c>
      <c r="R794" s="17">
        <f t="shared" si="166"/>
        <v>7009.1666666666661</v>
      </c>
    </row>
    <row r="795" spans="2:18" x14ac:dyDescent="0.35">
      <c r="B795" s="4" t="s">
        <v>10</v>
      </c>
      <c r="C795" s="4">
        <v>787</v>
      </c>
      <c r="D795" s="4">
        <v>198</v>
      </c>
      <c r="E795" s="11">
        <v>65.2</v>
      </c>
      <c r="F795" s="9">
        <f t="shared" si="156"/>
        <v>18.111111111111111</v>
      </c>
      <c r="G795" s="17">
        <f t="shared" si="167"/>
        <v>8.3333333333332538E-2</v>
      </c>
      <c r="H795" s="17">
        <f t="shared" si="168"/>
        <v>0.29999999999999716</v>
      </c>
      <c r="I795" s="17">
        <f t="shared" si="157"/>
        <v>108.33333333333231</v>
      </c>
      <c r="J795" s="23">
        <f t="shared" si="158"/>
        <v>165.78899999999999</v>
      </c>
      <c r="K795" s="17">
        <f t="shared" si="159"/>
        <v>65.738594259259258</v>
      </c>
      <c r="L795" s="17">
        <f t="shared" si="160"/>
        <v>339.86092759259157</v>
      </c>
      <c r="M795" s="17">
        <f t="shared" si="161"/>
        <v>6155.2590219547137</v>
      </c>
      <c r="N795" s="17">
        <f t="shared" si="162"/>
        <v>4844188.8502783598</v>
      </c>
      <c r="O795" s="17">
        <f t="shared" si="163"/>
        <v>231.61092759259259</v>
      </c>
      <c r="P795" s="17">
        <f t="shared" si="164"/>
        <v>11772.222222222223</v>
      </c>
      <c r="Q795" s="17">
        <f t="shared" si="165"/>
        <v>138.96655655555554</v>
      </c>
      <c r="R795" s="17">
        <f t="shared" si="166"/>
        <v>7063.333333333333</v>
      </c>
    </row>
    <row r="796" spans="2:18" x14ac:dyDescent="0.35">
      <c r="B796" s="4" t="s">
        <v>10</v>
      </c>
      <c r="C796" s="4">
        <v>788</v>
      </c>
      <c r="D796" s="4">
        <v>199</v>
      </c>
      <c r="E796" s="11">
        <v>65.3</v>
      </c>
      <c r="F796" s="9">
        <f t="shared" si="156"/>
        <v>18.138888888888889</v>
      </c>
      <c r="G796" s="17">
        <f t="shared" si="167"/>
        <v>1.3888888888888099E-2</v>
      </c>
      <c r="H796" s="17">
        <f t="shared" si="168"/>
        <v>4.9999999999997158E-2</v>
      </c>
      <c r="I796" s="17">
        <f t="shared" si="157"/>
        <v>18.055555555554527</v>
      </c>
      <c r="J796" s="23">
        <f t="shared" si="158"/>
        <v>165.78899999999999</v>
      </c>
      <c r="K796" s="17">
        <f t="shared" si="159"/>
        <v>65.940401030092588</v>
      </c>
      <c r="L796" s="17">
        <f t="shared" si="160"/>
        <v>249.78495658564708</v>
      </c>
      <c r="M796" s="17">
        <f t="shared" si="161"/>
        <v>4530.8215736229877</v>
      </c>
      <c r="N796" s="17">
        <f t="shared" si="162"/>
        <v>3570287.4000149141</v>
      </c>
      <c r="O796" s="17">
        <f t="shared" si="163"/>
        <v>231.74328991898145</v>
      </c>
      <c r="P796" s="17">
        <f t="shared" si="164"/>
        <v>11790.277777777777</v>
      </c>
      <c r="Q796" s="17">
        <f t="shared" si="165"/>
        <v>139.04597395138887</v>
      </c>
      <c r="R796" s="17">
        <f t="shared" si="166"/>
        <v>7074.1666666666661</v>
      </c>
    </row>
    <row r="797" spans="2:18" x14ac:dyDescent="0.35">
      <c r="B797" s="4" t="s">
        <v>10</v>
      </c>
      <c r="C797" s="4">
        <v>789</v>
      </c>
      <c r="D797" s="4">
        <v>200</v>
      </c>
      <c r="E797" s="11">
        <v>65.3</v>
      </c>
      <c r="F797" s="9">
        <f t="shared" si="156"/>
        <v>18.138888888888889</v>
      </c>
      <c r="G797" s="17">
        <f t="shared" si="167"/>
        <v>1.3888888888890073E-2</v>
      </c>
      <c r="H797" s="17">
        <f t="shared" si="168"/>
        <v>5.0000000000004263E-2</v>
      </c>
      <c r="I797" s="17">
        <f t="shared" si="157"/>
        <v>18.055555555557095</v>
      </c>
      <c r="J797" s="23">
        <f t="shared" si="158"/>
        <v>165.78899999999999</v>
      </c>
      <c r="K797" s="17">
        <f t="shared" si="159"/>
        <v>65.940401030092588</v>
      </c>
      <c r="L797" s="17">
        <f t="shared" si="160"/>
        <v>249.7849565856497</v>
      </c>
      <c r="M797" s="17">
        <f t="shared" si="161"/>
        <v>4530.821573623035</v>
      </c>
      <c r="N797" s="17">
        <f t="shared" si="162"/>
        <v>3574818.2215885748</v>
      </c>
      <c r="O797" s="17">
        <f t="shared" si="163"/>
        <v>231.74328991898145</v>
      </c>
      <c r="P797" s="17">
        <f t="shared" si="164"/>
        <v>11790.277777777777</v>
      </c>
      <c r="Q797" s="17">
        <f t="shared" si="165"/>
        <v>139.04597395138887</v>
      </c>
      <c r="R797" s="17">
        <f t="shared" si="166"/>
        <v>7074.1666666666661</v>
      </c>
    </row>
    <row r="798" spans="2:18" x14ac:dyDescent="0.35">
      <c r="B798" s="4" t="s">
        <v>10</v>
      </c>
      <c r="C798" s="4">
        <v>790</v>
      </c>
      <c r="D798" s="4">
        <v>201</v>
      </c>
      <c r="E798" s="11">
        <v>65.400000000000006</v>
      </c>
      <c r="F798" s="9">
        <f t="shared" si="156"/>
        <v>18.166666666666668</v>
      </c>
      <c r="G798" s="17">
        <f t="shared" si="167"/>
        <v>5.5555555555556344E-2</v>
      </c>
      <c r="H798" s="17">
        <f t="shared" si="168"/>
        <v>0.20000000000000284</v>
      </c>
      <c r="I798" s="17">
        <f t="shared" si="157"/>
        <v>72.222222222223252</v>
      </c>
      <c r="J798" s="23">
        <f t="shared" si="158"/>
        <v>165.78899999999999</v>
      </c>
      <c r="K798" s="17">
        <f t="shared" si="159"/>
        <v>66.142517083333331</v>
      </c>
      <c r="L798" s="17">
        <f t="shared" si="160"/>
        <v>304.15373930555654</v>
      </c>
      <c r="M798" s="17">
        <f t="shared" si="161"/>
        <v>5525.4595973842779</v>
      </c>
      <c r="N798" s="17">
        <f t="shared" si="162"/>
        <v>4365113.0819335794</v>
      </c>
      <c r="O798" s="17">
        <f t="shared" si="163"/>
        <v>231.98707263888886</v>
      </c>
      <c r="P798" s="17">
        <f t="shared" si="164"/>
        <v>11808.333333333334</v>
      </c>
      <c r="Q798" s="17">
        <f t="shared" si="165"/>
        <v>139.19224358333332</v>
      </c>
      <c r="R798" s="17">
        <f t="shared" si="166"/>
        <v>7085</v>
      </c>
    </row>
    <row r="799" spans="2:18" x14ac:dyDescent="0.35">
      <c r="B799" s="4" t="s">
        <v>10</v>
      </c>
      <c r="C799" s="4">
        <v>791</v>
      </c>
      <c r="D799" s="4">
        <v>202</v>
      </c>
      <c r="E799" s="11">
        <v>65.7</v>
      </c>
      <c r="F799" s="9">
        <f t="shared" si="156"/>
        <v>18.25</v>
      </c>
      <c r="G799" s="17">
        <f t="shared" si="167"/>
        <v>8.3333333333332538E-2</v>
      </c>
      <c r="H799" s="17">
        <f t="shared" si="168"/>
        <v>0.29999999999999716</v>
      </c>
      <c r="I799" s="17">
        <f t="shared" si="157"/>
        <v>108.33333333333231</v>
      </c>
      <c r="J799" s="23">
        <f t="shared" si="158"/>
        <v>165.78899999999999</v>
      </c>
      <c r="K799" s="17">
        <f t="shared" si="159"/>
        <v>66.750720937499992</v>
      </c>
      <c r="L799" s="17">
        <f t="shared" si="160"/>
        <v>340.87305427083226</v>
      </c>
      <c r="M799" s="17">
        <f t="shared" si="161"/>
        <v>6220.9332404426887</v>
      </c>
      <c r="N799" s="17">
        <f t="shared" si="162"/>
        <v>4920758.1931901667</v>
      </c>
      <c r="O799" s="17">
        <f t="shared" si="163"/>
        <v>232.62305427083331</v>
      </c>
      <c r="P799" s="17">
        <f t="shared" si="164"/>
        <v>11862.5</v>
      </c>
      <c r="Q799" s="17">
        <f t="shared" si="165"/>
        <v>139.57383256249997</v>
      </c>
      <c r="R799" s="17">
        <f t="shared" si="166"/>
        <v>7117.5</v>
      </c>
    </row>
    <row r="800" spans="2:18" x14ac:dyDescent="0.35">
      <c r="B800" s="4" t="s">
        <v>10</v>
      </c>
      <c r="C800" s="4">
        <v>792</v>
      </c>
      <c r="D800" s="4">
        <v>203</v>
      </c>
      <c r="E800" s="11">
        <v>66</v>
      </c>
      <c r="F800" s="9">
        <f t="shared" si="156"/>
        <v>18.333333333333332</v>
      </c>
      <c r="G800" s="17">
        <f t="shared" si="167"/>
        <v>-1.3888888888890073E-2</v>
      </c>
      <c r="H800" s="17">
        <f t="shared" si="168"/>
        <v>-5.0000000000004263E-2</v>
      </c>
      <c r="I800" s="17">
        <f t="shared" si="157"/>
        <v>-18.055555555557095</v>
      </c>
      <c r="J800" s="23">
        <f t="shared" si="158"/>
        <v>165.78899999999999</v>
      </c>
      <c r="K800" s="17">
        <f t="shared" si="159"/>
        <v>67.361708333333326</v>
      </c>
      <c r="L800" s="17">
        <f t="shared" si="160"/>
        <v>215.09515277777621</v>
      </c>
      <c r="M800" s="17">
        <f t="shared" si="161"/>
        <v>3943.41113425923</v>
      </c>
      <c r="N800" s="17">
        <f t="shared" si="162"/>
        <v>3123181.6183333104</v>
      </c>
      <c r="O800" s="17">
        <f t="shared" si="163"/>
        <v>233.13681944444443</v>
      </c>
      <c r="P800" s="17">
        <f t="shared" si="164"/>
        <v>11916.666666666666</v>
      </c>
      <c r="Q800" s="17">
        <f t="shared" si="165"/>
        <v>139.88209166666664</v>
      </c>
      <c r="R800" s="17">
        <f t="shared" si="166"/>
        <v>7149.9999999999991</v>
      </c>
    </row>
    <row r="801" spans="2:18" x14ac:dyDescent="0.35">
      <c r="B801" s="4" t="s">
        <v>10</v>
      </c>
      <c r="C801" s="4">
        <v>793</v>
      </c>
      <c r="D801" s="4">
        <v>204</v>
      </c>
      <c r="E801" s="11">
        <v>65.599999999999994</v>
      </c>
      <c r="F801" s="9">
        <f t="shared" si="156"/>
        <v>18.222222222222221</v>
      </c>
      <c r="G801" s="17">
        <f t="shared" si="167"/>
        <v>-0.34722222222222221</v>
      </c>
      <c r="H801" s="17">
        <f t="shared" si="168"/>
        <v>-1.25</v>
      </c>
      <c r="I801" s="17">
        <f t="shared" si="157"/>
        <v>-451.38888888888886</v>
      </c>
      <c r="J801" s="23">
        <f t="shared" si="158"/>
        <v>165.78899999999999</v>
      </c>
      <c r="K801" s="17">
        <f t="shared" si="159"/>
        <v>66.547677037037033</v>
      </c>
      <c r="L801" s="17">
        <f t="shared" si="160"/>
        <v>-219.05221185185184</v>
      </c>
      <c r="M801" s="17">
        <f t="shared" si="161"/>
        <v>-3991.6180826337445</v>
      </c>
      <c r="N801" s="17">
        <f t="shared" si="162"/>
        <v>-3165353.1395285595</v>
      </c>
      <c r="O801" s="17">
        <f t="shared" si="163"/>
        <v>231.98945481481479</v>
      </c>
      <c r="P801" s="17">
        <f t="shared" si="164"/>
        <v>11844.444444444443</v>
      </c>
      <c r="Q801" s="17">
        <f t="shared" si="165"/>
        <v>139.19367288888887</v>
      </c>
      <c r="R801" s="17">
        <f t="shared" si="166"/>
        <v>7106.6666666666661</v>
      </c>
    </row>
    <row r="802" spans="2:18" x14ac:dyDescent="0.35">
      <c r="B802" s="4" t="s">
        <v>10</v>
      </c>
      <c r="C802" s="4">
        <v>794</v>
      </c>
      <c r="D802" s="4">
        <v>205</v>
      </c>
      <c r="E802" s="11">
        <v>63.5</v>
      </c>
      <c r="F802" s="9">
        <f t="shared" si="156"/>
        <v>17.638888888888889</v>
      </c>
      <c r="G802" s="17">
        <f t="shared" si="167"/>
        <v>-0.8194444444444432</v>
      </c>
      <c r="H802" s="17">
        <f t="shared" si="168"/>
        <v>-2.9499999999999957</v>
      </c>
      <c r="I802" s="17">
        <f t="shared" si="157"/>
        <v>-1065.2777777777762</v>
      </c>
      <c r="J802" s="23">
        <f t="shared" si="158"/>
        <v>165.78899999999999</v>
      </c>
      <c r="K802" s="17">
        <f t="shared" si="159"/>
        <v>62.355199363425918</v>
      </c>
      <c r="L802" s="17">
        <f t="shared" si="160"/>
        <v>-837.13357841435038</v>
      </c>
      <c r="M802" s="17">
        <f t="shared" si="161"/>
        <v>-14766.106174808681</v>
      </c>
      <c r="N802" s="17">
        <f t="shared" si="162"/>
        <v>-11724288.302798092</v>
      </c>
      <c r="O802" s="17">
        <f t="shared" si="163"/>
        <v>227.32475491898145</v>
      </c>
      <c r="P802" s="17">
        <f t="shared" si="164"/>
        <v>11465.277777777777</v>
      </c>
      <c r="Q802" s="17">
        <f t="shared" si="165"/>
        <v>136.39485295138886</v>
      </c>
      <c r="R802" s="17">
        <f t="shared" si="166"/>
        <v>6879.1666666666661</v>
      </c>
    </row>
    <row r="803" spans="2:18" x14ac:dyDescent="0.35">
      <c r="B803" s="4" t="s">
        <v>10</v>
      </c>
      <c r="C803" s="4">
        <v>795</v>
      </c>
      <c r="D803" s="4">
        <v>206</v>
      </c>
      <c r="E803" s="11">
        <v>59.7</v>
      </c>
      <c r="F803" s="9">
        <f t="shared" si="156"/>
        <v>16.583333333333332</v>
      </c>
      <c r="G803" s="17">
        <f t="shared" si="167"/>
        <v>-1.2361111111111109</v>
      </c>
      <c r="H803" s="17">
        <f t="shared" si="168"/>
        <v>-4.4499999999999993</v>
      </c>
      <c r="I803" s="17">
        <f t="shared" si="157"/>
        <v>-1606.9444444444441</v>
      </c>
      <c r="J803" s="23">
        <f t="shared" si="158"/>
        <v>165.78899999999999</v>
      </c>
      <c r="K803" s="17">
        <f t="shared" si="159"/>
        <v>55.115516770833317</v>
      </c>
      <c r="L803" s="17">
        <f t="shared" si="160"/>
        <v>-1386.0399276736109</v>
      </c>
      <c r="M803" s="17">
        <f t="shared" si="161"/>
        <v>-22985.162133920712</v>
      </c>
      <c r="N803" s="17">
        <f t="shared" si="162"/>
        <v>-18273203.896466967</v>
      </c>
      <c r="O803" s="17">
        <f t="shared" si="163"/>
        <v>219.6684056597222</v>
      </c>
      <c r="P803" s="17">
        <f t="shared" si="164"/>
        <v>10779.166666666666</v>
      </c>
      <c r="Q803" s="17">
        <f t="shared" si="165"/>
        <v>131.80104339583332</v>
      </c>
      <c r="R803" s="17">
        <f t="shared" si="166"/>
        <v>6467.4999999999991</v>
      </c>
    </row>
    <row r="804" spans="2:18" x14ac:dyDescent="0.35">
      <c r="B804" s="4" t="s">
        <v>10</v>
      </c>
      <c r="C804" s="4">
        <v>796</v>
      </c>
      <c r="D804" s="4">
        <v>207</v>
      </c>
      <c r="E804" s="11">
        <v>54.6</v>
      </c>
      <c r="F804" s="9">
        <f t="shared" si="156"/>
        <v>15.166666666666666</v>
      </c>
      <c r="G804" s="17">
        <f t="shared" si="167"/>
        <v>-1.4444444444444453</v>
      </c>
      <c r="H804" s="17">
        <f t="shared" si="168"/>
        <v>-5.2000000000000028</v>
      </c>
      <c r="I804" s="17">
        <f t="shared" si="157"/>
        <v>-1877.777777777779</v>
      </c>
      <c r="J804" s="23">
        <f t="shared" si="158"/>
        <v>165.78899999999999</v>
      </c>
      <c r="K804" s="17">
        <f t="shared" si="159"/>
        <v>46.101017083333325</v>
      </c>
      <c r="L804" s="17">
        <f t="shared" si="160"/>
        <v>-1665.8877606944457</v>
      </c>
      <c r="M804" s="17">
        <f t="shared" si="161"/>
        <v>-25265.964370532423</v>
      </c>
      <c r="N804" s="17">
        <f t="shared" si="162"/>
        <v>-20111707.63894381</v>
      </c>
      <c r="O804" s="17">
        <f t="shared" si="163"/>
        <v>210.44557263888885</v>
      </c>
      <c r="P804" s="17">
        <f t="shared" si="164"/>
        <v>9858.3333333333321</v>
      </c>
      <c r="Q804" s="17">
        <f t="shared" si="165"/>
        <v>126.2673435833333</v>
      </c>
      <c r="R804" s="17">
        <f t="shared" si="166"/>
        <v>5914.9999999999991</v>
      </c>
    </row>
    <row r="805" spans="2:18" x14ac:dyDescent="0.35">
      <c r="B805" s="4" t="s">
        <v>10</v>
      </c>
      <c r="C805" s="4">
        <v>797</v>
      </c>
      <c r="D805" s="4">
        <v>208</v>
      </c>
      <c r="E805" s="11">
        <v>49.3</v>
      </c>
      <c r="F805" s="9">
        <f t="shared" si="156"/>
        <v>13.694444444444443</v>
      </c>
      <c r="G805" s="17">
        <f t="shared" si="167"/>
        <v>-1.3472222222222225</v>
      </c>
      <c r="H805" s="17">
        <f t="shared" si="168"/>
        <v>-4.8500000000000014</v>
      </c>
      <c r="I805" s="17">
        <f t="shared" si="157"/>
        <v>-1751.3888888888894</v>
      </c>
      <c r="J805" s="23">
        <f t="shared" si="158"/>
        <v>165.78899999999999</v>
      </c>
      <c r="K805" s="17">
        <f t="shared" si="159"/>
        <v>37.58538991898147</v>
      </c>
      <c r="L805" s="17">
        <f t="shared" si="160"/>
        <v>-1548.0144989699079</v>
      </c>
      <c r="M805" s="17">
        <f t="shared" si="161"/>
        <v>-21199.198555337902</v>
      </c>
      <c r="N805" s="17">
        <f t="shared" si="162"/>
        <v>-16895761.248604309</v>
      </c>
      <c r="O805" s="17">
        <f t="shared" si="163"/>
        <v>202.02716769675922</v>
      </c>
      <c r="P805" s="17">
        <f t="shared" si="164"/>
        <v>8901.3888888888887</v>
      </c>
      <c r="Q805" s="17">
        <f t="shared" si="165"/>
        <v>121.21630061805553</v>
      </c>
      <c r="R805" s="17">
        <f t="shared" si="166"/>
        <v>5340.833333333333</v>
      </c>
    </row>
    <row r="806" spans="2:18" x14ac:dyDescent="0.35">
      <c r="B806" s="4" t="s">
        <v>10</v>
      </c>
      <c r="C806" s="4">
        <v>798</v>
      </c>
      <c r="D806" s="4">
        <v>209</v>
      </c>
      <c r="E806" s="11">
        <v>44.9</v>
      </c>
      <c r="F806" s="9">
        <f t="shared" si="156"/>
        <v>12.472222222222221</v>
      </c>
      <c r="G806" s="17">
        <f t="shared" si="167"/>
        <v>-0.97222222222222221</v>
      </c>
      <c r="H806" s="17">
        <f t="shared" si="168"/>
        <v>-3.5</v>
      </c>
      <c r="I806" s="17">
        <f t="shared" si="157"/>
        <v>-1263.8888888888889</v>
      </c>
      <c r="J806" s="23">
        <f t="shared" si="158"/>
        <v>165.78899999999999</v>
      </c>
      <c r="K806" s="17">
        <f t="shared" si="159"/>
        <v>31.175821307870361</v>
      </c>
      <c r="L806" s="17">
        <f t="shared" si="160"/>
        <v>-1066.9240675810186</v>
      </c>
      <c r="M806" s="17">
        <f t="shared" si="161"/>
        <v>-13306.914065107703</v>
      </c>
      <c r="N806" s="17">
        <f t="shared" si="162"/>
        <v>-10618917.423955947</v>
      </c>
      <c r="O806" s="17">
        <f t="shared" si="163"/>
        <v>195.99259908564812</v>
      </c>
      <c r="P806" s="17">
        <f t="shared" si="164"/>
        <v>8106.9444444444443</v>
      </c>
      <c r="Q806" s="17">
        <f t="shared" si="165"/>
        <v>117.59555945138887</v>
      </c>
      <c r="R806" s="17">
        <f t="shared" si="166"/>
        <v>4864.1666666666661</v>
      </c>
    </row>
    <row r="807" spans="2:18" x14ac:dyDescent="0.35">
      <c r="B807" s="4" t="s">
        <v>10</v>
      </c>
      <c r="C807" s="4">
        <v>799</v>
      </c>
      <c r="D807" s="4">
        <v>210</v>
      </c>
      <c r="E807" s="11">
        <v>42.3</v>
      </c>
      <c r="F807" s="9">
        <f t="shared" si="156"/>
        <v>11.749999999999998</v>
      </c>
      <c r="G807" s="17">
        <f t="shared" si="167"/>
        <v>-0.4861111111111111</v>
      </c>
      <c r="H807" s="17">
        <f t="shared" si="168"/>
        <v>-1.75</v>
      </c>
      <c r="I807" s="17">
        <f t="shared" si="157"/>
        <v>-631.94444444444446</v>
      </c>
      <c r="J807" s="23">
        <f t="shared" si="158"/>
        <v>165.78899999999999</v>
      </c>
      <c r="K807" s="17">
        <f t="shared" si="159"/>
        <v>27.669795937499991</v>
      </c>
      <c r="L807" s="17">
        <f t="shared" si="160"/>
        <v>-438.48564850694447</v>
      </c>
      <c r="M807" s="17">
        <f t="shared" si="161"/>
        <v>-5152.206369956597</v>
      </c>
      <c r="N807" s="17">
        <f t="shared" si="162"/>
        <v>-4116612.8895953209</v>
      </c>
      <c r="O807" s="17">
        <f t="shared" si="163"/>
        <v>192.97268482638887</v>
      </c>
      <c r="P807" s="17">
        <f t="shared" si="164"/>
        <v>7637.4999999999991</v>
      </c>
      <c r="Q807" s="17">
        <f t="shared" si="165"/>
        <v>115.78361089583332</v>
      </c>
      <c r="R807" s="17">
        <f t="shared" si="166"/>
        <v>4582.4999999999991</v>
      </c>
    </row>
    <row r="808" spans="2:18" x14ac:dyDescent="0.35">
      <c r="B808" s="4" t="s">
        <v>10</v>
      </c>
      <c r="C808" s="4">
        <v>800</v>
      </c>
      <c r="D808" s="4">
        <v>211</v>
      </c>
      <c r="E808" s="11">
        <v>41.4</v>
      </c>
      <c r="F808" s="9">
        <f t="shared" si="156"/>
        <v>11.5</v>
      </c>
      <c r="G808" s="17">
        <f t="shared" si="167"/>
        <v>-0.1388888888888889</v>
      </c>
      <c r="H808" s="17">
        <f t="shared" si="168"/>
        <v>-0.5</v>
      </c>
      <c r="I808" s="17">
        <f t="shared" si="157"/>
        <v>-180.55555555555557</v>
      </c>
      <c r="J808" s="23">
        <f t="shared" si="158"/>
        <v>165.78899999999999</v>
      </c>
      <c r="K808" s="17">
        <f t="shared" si="159"/>
        <v>26.504883749999998</v>
      </c>
      <c r="L808" s="17">
        <f t="shared" si="160"/>
        <v>11.738328194444414</v>
      </c>
      <c r="M808" s="17">
        <f t="shared" si="161"/>
        <v>134.99077423611075</v>
      </c>
      <c r="N808" s="17">
        <f t="shared" si="162"/>
        <v>107992.6193888886</v>
      </c>
      <c r="O808" s="17">
        <f t="shared" si="163"/>
        <v>192.15499486111111</v>
      </c>
      <c r="P808" s="17">
        <f t="shared" si="164"/>
        <v>7475</v>
      </c>
      <c r="Q808" s="17">
        <f t="shared" si="165"/>
        <v>115.29299691666665</v>
      </c>
      <c r="R808" s="17">
        <f t="shared" si="166"/>
        <v>4485</v>
      </c>
    </row>
    <row r="809" spans="2:18" x14ac:dyDescent="0.35">
      <c r="B809" s="4" t="s">
        <v>10</v>
      </c>
      <c r="C809" s="4">
        <v>801</v>
      </c>
      <c r="D809" s="4">
        <v>212</v>
      </c>
      <c r="E809" s="11">
        <v>41.3</v>
      </c>
      <c r="F809" s="9">
        <f t="shared" si="156"/>
        <v>11.472222222222221</v>
      </c>
      <c r="G809" s="17">
        <f t="shared" si="167"/>
        <v>9.7222222222222612E-2</v>
      </c>
      <c r="H809" s="17">
        <f t="shared" si="168"/>
        <v>0.35000000000000142</v>
      </c>
      <c r="I809" s="17">
        <f t="shared" si="157"/>
        <v>126.3888888888894</v>
      </c>
      <c r="J809" s="23">
        <f t="shared" si="158"/>
        <v>165.78899999999999</v>
      </c>
      <c r="K809" s="17">
        <f t="shared" si="159"/>
        <v>26.376995474537033</v>
      </c>
      <c r="L809" s="17">
        <f t="shared" si="160"/>
        <v>318.55488436342637</v>
      </c>
      <c r="M809" s="17">
        <f t="shared" si="161"/>
        <v>3654.5324233915298</v>
      </c>
      <c r="N809" s="17">
        <f t="shared" si="162"/>
        <v>2927280.4711366156</v>
      </c>
      <c r="O809" s="17">
        <f t="shared" si="163"/>
        <v>192.26321769675926</v>
      </c>
      <c r="P809" s="17">
        <f t="shared" si="164"/>
        <v>7456.9444444444443</v>
      </c>
      <c r="Q809" s="17">
        <f t="shared" si="165"/>
        <v>115.35793061805555</v>
      </c>
      <c r="R809" s="17">
        <f t="shared" si="166"/>
        <v>4474.1666666666661</v>
      </c>
    </row>
    <row r="810" spans="2:18" x14ac:dyDescent="0.35">
      <c r="B810" s="4" t="s">
        <v>10</v>
      </c>
      <c r="C810" s="4">
        <v>802</v>
      </c>
      <c r="D810" s="4">
        <v>213</v>
      </c>
      <c r="E810" s="11">
        <v>42.1</v>
      </c>
      <c r="F810" s="9">
        <f t="shared" si="156"/>
        <v>11.694444444444445</v>
      </c>
      <c r="G810" s="17">
        <f t="shared" si="167"/>
        <v>0.47222222222222299</v>
      </c>
      <c r="H810" s="17">
        <f t="shared" si="168"/>
        <v>1.7000000000000028</v>
      </c>
      <c r="I810" s="17">
        <f t="shared" si="157"/>
        <v>613.88888888888994</v>
      </c>
      <c r="J810" s="23">
        <f t="shared" si="158"/>
        <v>165.78899999999999</v>
      </c>
      <c r="K810" s="17">
        <f t="shared" si="159"/>
        <v>27.408761585648147</v>
      </c>
      <c r="L810" s="17">
        <f t="shared" si="160"/>
        <v>807.08665047453803</v>
      </c>
      <c r="M810" s="17">
        <f t="shared" si="161"/>
        <v>9438.4299958272368</v>
      </c>
      <c r="N810" s="17">
        <f t="shared" si="162"/>
        <v>7569620.8566534435</v>
      </c>
      <c r="O810" s="17">
        <f t="shared" si="163"/>
        <v>193.66998380787035</v>
      </c>
      <c r="P810" s="17">
        <f t="shared" si="164"/>
        <v>7601.3888888888887</v>
      </c>
      <c r="Q810" s="17">
        <f t="shared" si="165"/>
        <v>116.2019902847222</v>
      </c>
      <c r="R810" s="17">
        <f t="shared" si="166"/>
        <v>4560.833333333333</v>
      </c>
    </row>
    <row r="811" spans="2:18" x14ac:dyDescent="0.35">
      <c r="B811" s="4" t="s">
        <v>10</v>
      </c>
      <c r="C811" s="4">
        <v>803</v>
      </c>
      <c r="D811" s="4">
        <v>214</v>
      </c>
      <c r="E811" s="11">
        <v>44.7</v>
      </c>
      <c r="F811" s="9">
        <f t="shared" si="156"/>
        <v>12.416666666666668</v>
      </c>
      <c r="G811" s="17">
        <f t="shared" si="167"/>
        <v>0.87499999999999956</v>
      </c>
      <c r="H811" s="17">
        <f t="shared" si="168"/>
        <v>3.1499999999999986</v>
      </c>
      <c r="I811" s="17">
        <f t="shared" si="157"/>
        <v>1137.4999999999993</v>
      </c>
      <c r="J811" s="23">
        <f t="shared" si="158"/>
        <v>165.78899999999999</v>
      </c>
      <c r="K811" s="17">
        <f t="shared" si="159"/>
        <v>30.898704270833338</v>
      </c>
      <c r="L811" s="17">
        <f t="shared" si="160"/>
        <v>1334.1877042708327</v>
      </c>
      <c r="M811" s="17">
        <f t="shared" si="161"/>
        <v>16566.163994696173</v>
      </c>
      <c r="N811" s="17">
        <f t="shared" si="162"/>
        <v>13302629.687741026</v>
      </c>
      <c r="O811" s="17">
        <f t="shared" si="163"/>
        <v>197.56270427083334</v>
      </c>
      <c r="P811" s="17">
        <f t="shared" si="164"/>
        <v>8070.8333333333339</v>
      </c>
      <c r="Q811" s="17">
        <f t="shared" si="165"/>
        <v>118.53762256249999</v>
      </c>
      <c r="R811" s="17">
        <f t="shared" si="166"/>
        <v>4842.5</v>
      </c>
    </row>
    <row r="812" spans="2:18" x14ac:dyDescent="0.35">
      <c r="B812" s="4" t="s">
        <v>10</v>
      </c>
      <c r="C812" s="4">
        <v>804</v>
      </c>
      <c r="D812" s="4">
        <v>215</v>
      </c>
      <c r="E812" s="11">
        <v>48.4</v>
      </c>
      <c r="F812" s="9">
        <f t="shared" si="156"/>
        <v>13.444444444444443</v>
      </c>
      <c r="G812" s="17">
        <f t="shared" si="167"/>
        <v>0.93055555555555491</v>
      </c>
      <c r="H812" s="17">
        <f t="shared" si="168"/>
        <v>3.3499999999999979</v>
      </c>
      <c r="I812" s="17">
        <f t="shared" si="157"/>
        <v>1209.7222222222215</v>
      </c>
      <c r="J812" s="23">
        <f t="shared" si="158"/>
        <v>165.78899999999999</v>
      </c>
      <c r="K812" s="17">
        <f t="shared" si="159"/>
        <v>36.225629814814802</v>
      </c>
      <c r="L812" s="17">
        <f t="shared" si="160"/>
        <v>1411.7368520370362</v>
      </c>
      <c r="M812" s="17">
        <f t="shared" si="161"/>
        <v>18980.017677386819</v>
      </c>
      <c r="N812" s="17">
        <f t="shared" si="162"/>
        <v>15259934.212619003</v>
      </c>
      <c r="O812" s="17">
        <f t="shared" si="163"/>
        <v>202.94518537037033</v>
      </c>
      <c r="P812" s="17">
        <f t="shared" si="164"/>
        <v>8738.8888888888887</v>
      </c>
      <c r="Q812" s="17">
        <f t="shared" si="165"/>
        <v>121.76711122222218</v>
      </c>
      <c r="R812" s="17">
        <f t="shared" si="166"/>
        <v>5243.333333333333</v>
      </c>
    </row>
    <row r="813" spans="2:18" x14ac:dyDescent="0.35">
      <c r="B813" s="4" t="s">
        <v>10</v>
      </c>
      <c r="C813" s="4">
        <v>805</v>
      </c>
      <c r="D813" s="4">
        <v>216</v>
      </c>
      <c r="E813" s="11">
        <v>51.4</v>
      </c>
      <c r="F813" s="9">
        <f t="shared" si="156"/>
        <v>14.277777777777777</v>
      </c>
      <c r="G813" s="17">
        <f t="shared" si="167"/>
        <v>0.59722222222222276</v>
      </c>
      <c r="H813" s="17">
        <f t="shared" si="168"/>
        <v>2.1500000000000021</v>
      </c>
      <c r="I813" s="17">
        <f t="shared" si="157"/>
        <v>776.3888888888896</v>
      </c>
      <c r="J813" s="23">
        <f t="shared" si="158"/>
        <v>165.78899999999999</v>
      </c>
      <c r="K813" s="17">
        <f t="shared" si="159"/>
        <v>40.855587453703691</v>
      </c>
      <c r="L813" s="17">
        <f t="shared" si="160"/>
        <v>983.0334763425933</v>
      </c>
      <c r="M813" s="17">
        <f t="shared" si="161"/>
        <v>14035.533523335915</v>
      </c>
      <c r="N813" s="17">
        <f t="shared" si="162"/>
        <v>11298604.486285411</v>
      </c>
      <c r="O813" s="17">
        <f t="shared" si="163"/>
        <v>207.24180967592591</v>
      </c>
      <c r="P813" s="17">
        <f t="shared" si="164"/>
        <v>9280.5555555555547</v>
      </c>
      <c r="Q813" s="17">
        <f t="shared" si="165"/>
        <v>124.34508580555554</v>
      </c>
      <c r="R813" s="17">
        <f t="shared" si="166"/>
        <v>5568.333333333333</v>
      </c>
    </row>
    <row r="814" spans="2:18" x14ac:dyDescent="0.35">
      <c r="B814" s="4" t="s">
        <v>10</v>
      </c>
      <c r="C814" s="4">
        <v>806</v>
      </c>
      <c r="D814" s="4">
        <v>217</v>
      </c>
      <c r="E814" s="11">
        <v>52.7</v>
      </c>
      <c r="F814" s="9">
        <f t="shared" si="156"/>
        <v>14.638888888888889</v>
      </c>
      <c r="G814" s="17">
        <f t="shared" si="167"/>
        <v>0.2222222222222224</v>
      </c>
      <c r="H814" s="17">
        <f t="shared" si="168"/>
        <v>0.80000000000000071</v>
      </c>
      <c r="I814" s="17">
        <f t="shared" si="157"/>
        <v>288.88888888888914</v>
      </c>
      <c r="J814" s="23">
        <f t="shared" si="158"/>
        <v>165.78899999999999</v>
      </c>
      <c r="K814" s="17">
        <f t="shared" si="159"/>
        <v>42.948346863425925</v>
      </c>
      <c r="L814" s="17">
        <f t="shared" si="160"/>
        <v>497.62623575231504</v>
      </c>
      <c r="M814" s="17">
        <f t="shared" si="161"/>
        <v>7284.695173374168</v>
      </c>
      <c r="N814" s="17">
        <f t="shared" si="162"/>
        <v>5871464.3097395794</v>
      </c>
      <c r="O814" s="17">
        <f t="shared" si="163"/>
        <v>208.95956908564813</v>
      </c>
      <c r="P814" s="17">
        <f t="shared" si="164"/>
        <v>9515.2777777777774</v>
      </c>
      <c r="Q814" s="17">
        <f t="shared" si="165"/>
        <v>125.37574145138888</v>
      </c>
      <c r="R814" s="17">
        <f t="shared" si="166"/>
        <v>5709.1666666666661</v>
      </c>
    </row>
    <row r="815" spans="2:18" x14ac:dyDescent="0.35">
      <c r="B815" s="4" t="s">
        <v>10</v>
      </c>
      <c r="C815" s="4">
        <v>807</v>
      </c>
      <c r="D815" s="4">
        <v>218</v>
      </c>
      <c r="E815" s="11">
        <v>53</v>
      </c>
      <c r="F815" s="9">
        <f t="shared" si="156"/>
        <v>14.722222222222221</v>
      </c>
      <c r="G815" s="17">
        <f t="shared" si="167"/>
        <v>-2.7777777777778172E-2</v>
      </c>
      <c r="H815" s="17">
        <f t="shared" si="168"/>
        <v>-0.10000000000000142</v>
      </c>
      <c r="I815" s="17">
        <f t="shared" si="157"/>
        <v>-36.111111111111626</v>
      </c>
      <c r="J815" s="23">
        <f t="shared" si="158"/>
        <v>165.78899999999999</v>
      </c>
      <c r="K815" s="17">
        <f t="shared" si="159"/>
        <v>43.438714120370356</v>
      </c>
      <c r="L815" s="17">
        <f t="shared" si="160"/>
        <v>173.11660300925871</v>
      </c>
      <c r="M815" s="17">
        <f t="shared" si="161"/>
        <v>2548.6610998585311</v>
      </c>
      <c r="N815" s="17">
        <f t="shared" si="162"/>
        <v>2056769.5075858345</v>
      </c>
      <c r="O815" s="17">
        <f t="shared" si="163"/>
        <v>209.19993634259257</v>
      </c>
      <c r="P815" s="17">
        <f t="shared" si="164"/>
        <v>9569.4444444444434</v>
      </c>
      <c r="Q815" s="17">
        <f t="shared" si="165"/>
        <v>125.51996180555554</v>
      </c>
      <c r="R815" s="17">
        <f t="shared" si="166"/>
        <v>5741.6666666666661</v>
      </c>
    </row>
    <row r="816" spans="2:18" x14ac:dyDescent="0.35">
      <c r="B816" s="4" t="s">
        <v>10</v>
      </c>
      <c r="C816" s="4">
        <v>808</v>
      </c>
      <c r="D816" s="4">
        <v>219</v>
      </c>
      <c r="E816" s="11">
        <v>52.5</v>
      </c>
      <c r="F816" s="9">
        <f t="shared" si="156"/>
        <v>14.583333333333332</v>
      </c>
      <c r="G816" s="17">
        <f t="shared" si="167"/>
        <v>-0.23611111111111149</v>
      </c>
      <c r="H816" s="17">
        <f t="shared" si="168"/>
        <v>-0.85000000000000142</v>
      </c>
      <c r="I816" s="17">
        <f t="shared" si="157"/>
        <v>-306.94444444444497</v>
      </c>
      <c r="J816" s="23">
        <f t="shared" si="158"/>
        <v>165.78899999999999</v>
      </c>
      <c r="K816" s="17">
        <f t="shared" si="159"/>
        <v>42.622981770833327</v>
      </c>
      <c r="L816" s="17">
        <f t="shared" si="160"/>
        <v>-98.532462673611661</v>
      </c>
      <c r="M816" s="17">
        <f t="shared" si="161"/>
        <v>-1436.9317473235033</v>
      </c>
      <c r="N816" s="17">
        <f t="shared" si="162"/>
        <v>-1161040.8518373906</v>
      </c>
      <c r="O816" s="17">
        <f t="shared" si="163"/>
        <v>208.17587065972219</v>
      </c>
      <c r="P816" s="17">
        <f t="shared" si="164"/>
        <v>9479.1666666666661</v>
      </c>
      <c r="Q816" s="17">
        <f t="shared" si="165"/>
        <v>124.90552239583332</v>
      </c>
      <c r="R816" s="17">
        <f t="shared" si="166"/>
        <v>5687.4999999999991</v>
      </c>
    </row>
    <row r="817" spans="2:18" x14ac:dyDescent="0.35">
      <c r="B817" s="4" t="s">
        <v>10</v>
      </c>
      <c r="C817" s="4">
        <v>809</v>
      </c>
      <c r="D817" s="4">
        <v>220</v>
      </c>
      <c r="E817" s="11">
        <v>51.3</v>
      </c>
      <c r="F817" s="9">
        <f t="shared" si="156"/>
        <v>14.249999999999998</v>
      </c>
      <c r="G817" s="17">
        <f t="shared" si="167"/>
        <v>-0.38888888888888851</v>
      </c>
      <c r="H817" s="17">
        <f t="shared" si="168"/>
        <v>-1.3999999999999986</v>
      </c>
      <c r="I817" s="17">
        <f t="shared" si="157"/>
        <v>-505.55555555555503</v>
      </c>
      <c r="J817" s="23">
        <f t="shared" si="158"/>
        <v>165.78899999999999</v>
      </c>
      <c r="K817" s="17">
        <f t="shared" si="159"/>
        <v>40.696770937499984</v>
      </c>
      <c r="L817" s="17">
        <f t="shared" si="160"/>
        <v>-299.06978461805505</v>
      </c>
      <c r="M817" s="17">
        <f t="shared" si="161"/>
        <v>-4261.7444308072836</v>
      </c>
      <c r="N817" s="17">
        <f t="shared" si="162"/>
        <v>-3447751.2445230926</v>
      </c>
      <c r="O817" s="17">
        <f t="shared" si="163"/>
        <v>206.09688204861109</v>
      </c>
      <c r="P817" s="17">
        <f t="shared" si="164"/>
        <v>9262.4999999999982</v>
      </c>
      <c r="Q817" s="17">
        <f t="shared" si="165"/>
        <v>123.65812922916665</v>
      </c>
      <c r="R817" s="17">
        <f t="shared" si="166"/>
        <v>5557.4999999999991</v>
      </c>
    </row>
    <row r="818" spans="2:18" x14ac:dyDescent="0.35">
      <c r="B818" s="4" t="s">
        <v>10</v>
      </c>
      <c r="C818" s="4">
        <v>810</v>
      </c>
      <c r="D818" s="4">
        <v>221</v>
      </c>
      <c r="E818" s="11">
        <v>49.7</v>
      </c>
      <c r="F818" s="9">
        <f t="shared" si="156"/>
        <v>13.805555555555555</v>
      </c>
      <c r="G818" s="17">
        <f t="shared" si="167"/>
        <v>-0.54166666666666641</v>
      </c>
      <c r="H818" s="17">
        <f t="shared" si="168"/>
        <v>-1.9499999999999993</v>
      </c>
      <c r="I818" s="17">
        <f t="shared" si="157"/>
        <v>-704.16666666666629</v>
      </c>
      <c r="J818" s="23">
        <f t="shared" si="158"/>
        <v>165.78899999999999</v>
      </c>
      <c r="K818" s="17">
        <f t="shared" si="159"/>
        <v>38.197769085648147</v>
      </c>
      <c r="L818" s="17">
        <f t="shared" si="160"/>
        <v>-500.17989758101817</v>
      </c>
      <c r="M818" s="17">
        <f t="shared" si="161"/>
        <v>-6905.261363826834</v>
      </c>
      <c r="N818" s="17">
        <f t="shared" si="162"/>
        <v>-5593261.7046997352</v>
      </c>
      <c r="O818" s="17">
        <f t="shared" si="163"/>
        <v>203.44510241898146</v>
      </c>
      <c r="P818" s="17">
        <f t="shared" si="164"/>
        <v>8973.6111111111113</v>
      </c>
      <c r="Q818" s="17">
        <f t="shared" si="165"/>
        <v>122.06706145138887</v>
      </c>
      <c r="R818" s="17">
        <f t="shared" si="166"/>
        <v>5384.166666666667</v>
      </c>
    </row>
    <row r="819" spans="2:18" x14ac:dyDescent="0.35">
      <c r="B819" s="4" t="s">
        <v>10</v>
      </c>
      <c r="C819" s="4">
        <v>811</v>
      </c>
      <c r="D819" s="4">
        <v>222</v>
      </c>
      <c r="E819" s="11">
        <v>47.4</v>
      </c>
      <c r="F819" s="9">
        <f t="shared" si="156"/>
        <v>13.166666666666666</v>
      </c>
      <c r="G819" s="17">
        <f t="shared" si="167"/>
        <v>-0.83333333333333326</v>
      </c>
      <c r="H819" s="17">
        <f t="shared" si="168"/>
        <v>-3</v>
      </c>
      <c r="I819" s="17">
        <f t="shared" si="157"/>
        <v>-1083.3333333333333</v>
      </c>
      <c r="J819" s="23">
        <f t="shared" si="158"/>
        <v>165.78899999999999</v>
      </c>
      <c r="K819" s="17">
        <f t="shared" si="159"/>
        <v>34.744167083333323</v>
      </c>
      <c r="L819" s="17">
        <f t="shared" si="160"/>
        <v>-882.80016624999996</v>
      </c>
      <c r="M819" s="17">
        <f t="shared" si="161"/>
        <v>-11623.535522291666</v>
      </c>
      <c r="N819" s="17">
        <f t="shared" si="162"/>
        <v>-9426687.3085785415</v>
      </c>
      <c r="O819" s="17">
        <f t="shared" si="163"/>
        <v>199.69983374999995</v>
      </c>
      <c r="P819" s="17">
        <f t="shared" si="164"/>
        <v>8558.3333333333321</v>
      </c>
      <c r="Q819" s="17">
        <f t="shared" si="165"/>
        <v>119.81990024999996</v>
      </c>
      <c r="R819" s="17">
        <f t="shared" si="166"/>
        <v>5134.9999999999991</v>
      </c>
    </row>
    <row r="820" spans="2:18" x14ac:dyDescent="0.35">
      <c r="B820" s="4" t="s">
        <v>10</v>
      </c>
      <c r="C820" s="4">
        <v>812</v>
      </c>
      <c r="D820" s="4">
        <v>223</v>
      </c>
      <c r="E820" s="11">
        <v>43.7</v>
      </c>
      <c r="F820" s="9">
        <f t="shared" si="156"/>
        <v>12.138888888888889</v>
      </c>
      <c r="G820" s="17">
        <f t="shared" si="167"/>
        <v>-1.0694444444444438</v>
      </c>
      <c r="H820" s="17">
        <f t="shared" si="168"/>
        <v>-3.8499999999999979</v>
      </c>
      <c r="I820" s="17">
        <f t="shared" si="157"/>
        <v>-1390.2777777777769</v>
      </c>
      <c r="J820" s="23">
        <f t="shared" si="158"/>
        <v>165.78899999999999</v>
      </c>
      <c r="K820" s="17">
        <f t="shared" si="159"/>
        <v>29.531676030092591</v>
      </c>
      <c r="L820" s="17">
        <f t="shared" si="160"/>
        <v>-1194.9571017476844</v>
      </c>
      <c r="M820" s="17">
        <f t="shared" si="161"/>
        <v>-14505.451485103837</v>
      </c>
      <c r="N820" s="17">
        <f t="shared" si="162"/>
        <v>-11778426.605904315</v>
      </c>
      <c r="O820" s="17">
        <f t="shared" si="163"/>
        <v>194.25123158564813</v>
      </c>
      <c r="P820" s="17">
        <f t="shared" si="164"/>
        <v>7890.2777777777783</v>
      </c>
      <c r="Q820" s="17">
        <f t="shared" si="165"/>
        <v>116.55073895138887</v>
      </c>
      <c r="R820" s="17">
        <f t="shared" si="166"/>
        <v>4734.166666666667</v>
      </c>
    </row>
    <row r="821" spans="2:18" x14ac:dyDescent="0.35">
      <c r="B821" s="4" t="s">
        <v>10</v>
      </c>
      <c r="C821" s="4">
        <v>813</v>
      </c>
      <c r="D821" s="4">
        <v>224</v>
      </c>
      <c r="E821" s="11">
        <v>39.700000000000003</v>
      </c>
      <c r="F821" s="9">
        <f t="shared" si="156"/>
        <v>11.027777777777779</v>
      </c>
      <c r="G821" s="17">
        <f t="shared" si="167"/>
        <v>-1.1388888888888893</v>
      </c>
      <c r="H821" s="17">
        <f t="shared" si="168"/>
        <v>-4.1000000000000014</v>
      </c>
      <c r="I821" s="17">
        <f t="shared" si="157"/>
        <v>-1480.5555555555561</v>
      </c>
      <c r="J821" s="23">
        <f t="shared" si="158"/>
        <v>165.78899999999999</v>
      </c>
      <c r="K821" s="17">
        <f t="shared" si="159"/>
        <v>24.372845474537037</v>
      </c>
      <c r="L821" s="17">
        <f t="shared" si="160"/>
        <v>-1290.393710081019</v>
      </c>
      <c r="M821" s="17">
        <f t="shared" si="161"/>
        <v>-14230.175080615683</v>
      </c>
      <c r="N821" s="17">
        <f t="shared" si="162"/>
        <v>-11569132.340540551</v>
      </c>
      <c r="O821" s="17">
        <f t="shared" si="163"/>
        <v>189.02295658564813</v>
      </c>
      <c r="P821" s="17">
        <f t="shared" si="164"/>
        <v>7168.0555555555557</v>
      </c>
      <c r="Q821" s="17">
        <f t="shared" si="165"/>
        <v>113.41377395138888</v>
      </c>
      <c r="R821" s="17">
        <f t="shared" si="166"/>
        <v>4300.833333333333</v>
      </c>
    </row>
    <row r="822" spans="2:18" x14ac:dyDescent="0.35">
      <c r="B822" s="4" t="s">
        <v>10</v>
      </c>
      <c r="C822" s="4">
        <v>814</v>
      </c>
      <c r="D822" s="4">
        <v>225</v>
      </c>
      <c r="E822" s="11">
        <v>35.5</v>
      </c>
      <c r="F822" s="9">
        <f t="shared" si="156"/>
        <v>9.8611111111111107</v>
      </c>
      <c r="G822" s="17">
        <f t="shared" si="167"/>
        <v>-1.1944444444444446</v>
      </c>
      <c r="H822" s="17">
        <f t="shared" si="168"/>
        <v>-4.3000000000000007</v>
      </c>
      <c r="I822" s="17">
        <f t="shared" si="157"/>
        <v>-1552.7777777777781</v>
      </c>
      <c r="J822" s="23">
        <f t="shared" si="158"/>
        <v>165.78899999999999</v>
      </c>
      <c r="K822" s="17">
        <f t="shared" si="159"/>
        <v>19.488657696759255</v>
      </c>
      <c r="L822" s="17">
        <f t="shared" si="160"/>
        <v>-1367.5001200810188</v>
      </c>
      <c r="M822" s="17">
        <f t="shared" si="161"/>
        <v>-13485.070628576714</v>
      </c>
      <c r="N822" s="17">
        <f t="shared" si="162"/>
        <v>-10976847.491661444</v>
      </c>
      <c r="O822" s="17">
        <f t="shared" si="163"/>
        <v>184.08321325231478</v>
      </c>
      <c r="P822" s="17">
        <f t="shared" si="164"/>
        <v>6409.7222222222217</v>
      </c>
      <c r="Q822" s="17">
        <f t="shared" si="165"/>
        <v>110.44992795138886</v>
      </c>
      <c r="R822" s="17">
        <f t="shared" si="166"/>
        <v>3845.833333333333</v>
      </c>
    </row>
    <row r="823" spans="2:18" x14ac:dyDescent="0.35">
      <c r="B823" s="4" t="s">
        <v>10</v>
      </c>
      <c r="C823" s="4">
        <v>815</v>
      </c>
      <c r="D823" s="4">
        <v>226</v>
      </c>
      <c r="E823" s="11">
        <v>31.1</v>
      </c>
      <c r="F823" s="9">
        <f t="shared" si="156"/>
        <v>8.6388888888888893</v>
      </c>
      <c r="G823" s="17">
        <f t="shared" si="167"/>
        <v>-1.2777777777777777</v>
      </c>
      <c r="H823" s="17">
        <f t="shared" si="168"/>
        <v>-4.5999999999999996</v>
      </c>
      <c r="I823" s="17">
        <f t="shared" si="157"/>
        <v>-1661.1111111111111</v>
      </c>
      <c r="J823" s="23">
        <f t="shared" si="158"/>
        <v>165.78899999999999</v>
      </c>
      <c r="K823" s="17">
        <f t="shared" si="159"/>
        <v>14.957051863425926</v>
      </c>
      <c r="L823" s="17">
        <f t="shared" si="160"/>
        <v>-1480.3650592476852</v>
      </c>
      <c r="M823" s="17">
        <f t="shared" si="161"/>
        <v>-12788.70926183417</v>
      </c>
      <c r="N823" s="17">
        <f t="shared" si="162"/>
        <v>-10422798.04839485</v>
      </c>
      <c r="O823" s="17">
        <f t="shared" si="163"/>
        <v>179.46827408564815</v>
      </c>
      <c r="P823" s="17">
        <f t="shared" si="164"/>
        <v>5615.2777777777783</v>
      </c>
      <c r="Q823" s="17">
        <f t="shared" si="165"/>
        <v>107.68096445138889</v>
      </c>
      <c r="R823" s="17">
        <f t="shared" si="166"/>
        <v>3369.166666666667</v>
      </c>
    </row>
    <row r="824" spans="2:18" x14ac:dyDescent="0.35">
      <c r="B824" s="4" t="s">
        <v>10</v>
      </c>
      <c r="C824" s="4">
        <v>816</v>
      </c>
      <c r="D824" s="4">
        <v>227</v>
      </c>
      <c r="E824" s="11">
        <v>26.3</v>
      </c>
      <c r="F824" s="9">
        <f t="shared" si="156"/>
        <v>7.3055555555555554</v>
      </c>
      <c r="G824" s="17">
        <f t="shared" si="167"/>
        <v>-1.2777777777777781</v>
      </c>
      <c r="H824" s="17">
        <f t="shared" si="168"/>
        <v>-4.6000000000000014</v>
      </c>
      <c r="I824" s="17">
        <f t="shared" si="157"/>
        <v>-1661.1111111111115</v>
      </c>
      <c r="J824" s="23">
        <f t="shared" si="158"/>
        <v>165.78899999999999</v>
      </c>
      <c r="K824" s="17">
        <f t="shared" si="159"/>
        <v>10.696377418981481</v>
      </c>
      <c r="L824" s="17">
        <f t="shared" si="160"/>
        <v>-1484.6257336921301</v>
      </c>
      <c r="M824" s="17">
        <f t="shared" si="161"/>
        <v>-10846.015776695283</v>
      </c>
      <c r="N824" s="17">
        <f t="shared" si="162"/>
        <v>-8850348.8737833519</v>
      </c>
      <c r="O824" s="17">
        <f t="shared" si="163"/>
        <v>175.2075996412037</v>
      </c>
      <c r="P824" s="17">
        <f t="shared" si="164"/>
        <v>4748.6111111111113</v>
      </c>
      <c r="Q824" s="17">
        <f t="shared" si="165"/>
        <v>105.12455978472222</v>
      </c>
      <c r="R824" s="17">
        <f t="shared" si="166"/>
        <v>2849.1666666666665</v>
      </c>
    </row>
    <row r="825" spans="2:18" x14ac:dyDescent="0.35">
      <c r="B825" s="4" t="s">
        <v>10</v>
      </c>
      <c r="C825" s="4">
        <v>817</v>
      </c>
      <c r="D825" s="4">
        <v>228</v>
      </c>
      <c r="E825" s="11">
        <v>21.9</v>
      </c>
      <c r="F825" s="9">
        <f t="shared" si="156"/>
        <v>6.083333333333333</v>
      </c>
      <c r="G825" s="17">
        <f t="shared" si="167"/>
        <v>-1.1527777777777779</v>
      </c>
      <c r="H825" s="17">
        <f t="shared" si="168"/>
        <v>-4.1500000000000004</v>
      </c>
      <c r="I825" s="17">
        <f t="shared" si="157"/>
        <v>-1498.6111111111113</v>
      </c>
      <c r="J825" s="23">
        <f t="shared" si="158"/>
        <v>165.78899999999999</v>
      </c>
      <c r="K825" s="17">
        <f t="shared" si="159"/>
        <v>7.4167467708333321</v>
      </c>
      <c r="L825" s="17">
        <f t="shared" si="160"/>
        <v>-1325.4053643402781</v>
      </c>
      <c r="M825" s="17">
        <f t="shared" si="161"/>
        <v>-8062.8826330700249</v>
      </c>
      <c r="N825" s="17">
        <f t="shared" si="162"/>
        <v>-6587375.1112182103</v>
      </c>
      <c r="O825" s="17">
        <f t="shared" si="163"/>
        <v>172.05296899305554</v>
      </c>
      <c r="P825" s="17">
        <f t="shared" si="164"/>
        <v>3954.1666666666665</v>
      </c>
      <c r="Q825" s="17">
        <f t="shared" si="165"/>
        <v>103.23178139583332</v>
      </c>
      <c r="R825" s="17">
        <f t="shared" si="166"/>
        <v>2372.5</v>
      </c>
    </row>
    <row r="826" spans="2:18" x14ac:dyDescent="0.35">
      <c r="B826" s="5" t="s">
        <v>10</v>
      </c>
      <c r="C826" s="4">
        <v>818</v>
      </c>
      <c r="D826" s="4">
        <v>229</v>
      </c>
      <c r="E826" s="11">
        <v>18</v>
      </c>
      <c r="F826" s="9">
        <f t="shared" si="156"/>
        <v>5</v>
      </c>
      <c r="G826" s="17">
        <f t="shared" si="167"/>
        <v>-0.68055555555555536</v>
      </c>
      <c r="H826" s="17">
        <f t="shared" si="168"/>
        <v>-2.4499999999999993</v>
      </c>
      <c r="I826" s="17">
        <f t="shared" si="157"/>
        <v>-884.72222222222194</v>
      </c>
      <c r="J826" s="23">
        <f t="shared" si="158"/>
        <v>165.78899999999999</v>
      </c>
      <c r="K826" s="17">
        <f t="shared" si="159"/>
        <v>5.0103749999999998</v>
      </c>
      <c r="L826" s="17">
        <f t="shared" si="160"/>
        <v>-713.922847222222</v>
      </c>
      <c r="M826" s="17">
        <f t="shared" si="161"/>
        <v>-3569.6142361111101</v>
      </c>
      <c r="N826" s="17">
        <f t="shared" si="162"/>
        <v>-2919944.445138888</v>
      </c>
      <c r="O826" s="17">
        <f t="shared" si="163"/>
        <v>170.11881944444445</v>
      </c>
      <c r="P826" s="17">
        <f t="shared" si="164"/>
        <v>3250</v>
      </c>
      <c r="Q826" s="17">
        <f t="shared" si="165"/>
        <v>102.07129166666667</v>
      </c>
      <c r="R826" s="17">
        <f t="shared" si="166"/>
        <v>1950</v>
      </c>
    </row>
    <row r="827" spans="2:18" x14ac:dyDescent="0.35">
      <c r="B827" s="4" t="s">
        <v>10</v>
      </c>
      <c r="C827" s="4">
        <v>819</v>
      </c>
      <c r="D827" s="4">
        <v>230</v>
      </c>
      <c r="E827" s="11">
        <v>17</v>
      </c>
      <c r="F827" s="9">
        <f t="shared" si="156"/>
        <v>4.7222222222222223</v>
      </c>
      <c r="G827" s="17">
        <f t="shared" si="167"/>
        <v>0</v>
      </c>
      <c r="H827" s="17">
        <f t="shared" si="168"/>
        <v>0</v>
      </c>
      <c r="I827" s="17">
        <f t="shared" si="157"/>
        <v>0</v>
      </c>
      <c r="J827" s="23">
        <f t="shared" si="158"/>
        <v>165.78899999999999</v>
      </c>
      <c r="K827" s="17">
        <f t="shared" si="159"/>
        <v>4.4691307870370363</v>
      </c>
      <c r="L827" s="17">
        <f t="shared" si="160"/>
        <v>170.25813078703703</v>
      </c>
      <c r="M827" s="17">
        <f t="shared" si="161"/>
        <v>803.99672871656378</v>
      </c>
      <c r="N827" s="17">
        <f t="shared" si="162"/>
        <v>658473.32081886579</v>
      </c>
      <c r="O827" s="17">
        <f t="shared" si="163"/>
        <v>170.25813078703703</v>
      </c>
      <c r="P827" s="17">
        <f t="shared" si="164"/>
        <v>3069.4444444444443</v>
      </c>
      <c r="Q827" s="17">
        <f t="shared" si="165"/>
        <v>102.15487847222222</v>
      </c>
      <c r="R827" s="17">
        <f t="shared" si="166"/>
        <v>1841.6666666666665</v>
      </c>
    </row>
    <row r="828" spans="2:18" x14ac:dyDescent="0.35">
      <c r="B828" s="4" t="s">
        <v>10</v>
      </c>
      <c r="C828" s="4">
        <v>820</v>
      </c>
      <c r="D828" s="4">
        <v>231</v>
      </c>
      <c r="E828" s="11">
        <v>18</v>
      </c>
      <c r="F828" s="9">
        <f t="shared" si="156"/>
        <v>5</v>
      </c>
      <c r="G828" s="17">
        <f t="shared" si="167"/>
        <v>0.61111111111111094</v>
      </c>
      <c r="H828" s="17">
        <f t="shared" si="168"/>
        <v>2.1999999999999993</v>
      </c>
      <c r="I828" s="17">
        <f t="shared" si="157"/>
        <v>794.44444444444423</v>
      </c>
      <c r="J828" s="23">
        <f t="shared" si="158"/>
        <v>165.78899999999999</v>
      </c>
      <c r="K828" s="17">
        <f t="shared" si="159"/>
        <v>5.0103749999999998</v>
      </c>
      <c r="L828" s="17">
        <f t="shared" si="160"/>
        <v>965.24381944444417</v>
      </c>
      <c r="M828" s="17">
        <f t="shared" si="161"/>
        <v>4826.2190972222206</v>
      </c>
      <c r="N828" s="17">
        <f t="shared" si="162"/>
        <v>3957499.6597222211</v>
      </c>
      <c r="O828" s="17">
        <f t="shared" si="163"/>
        <v>171.41048611111111</v>
      </c>
      <c r="P828" s="17">
        <f t="shared" si="164"/>
        <v>3250</v>
      </c>
      <c r="Q828" s="17">
        <f t="shared" si="165"/>
        <v>102.84629166666666</v>
      </c>
      <c r="R828" s="17">
        <f t="shared" si="166"/>
        <v>1950</v>
      </c>
    </row>
    <row r="829" spans="2:18" x14ac:dyDescent="0.35">
      <c r="B829" s="4" t="s">
        <v>10</v>
      </c>
      <c r="C829" s="4">
        <v>821</v>
      </c>
      <c r="D829" s="4">
        <v>232</v>
      </c>
      <c r="E829" s="11">
        <v>21.4</v>
      </c>
      <c r="F829" s="9">
        <f t="shared" si="156"/>
        <v>5.9444444444444438</v>
      </c>
      <c r="G829" s="17">
        <f t="shared" si="167"/>
        <v>0.94444444444444453</v>
      </c>
      <c r="H829" s="17">
        <f t="shared" si="168"/>
        <v>3.4000000000000004</v>
      </c>
      <c r="I829" s="17">
        <f t="shared" si="157"/>
        <v>1227.7777777777778</v>
      </c>
      <c r="J829" s="23">
        <f t="shared" si="158"/>
        <v>165.78899999999999</v>
      </c>
      <c r="K829" s="17">
        <f t="shared" si="159"/>
        <v>7.0819485648148124</v>
      </c>
      <c r="L829" s="17">
        <f t="shared" si="160"/>
        <v>1400.6487263425927</v>
      </c>
      <c r="M829" s="17">
        <f t="shared" si="161"/>
        <v>8326.078539925411</v>
      </c>
      <c r="N829" s="17">
        <f t="shared" si="162"/>
        <v>6835710.4812787622</v>
      </c>
      <c r="O829" s="17">
        <f t="shared" si="163"/>
        <v>173.81539300925925</v>
      </c>
      <c r="P829" s="17">
        <f t="shared" si="164"/>
        <v>3863.8888888888882</v>
      </c>
      <c r="Q829" s="17">
        <f t="shared" si="165"/>
        <v>104.28923580555555</v>
      </c>
      <c r="R829" s="17">
        <f t="shared" si="166"/>
        <v>2318.333333333333</v>
      </c>
    </row>
    <row r="830" spans="2:18" x14ac:dyDescent="0.35">
      <c r="B830" s="4" t="s">
        <v>10</v>
      </c>
      <c r="C830" s="4">
        <v>822</v>
      </c>
      <c r="D830" s="4">
        <v>233</v>
      </c>
      <c r="E830" s="11">
        <v>24.8</v>
      </c>
      <c r="F830" s="9">
        <f t="shared" si="156"/>
        <v>6.8888888888888893</v>
      </c>
      <c r="G830" s="17">
        <f t="shared" si="167"/>
        <v>0.90277777777777779</v>
      </c>
      <c r="H830" s="17">
        <f t="shared" si="168"/>
        <v>3.25</v>
      </c>
      <c r="I830" s="17">
        <f t="shared" si="157"/>
        <v>1173.6111111111111</v>
      </c>
      <c r="J830" s="23">
        <f t="shared" si="158"/>
        <v>165.78899999999999</v>
      </c>
      <c r="K830" s="17">
        <f t="shared" si="159"/>
        <v>9.5110525925925931</v>
      </c>
      <c r="L830" s="17">
        <f t="shared" si="160"/>
        <v>1348.9111637037038</v>
      </c>
      <c r="M830" s="17">
        <f t="shared" si="161"/>
        <v>9292.4991277366262</v>
      </c>
      <c r="N830" s="17">
        <f t="shared" si="162"/>
        <v>7638434.2829995072</v>
      </c>
      <c r="O830" s="17">
        <f t="shared" si="163"/>
        <v>176.20283037037035</v>
      </c>
      <c r="P830" s="17">
        <f t="shared" si="164"/>
        <v>4477.7777777777783</v>
      </c>
      <c r="Q830" s="17">
        <f t="shared" si="165"/>
        <v>105.7216982222222</v>
      </c>
      <c r="R830" s="17">
        <f t="shared" si="166"/>
        <v>2686.666666666667</v>
      </c>
    </row>
    <row r="831" spans="2:18" x14ac:dyDescent="0.35">
      <c r="B831" s="4" t="s">
        <v>10</v>
      </c>
      <c r="C831" s="4">
        <v>823</v>
      </c>
      <c r="D831" s="4">
        <v>234</v>
      </c>
      <c r="E831" s="11">
        <v>27.9</v>
      </c>
      <c r="F831" s="9">
        <f t="shared" si="156"/>
        <v>7.7499999999999991</v>
      </c>
      <c r="G831" s="17">
        <f t="shared" si="167"/>
        <v>0.83333333333333326</v>
      </c>
      <c r="H831" s="17">
        <f t="shared" si="168"/>
        <v>3</v>
      </c>
      <c r="I831" s="17">
        <f t="shared" si="157"/>
        <v>1083.3333333333333</v>
      </c>
      <c r="J831" s="23">
        <f t="shared" si="158"/>
        <v>165.78899999999999</v>
      </c>
      <c r="K831" s="17">
        <f t="shared" si="159"/>
        <v>12.037425937499997</v>
      </c>
      <c r="L831" s="17">
        <f t="shared" si="160"/>
        <v>1261.1597592708333</v>
      </c>
      <c r="M831" s="17">
        <f t="shared" si="161"/>
        <v>9773.9881343489578</v>
      </c>
      <c r="N831" s="17">
        <f t="shared" si="162"/>
        <v>8043992.2345691919</v>
      </c>
      <c r="O831" s="17">
        <f t="shared" si="163"/>
        <v>178.65975927083332</v>
      </c>
      <c r="P831" s="17">
        <f t="shared" si="164"/>
        <v>5037.4999999999991</v>
      </c>
      <c r="Q831" s="17">
        <f t="shared" si="165"/>
        <v>107.19585556249999</v>
      </c>
      <c r="R831" s="17">
        <f t="shared" si="166"/>
        <v>3022.4999999999995</v>
      </c>
    </row>
    <row r="832" spans="2:18" x14ac:dyDescent="0.35">
      <c r="B832" s="4" t="s">
        <v>10</v>
      </c>
      <c r="C832" s="4">
        <v>824</v>
      </c>
      <c r="D832" s="4">
        <v>235</v>
      </c>
      <c r="E832" s="11">
        <v>30.8</v>
      </c>
      <c r="F832" s="9">
        <f t="shared" si="156"/>
        <v>8.5555555555555554</v>
      </c>
      <c r="G832" s="17">
        <f t="shared" si="167"/>
        <v>0.70833333333333348</v>
      </c>
      <c r="H832" s="17">
        <f t="shared" si="168"/>
        <v>2.5500000000000007</v>
      </c>
      <c r="I832" s="17">
        <f t="shared" si="157"/>
        <v>920.83333333333348</v>
      </c>
      <c r="J832" s="23">
        <f t="shared" si="158"/>
        <v>165.78899999999999</v>
      </c>
      <c r="K832" s="17">
        <f t="shared" si="159"/>
        <v>14.669883148148147</v>
      </c>
      <c r="L832" s="17">
        <f t="shared" si="160"/>
        <v>1101.2922164814815</v>
      </c>
      <c r="M832" s="17">
        <f t="shared" si="161"/>
        <v>9422.16674100823</v>
      </c>
      <c r="N832" s="17">
        <f t="shared" si="162"/>
        <v>7763865.394590782</v>
      </c>
      <c r="O832" s="17">
        <f t="shared" si="163"/>
        <v>181.16721648148149</v>
      </c>
      <c r="P832" s="17">
        <f t="shared" si="164"/>
        <v>5561.1111111111113</v>
      </c>
      <c r="Q832" s="17">
        <f t="shared" si="165"/>
        <v>108.70032988888889</v>
      </c>
      <c r="R832" s="17">
        <f t="shared" si="166"/>
        <v>3336.6666666666665</v>
      </c>
    </row>
    <row r="833" spans="2:18" x14ac:dyDescent="0.35">
      <c r="B833" s="4" t="s">
        <v>10</v>
      </c>
      <c r="C833" s="4">
        <v>825</v>
      </c>
      <c r="D833" s="4">
        <v>236</v>
      </c>
      <c r="E833" s="11">
        <v>33</v>
      </c>
      <c r="F833" s="9">
        <f t="shared" si="156"/>
        <v>9.1666666666666661</v>
      </c>
      <c r="G833" s="17">
        <f t="shared" si="167"/>
        <v>0.59722222222222232</v>
      </c>
      <c r="H833" s="17">
        <f t="shared" si="168"/>
        <v>2.1500000000000004</v>
      </c>
      <c r="I833" s="17">
        <f t="shared" si="157"/>
        <v>776.38888888888903</v>
      </c>
      <c r="J833" s="23">
        <f t="shared" si="158"/>
        <v>165.78899999999999</v>
      </c>
      <c r="K833" s="17">
        <f t="shared" si="159"/>
        <v>16.840427083333331</v>
      </c>
      <c r="L833" s="17">
        <f t="shared" si="160"/>
        <v>959.01831597222235</v>
      </c>
      <c r="M833" s="17">
        <f t="shared" si="161"/>
        <v>8791.0012297453704</v>
      </c>
      <c r="N833" s="17">
        <f t="shared" si="162"/>
        <v>7252576.014539931</v>
      </c>
      <c r="O833" s="17">
        <f t="shared" si="163"/>
        <v>183.22664930555555</v>
      </c>
      <c r="P833" s="17">
        <f t="shared" si="164"/>
        <v>5958.333333333333</v>
      </c>
      <c r="Q833" s="17">
        <f t="shared" si="165"/>
        <v>109.93598958333332</v>
      </c>
      <c r="R833" s="17">
        <f t="shared" si="166"/>
        <v>3574.9999999999995</v>
      </c>
    </row>
    <row r="834" spans="2:18" x14ac:dyDescent="0.35">
      <c r="B834" s="4" t="s">
        <v>10</v>
      </c>
      <c r="C834" s="4">
        <v>826</v>
      </c>
      <c r="D834" s="4">
        <v>237</v>
      </c>
      <c r="E834" s="11">
        <v>35.1</v>
      </c>
      <c r="F834" s="9">
        <f t="shared" si="156"/>
        <v>9.75</v>
      </c>
      <c r="G834" s="17">
        <f t="shared" si="167"/>
        <v>0.56944444444444464</v>
      </c>
      <c r="H834" s="17">
        <f t="shared" si="168"/>
        <v>2.0500000000000007</v>
      </c>
      <c r="I834" s="17">
        <f t="shared" si="157"/>
        <v>740.27777777777806</v>
      </c>
      <c r="J834" s="23">
        <f t="shared" si="158"/>
        <v>165.78899999999999</v>
      </c>
      <c r="K834" s="17">
        <f t="shared" si="159"/>
        <v>19.051950937499999</v>
      </c>
      <c r="L834" s="17">
        <f t="shared" si="160"/>
        <v>925.11872871527805</v>
      </c>
      <c r="M834" s="17">
        <f t="shared" si="161"/>
        <v>9019.9076049739615</v>
      </c>
      <c r="N834" s="17">
        <f t="shared" si="162"/>
        <v>7450443.6817084923</v>
      </c>
      <c r="O834" s="17">
        <f t="shared" si="163"/>
        <v>185.41039538194445</v>
      </c>
      <c r="P834" s="17">
        <f t="shared" si="164"/>
        <v>6337.5</v>
      </c>
      <c r="Q834" s="17">
        <f t="shared" si="165"/>
        <v>111.24623722916667</v>
      </c>
      <c r="R834" s="17">
        <f t="shared" si="166"/>
        <v>3802.5</v>
      </c>
    </row>
    <row r="835" spans="2:18" x14ac:dyDescent="0.35">
      <c r="B835" s="4" t="s">
        <v>10</v>
      </c>
      <c r="C835" s="4">
        <v>827</v>
      </c>
      <c r="D835" s="4">
        <v>238</v>
      </c>
      <c r="E835" s="11">
        <v>37.1</v>
      </c>
      <c r="F835" s="9">
        <f t="shared" si="156"/>
        <v>10.305555555555555</v>
      </c>
      <c r="G835" s="17">
        <f t="shared" si="167"/>
        <v>0.52777777777777735</v>
      </c>
      <c r="H835" s="17">
        <f t="shared" si="168"/>
        <v>1.8999999999999986</v>
      </c>
      <c r="I835" s="17">
        <f t="shared" si="157"/>
        <v>686.11111111111052</v>
      </c>
      <c r="J835" s="23">
        <f t="shared" si="158"/>
        <v>165.78899999999999</v>
      </c>
      <c r="K835" s="17">
        <f t="shared" si="159"/>
        <v>21.284969918981478</v>
      </c>
      <c r="L835" s="17">
        <f t="shared" si="160"/>
        <v>873.18508103009196</v>
      </c>
      <c r="M835" s="17">
        <f t="shared" si="161"/>
        <v>8998.6573628378919</v>
      </c>
      <c r="N835" s="17">
        <f t="shared" si="162"/>
        <v>7441889.6390669364</v>
      </c>
      <c r="O835" s="17">
        <f t="shared" si="163"/>
        <v>187.60174769675925</v>
      </c>
      <c r="P835" s="17">
        <f t="shared" si="164"/>
        <v>6698.6111111111113</v>
      </c>
      <c r="Q835" s="17">
        <f t="shared" si="165"/>
        <v>112.56104861805555</v>
      </c>
      <c r="R835" s="17">
        <f t="shared" si="166"/>
        <v>4019.1666666666665</v>
      </c>
    </row>
    <row r="836" spans="2:18" x14ac:dyDescent="0.35">
      <c r="B836" s="4" t="s">
        <v>10</v>
      </c>
      <c r="C836" s="4">
        <v>828</v>
      </c>
      <c r="D836" s="4">
        <v>239</v>
      </c>
      <c r="E836" s="11">
        <v>38.9</v>
      </c>
      <c r="F836" s="9">
        <f t="shared" si="156"/>
        <v>10.805555555555555</v>
      </c>
      <c r="G836" s="17">
        <f t="shared" si="167"/>
        <v>0.59722222222222177</v>
      </c>
      <c r="H836" s="17">
        <f t="shared" si="168"/>
        <v>2.1499999999999986</v>
      </c>
      <c r="I836" s="17">
        <f t="shared" si="157"/>
        <v>776.38888888888835</v>
      </c>
      <c r="J836" s="23">
        <f t="shared" si="158"/>
        <v>165.78899999999999</v>
      </c>
      <c r="K836" s="17">
        <f t="shared" si="159"/>
        <v>23.400461585648145</v>
      </c>
      <c r="L836" s="17">
        <f t="shared" si="160"/>
        <v>965.57835047453648</v>
      </c>
      <c r="M836" s="17">
        <f t="shared" si="161"/>
        <v>10433.610509294296</v>
      </c>
      <c r="N836" s="17">
        <f t="shared" si="162"/>
        <v>8639029.5016956776</v>
      </c>
      <c r="O836" s="17">
        <f t="shared" si="163"/>
        <v>189.78668380787036</v>
      </c>
      <c r="P836" s="17">
        <f t="shared" si="164"/>
        <v>7023.6111111111113</v>
      </c>
      <c r="Q836" s="17">
        <f t="shared" si="165"/>
        <v>113.87201028472221</v>
      </c>
      <c r="R836" s="17">
        <f t="shared" si="166"/>
        <v>4214.166666666667</v>
      </c>
    </row>
    <row r="837" spans="2:18" x14ac:dyDescent="0.35">
      <c r="B837" s="4" t="s">
        <v>10</v>
      </c>
      <c r="C837" s="4">
        <v>829</v>
      </c>
      <c r="D837" s="4">
        <v>240</v>
      </c>
      <c r="E837" s="11">
        <v>41.4</v>
      </c>
      <c r="F837" s="9">
        <f t="shared" si="156"/>
        <v>11.5</v>
      </c>
      <c r="G837" s="17">
        <f t="shared" si="167"/>
        <v>0.70833333333333348</v>
      </c>
      <c r="H837" s="17">
        <f t="shared" si="168"/>
        <v>2.5500000000000007</v>
      </c>
      <c r="I837" s="17">
        <f t="shared" si="157"/>
        <v>920.83333333333348</v>
      </c>
      <c r="J837" s="23">
        <f t="shared" si="158"/>
        <v>165.78899999999999</v>
      </c>
      <c r="K837" s="17">
        <f t="shared" si="159"/>
        <v>26.504883749999998</v>
      </c>
      <c r="L837" s="17">
        <f t="shared" si="160"/>
        <v>1113.1272170833336</v>
      </c>
      <c r="M837" s="17">
        <f t="shared" si="161"/>
        <v>12800.962996458336</v>
      </c>
      <c r="N837" s="17">
        <f t="shared" si="162"/>
        <v>10611998.32406396</v>
      </c>
      <c r="O837" s="17">
        <f t="shared" si="163"/>
        <v>193.00221708333333</v>
      </c>
      <c r="P837" s="17">
        <f t="shared" si="164"/>
        <v>7475</v>
      </c>
      <c r="Q837" s="17">
        <f t="shared" si="165"/>
        <v>115.80133024999999</v>
      </c>
      <c r="R837" s="17">
        <f t="shared" si="166"/>
        <v>4485</v>
      </c>
    </row>
    <row r="838" spans="2:18" x14ac:dyDescent="0.35">
      <c r="B838" s="4" t="s">
        <v>10</v>
      </c>
      <c r="C838" s="4">
        <v>830</v>
      </c>
      <c r="D838" s="4">
        <v>241</v>
      </c>
      <c r="E838" s="11">
        <v>44</v>
      </c>
      <c r="F838" s="9">
        <f t="shared" si="156"/>
        <v>12.222222222222221</v>
      </c>
      <c r="G838" s="17">
        <f t="shared" si="167"/>
        <v>0.68055555555555536</v>
      </c>
      <c r="H838" s="17">
        <f t="shared" si="168"/>
        <v>2.4499999999999993</v>
      </c>
      <c r="I838" s="17">
        <f t="shared" si="157"/>
        <v>884.72222222222194</v>
      </c>
      <c r="J838" s="23">
        <f t="shared" si="158"/>
        <v>165.78899999999999</v>
      </c>
      <c r="K838" s="17">
        <f t="shared" si="159"/>
        <v>29.938537037037033</v>
      </c>
      <c r="L838" s="17">
        <f t="shared" si="160"/>
        <v>1080.4497592592591</v>
      </c>
      <c r="M838" s="17">
        <f t="shared" si="161"/>
        <v>13205.497057613165</v>
      </c>
      <c r="N838" s="17">
        <f t="shared" si="162"/>
        <v>10960562.557818927</v>
      </c>
      <c r="O838" s="17">
        <f t="shared" si="163"/>
        <v>196.40809259259257</v>
      </c>
      <c r="P838" s="17">
        <f t="shared" si="164"/>
        <v>7944.4444444444443</v>
      </c>
      <c r="Q838" s="17">
        <f t="shared" si="165"/>
        <v>117.84485555555554</v>
      </c>
      <c r="R838" s="17">
        <f t="shared" si="166"/>
        <v>4766.6666666666661</v>
      </c>
    </row>
    <row r="839" spans="2:18" x14ac:dyDescent="0.35">
      <c r="B839" s="4" t="s">
        <v>10</v>
      </c>
      <c r="C839" s="4">
        <v>831</v>
      </c>
      <c r="D839" s="4">
        <v>242</v>
      </c>
      <c r="E839" s="11">
        <v>46.3</v>
      </c>
      <c r="F839" s="9">
        <f t="shared" si="156"/>
        <v>12.861111111111111</v>
      </c>
      <c r="G839" s="17">
        <f t="shared" si="167"/>
        <v>0.51388888888888928</v>
      </c>
      <c r="H839" s="17">
        <f t="shared" si="168"/>
        <v>1.8500000000000014</v>
      </c>
      <c r="I839" s="17">
        <f t="shared" si="157"/>
        <v>668.05555555555611</v>
      </c>
      <c r="J839" s="23">
        <f t="shared" si="158"/>
        <v>165.78899999999999</v>
      </c>
      <c r="K839" s="17">
        <f t="shared" si="159"/>
        <v>33.150280196759255</v>
      </c>
      <c r="L839" s="17">
        <f t="shared" si="160"/>
        <v>866.99483575231534</v>
      </c>
      <c r="M839" s="17">
        <f t="shared" si="161"/>
        <v>11150.516915370055</v>
      </c>
      <c r="N839" s="17">
        <f t="shared" si="162"/>
        <v>9266079.5566725153</v>
      </c>
      <c r="O839" s="17">
        <f t="shared" si="163"/>
        <v>199.45316908564811</v>
      </c>
      <c r="P839" s="17">
        <f t="shared" si="164"/>
        <v>8359.7222222222226</v>
      </c>
      <c r="Q839" s="17">
        <f t="shared" si="165"/>
        <v>119.67190145138886</v>
      </c>
      <c r="R839" s="17">
        <f t="shared" si="166"/>
        <v>5015.833333333333</v>
      </c>
    </row>
    <row r="840" spans="2:18" x14ac:dyDescent="0.35">
      <c r="B840" s="4" t="s">
        <v>10</v>
      </c>
      <c r="C840" s="4">
        <v>832</v>
      </c>
      <c r="D840" s="4">
        <v>243</v>
      </c>
      <c r="E840" s="11">
        <v>47.7</v>
      </c>
      <c r="F840" s="9">
        <f t="shared" si="156"/>
        <v>13.25</v>
      </c>
      <c r="G840" s="17">
        <f t="shared" si="167"/>
        <v>0.26388888888888967</v>
      </c>
      <c r="H840" s="17">
        <f t="shared" si="168"/>
        <v>0.95000000000000284</v>
      </c>
      <c r="I840" s="17">
        <f t="shared" si="157"/>
        <v>343.05555555555657</v>
      </c>
      <c r="J840" s="23">
        <f t="shared" si="158"/>
        <v>165.78899999999999</v>
      </c>
      <c r="K840" s="17">
        <f t="shared" si="159"/>
        <v>35.1853584375</v>
      </c>
      <c r="L840" s="17">
        <f t="shared" si="160"/>
        <v>544.02991399305654</v>
      </c>
      <c r="M840" s="17">
        <f t="shared" si="161"/>
        <v>7208.3963604079991</v>
      </c>
      <c r="N840" s="17">
        <f t="shared" si="162"/>
        <v>5997385.7718594549</v>
      </c>
      <c r="O840" s="17">
        <f t="shared" si="163"/>
        <v>201.23824732638886</v>
      </c>
      <c r="P840" s="17">
        <f t="shared" si="164"/>
        <v>8612.5</v>
      </c>
      <c r="Q840" s="17">
        <f t="shared" si="165"/>
        <v>120.74294839583331</v>
      </c>
      <c r="R840" s="17">
        <f t="shared" si="166"/>
        <v>5167.5</v>
      </c>
    </row>
    <row r="841" spans="2:18" x14ac:dyDescent="0.35">
      <c r="B841" s="4" t="s">
        <v>10</v>
      </c>
      <c r="C841" s="4">
        <v>833</v>
      </c>
      <c r="D841" s="4">
        <v>244</v>
      </c>
      <c r="E841" s="11">
        <v>48.2</v>
      </c>
      <c r="F841" s="9">
        <f t="shared" ref="F841:F904" si="169">SUM(E841/3.6)</f>
        <v>13.388888888888889</v>
      </c>
      <c r="G841" s="17">
        <f t="shared" si="167"/>
        <v>0.1388888888888889</v>
      </c>
      <c r="H841" s="17">
        <f t="shared" si="168"/>
        <v>0.5</v>
      </c>
      <c r="I841" s="17">
        <f t="shared" ref="I841:I904" si="170">SUM(G841*$T$10)</f>
        <v>180.55555555555557</v>
      </c>
      <c r="J841" s="23">
        <f t="shared" ref="J841:J904" si="171">SUM($V$10*$Y$10)</f>
        <v>165.78899999999999</v>
      </c>
      <c r="K841" s="17">
        <f t="shared" ref="K841:K904" si="172">SUM(1/2 * $U$10 * $X$10 * (F841*F841))</f>
        <v>35.926863009259257</v>
      </c>
      <c r="L841" s="17">
        <f t="shared" ref="L841:L904" si="173">SUM(I841+J841+K841)</f>
        <v>382.27141856481478</v>
      </c>
      <c r="M841" s="17">
        <f t="shared" ref="M841:M904" si="174">SUM(L841*F841)</f>
        <v>5118.1895485622426</v>
      </c>
      <c r="N841" s="17">
        <f t="shared" ref="N841:N904" si="175">SUM(M841*C841)</f>
        <v>4263451.8939523483</v>
      </c>
      <c r="O841" s="17">
        <f t="shared" ref="O841:O904" si="176">SUM(1/2 * $U$10 * $X$10 * (F841*F841) + ($V$10 * $Y$10) + G841)</f>
        <v>201.85475189814812</v>
      </c>
      <c r="P841" s="17">
        <f t="shared" ref="P841:P904" si="177">SUM(1/2 * $T$10 * F841)</f>
        <v>8702.7777777777774</v>
      </c>
      <c r="Q841" s="17">
        <f t="shared" ref="Q841:Q904" si="178">SUM(O841*0.6)</f>
        <v>121.11285113888887</v>
      </c>
      <c r="R841" s="17">
        <f t="shared" ref="R841:R904" si="179">SUM(P841*0.6)</f>
        <v>5221.6666666666661</v>
      </c>
    </row>
    <row r="842" spans="2:18" x14ac:dyDescent="0.35">
      <c r="B842" s="4" t="s">
        <v>10</v>
      </c>
      <c r="C842" s="4">
        <v>834</v>
      </c>
      <c r="D842" s="4">
        <v>245</v>
      </c>
      <c r="E842" s="11">
        <v>48.7</v>
      </c>
      <c r="F842" s="9">
        <f t="shared" si="169"/>
        <v>13.527777777777779</v>
      </c>
      <c r="G842" s="17">
        <f t="shared" ref="G842:G905" si="180">($E843-$E841)/2/3.6</f>
        <v>0.15277777777777699</v>
      </c>
      <c r="H842" s="17">
        <f t="shared" ref="H842:H905" si="181">($E843-$E841)/2</f>
        <v>0.54999999999999716</v>
      </c>
      <c r="I842" s="17">
        <f t="shared" si="170"/>
        <v>198.61111111111009</v>
      </c>
      <c r="J842" s="23">
        <f t="shared" si="171"/>
        <v>165.78899999999999</v>
      </c>
      <c r="K842" s="17">
        <f t="shared" si="172"/>
        <v>36.676099641203699</v>
      </c>
      <c r="L842" s="17">
        <f t="shared" si="173"/>
        <v>401.07621075231373</v>
      </c>
      <c r="M842" s="17">
        <f t="shared" si="174"/>
        <v>5425.669851010467</v>
      </c>
      <c r="N842" s="17">
        <f t="shared" si="175"/>
        <v>4525008.6557427291</v>
      </c>
      <c r="O842" s="17">
        <f t="shared" si="176"/>
        <v>202.61787741898146</v>
      </c>
      <c r="P842" s="17">
        <f t="shared" si="177"/>
        <v>8793.0555555555566</v>
      </c>
      <c r="Q842" s="17">
        <f t="shared" si="178"/>
        <v>121.57072645138888</v>
      </c>
      <c r="R842" s="17">
        <f t="shared" si="179"/>
        <v>5275.8333333333339</v>
      </c>
    </row>
    <row r="843" spans="2:18" x14ac:dyDescent="0.35">
      <c r="B843" s="4" t="s">
        <v>10</v>
      </c>
      <c r="C843" s="4">
        <v>835</v>
      </c>
      <c r="D843" s="4">
        <v>246</v>
      </c>
      <c r="E843" s="11">
        <v>49.3</v>
      </c>
      <c r="F843" s="9">
        <f t="shared" si="169"/>
        <v>13.694444444444443</v>
      </c>
      <c r="G843" s="17">
        <f t="shared" si="180"/>
        <v>0.15277777777777699</v>
      </c>
      <c r="H843" s="17">
        <f t="shared" si="181"/>
        <v>0.54999999999999716</v>
      </c>
      <c r="I843" s="17">
        <f t="shared" si="170"/>
        <v>198.61111111111009</v>
      </c>
      <c r="J843" s="23">
        <f t="shared" si="171"/>
        <v>165.78899999999999</v>
      </c>
      <c r="K843" s="17">
        <f t="shared" si="172"/>
        <v>37.58538991898147</v>
      </c>
      <c r="L843" s="17">
        <f t="shared" si="173"/>
        <v>401.98550103009154</v>
      </c>
      <c r="M843" s="17">
        <f t="shared" si="174"/>
        <v>5504.9681113287534</v>
      </c>
      <c r="N843" s="17">
        <f t="shared" si="175"/>
        <v>4596648.3729595095</v>
      </c>
      <c r="O843" s="17">
        <f t="shared" si="176"/>
        <v>203.52716769675922</v>
      </c>
      <c r="P843" s="17">
        <f t="shared" si="177"/>
        <v>8901.3888888888887</v>
      </c>
      <c r="Q843" s="17">
        <f t="shared" si="178"/>
        <v>122.11630061805553</v>
      </c>
      <c r="R843" s="17">
        <f t="shared" si="179"/>
        <v>5340.833333333333</v>
      </c>
    </row>
    <row r="844" spans="2:18" x14ac:dyDescent="0.35">
      <c r="B844" s="4" t="s">
        <v>10</v>
      </c>
      <c r="C844" s="4">
        <v>836</v>
      </c>
      <c r="D844" s="4">
        <v>247</v>
      </c>
      <c r="E844" s="11">
        <v>49.8</v>
      </c>
      <c r="F844" s="9">
        <f t="shared" si="169"/>
        <v>13.833333333333332</v>
      </c>
      <c r="G844" s="17">
        <f t="shared" si="180"/>
        <v>0.12500000000000078</v>
      </c>
      <c r="H844" s="17">
        <f t="shared" si="181"/>
        <v>0.45000000000000284</v>
      </c>
      <c r="I844" s="17">
        <f t="shared" si="170"/>
        <v>162.50000000000102</v>
      </c>
      <c r="J844" s="23">
        <f t="shared" si="171"/>
        <v>165.78899999999999</v>
      </c>
      <c r="K844" s="17">
        <f t="shared" si="172"/>
        <v>38.351637083333323</v>
      </c>
      <c r="L844" s="17">
        <f t="shared" si="173"/>
        <v>366.64063708333435</v>
      </c>
      <c r="M844" s="17">
        <f t="shared" si="174"/>
        <v>5071.8621463194586</v>
      </c>
      <c r="N844" s="17">
        <f t="shared" si="175"/>
        <v>4240076.7543230671</v>
      </c>
      <c r="O844" s="17">
        <f t="shared" si="176"/>
        <v>204.2656370833333</v>
      </c>
      <c r="P844" s="17">
        <f t="shared" si="177"/>
        <v>8991.6666666666661</v>
      </c>
      <c r="Q844" s="17">
        <f t="shared" si="178"/>
        <v>122.55938224999997</v>
      </c>
      <c r="R844" s="17">
        <f t="shared" si="179"/>
        <v>5394.9999999999991</v>
      </c>
    </row>
    <row r="845" spans="2:18" x14ac:dyDescent="0.35">
      <c r="B845" s="4" t="s">
        <v>10</v>
      </c>
      <c r="C845" s="4">
        <v>837</v>
      </c>
      <c r="D845" s="4">
        <v>248</v>
      </c>
      <c r="E845" s="11">
        <v>50.2</v>
      </c>
      <c r="F845" s="9">
        <f t="shared" si="169"/>
        <v>13.944444444444445</v>
      </c>
      <c r="G845" s="17">
        <f t="shared" si="180"/>
        <v>0.15277777777777798</v>
      </c>
      <c r="H845" s="17">
        <f t="shared" si="181"/>
        <v>0.55000000000000071</v>
      </c>
      <c r="I845" s="17">
        <f t="shared" si="170"/>
        <v>198.61111111111137</v>
      </c>
      <c r="J845" s="23">
        <f t="shared" si="171"/>
        <v>165.78899999999999</v>
      </c>
      <c r="K845" s="17">
        <f t="shared" si="172"/>
        <v>38.970201898148147</v>
      </c>
      <c r="L845" s="17">
        <f t="shared" si="173"/>
        <v>403.37031300925952</v>
      </c>
      <c r="M845" s="17">
        <f t="shared" si="174"/>
        <v>5624.7749202957857</v>
      </c>
      <c r="N845" s="17">
        <f t="shared" si="175"/>
        <v>4707936.6082875729</v>
      </c>
      <c r="O845" s="17">
        <f t="shared" si="176"/>
        <v>204.91197967592592</v>
      </c>
      <c r="P845" s="17">
        <f t="shared" si="177"/>
        <v>9063.8888888888887</v>
      </c>
      <c r="Q845" s="17">
        <f t="shared" si="178"/>
        <v>122.94718780555554</v>
      </c>
      <c r="R845" s="17">
        <f t="shared" si="179"/>
        <v>5438.333333333333</v>
      </c>
    </row>
    <row r="846" spans="2:18" x14ac:dyDescent="0.35">
      <c r="B846" s="4" t="s">
        <v>10</v>
      </c>
      <c r="C846" s="4">
        <v>838</v>
      </c>
      <c r="D846" s="4">
        <v>249</v>
      </c>
      <c r="E846" s="11">
        <v>50.9</v>
      </c>
      <c r="F846" s="9">
        <f t="shared" si="169"/>
        <v>14.138888888888888</v>
      </c>
      <c r="G846" s="17">
        <f t="shared" si="180"/>
        <v>0.22222222222222143</v>
      </c>
      <c r="H846" s="17">
        <f t="shared" si="181"/>
        <v>0.79999999999999716</v>
      </c>
      <c r="I846" s="17">
        <f t="shared" si="170"/>
        <v>288.88888888888789</v>
      </c>
      <c r="J846" s="23">
        <f t="shared" si="171"/>
        <v>165.78899999999999</v>
      </c>
      <c r="K846" s="17">
        <f t="shared" si="172"/>
        <v>40.06459769675925</v>
      </c>
      <c r="L846" s="17">
        <f t="shared" si="173"/>
        <v>494.74248658564716</v>
      </c>
      <c r="M846" s="17">
        <f t="shared" si="174"/>
        <v>6995.1090464470662</v>
      </c>
      <c r="N846" s="17">
        <f t="shared" si="175"/>
        <v>5861901.3809226416</v>
      </c>
      <c r="O846" s="17">
        <f t="shared" si="176"/>
        <v>206.07581991898147</v>
      </c>
      <c r="P846" s="17">
        <f t="shared" si="177"/>
        <v>9190.2777777777774</v>
      </c>
      <c r="Q846" s="17">
        <f t="shared" si="178"/>
        <v>123.64549195138888</v>
      </c>
      <c r="R846" s="17">
        <f t="shared" si="179"/>
        <v>5514.1666666666661</v>
      </c>
    </row>
    <row r="847" spans="2:18" x14ac:dyDescent="0.35">
      <c r="B847" s="4" t="s">
        <v>10</v>
      </c>
      <c r="C847" s="4">
        <v>839</v>
      </c>
      <c r="D847" s="4">
        <v>250</v>
      </c>
      <c r="E847" s="11">
        <v>51.8</v>
      </c>
      <c r="F847" s="9">
        <f t="shared" si="169"/>
        <v>14.388888888888888</v>
      </c>
      <c r="G847" s="17">
        <f t="shared" si="180"/>
        <v>0.2222222222222224</v>
      </c>
      <c r="H847" s="17">
        <f t="shared" si="181"/>
        <v>0.80000000000000071</v>
      </c>
      <c r="I847" s="17">
        <f t="shared" si="170"/>
        <v>288.88888888888914</v>
      </c>
      <c r="J847" s="23">
        <f t="shared" si="171"/>
        <v>165.78899999999999</v>
      </c>
      <c r="K847" s="17">
        <f t="shared" si="172"/>
        <v>41.493946342592579</v>
      </c>
      <c r="L847" s="17">
        <f t="shared" si="173"/>
        <v>496.17183523148174</v>
      </c>
      <c r="M847" s="17">
        <f t="shared" si="174"/>
        <v>7139.3614069418754</v>
      </c>
      <c r="N847" s="17">
        <f t="shared" si="175"/>
        <v>5989924.2204242339</v>
      </c>
      <c r="O847" s="17">
        <f t="shared" si="176"/>
        <v>207.5051685648148</v>
      </c>
      <c r="P847" s="17">
        <f t="shared" si="177"/>
        <v>9352.7777777777774</v>
      </c>
      <c r="Q847" s="17">
        <f t="shared" si="178"/>
        <v>124.50310113888887</v>
      </c>
      <c r="R847" s="17">
        <f t="shared" si="179"/>
        <v>5611.6666666666661</v>
      </c>
    </row>
    <row r="848" spans="2:18" x14ac:dyDescent="0.35">
      <c r="B848" s="4" t="s">
        <v>10</v>
      </c>
      <c r="C848" s="4">
        <v>840</v>
      </c>
      <c r="D848" s="4">
        <v>251</v>
      </c>
      <c r="E848" s="11">
        <v>52.5</v>
      </c>
      <c r="F848" s="9">
        <f t="shared" si="169"/>
        <v>14.583333333333332</v>
      </c>
      <c r="G848" s="17">
        <f t="shared" si="180"/>
        <v>0.20833333333333331</v>
      </c>
      <c r="H848" s="17">
        <f t="shared" si="181"/>
        <v>0.75</v>
      </c>
      <c r="I848" s="17">
        <f t="shared" si="170"/>
        <v>270.83333333333331</v>
      </c>
      <c r="J848" s="23">
        <f t="shared" si="171"/>
        <v>165.78899999999999</v>
      </c>
      <c r="K848" s="17">
        <f t="shared" si="172"/>
        <v>42.622981770833327</v>
      </c>
      <c r="L848" s="17">
        <f t="shared" si="173"/>
        <v>479.24531510416665</v>
      </c>
      <c r="M848" s="17">
        <f t="shared" si="174"/>
        <v>6988.9941786024301</v>
      </c>
      <c r="N848" s="17">
        <f t="shared" si="175"/>
        <v>5870755.110026041</v>
      </c>
      <c r="O848" s="17">
        <f t="shared" si="176"/>
        <v>208.62031510416665</v>
      </c>
      <c r="P848" s="17">
        <f t="shared" si="177"/>
        <v>9479.1666666666661</v>
      </c>
      <c r="Q848" s="17">
        <f t="shared" si="178"/>
        <v>125.17218906249998</v>
      </c>
      <c r="R848" s="17">
        <f t="shared" si="179"/>
        <v>5687.4999999999991</v>
      </c>
    </row>
    <row r="849" spans="2:18" x14ac:dyDescent="0.35">
      <c r="B849" s="4" t="s">
        <v>10</v>
      </c>
      <c r="C849" s="4">
        <v>841</v>
      </c>
      <c r="D849" s="4">
        <v>252</v>
      </c>
      <c r="E849" s="11">
        <v>53.3</v>
      </c>
      <c r="F849" s="9">
        <f t="shared" si="169"/>
        <v>14.805555555555554</v>
      </c>
      <c r="G849" s="17">
        <f t="shared" si="180"/>
        <v>0.27777777777777779</v>
      </c>
      <c r="H849" s="17">
        <f t="shared" si="181"/>
        <v>1</v>
      </c>
      <c r="I849" s="17">
        <f t="shared" si="170"/>
        <v>361.11111111111114</v>
      </c>
      <c r="J849" s="23">
        <f t="shared" si="171"/>
        <v>165.78899999999999</v>
      </c>
      <c r="K849" s="17">
        <f t="shared" si="172"/>
        <v>43.931864918981468</v>
      </c>
      <c r="L849" s="17">
        <f t="shared" si="173"/>
        <v>570.83197603009251</v>
      </c>
      <c r="M849" s="17">
        <f t="shared" si="174"/>
        <v>8451.4845340010907</v>
      </c>
      <c r="N849" s="17">
        <f t="shared" si="175"/>
        <v>7107698.4930949174</v>
      </c>
      <c r="O849" s="17">
        <f t="shared" si="176"/>
        <v>209.99864269675922</v>
      </c>
      <c r="P849" s="17">
        <f t="shared" si="177"/>
        <v>9623.6111111111095</v>
      </c>
      <c r="Q849" s="17">
        <f t="shared" si="178"/>
        <v>125.99918561805552</v>
      </c>
      <c r="R849" s="17">
        <f t="shared" si="179"/>
        <v>5774.1666666666652</v>
      </c>
    </row>
    <row r="850" spans="2:18" x14ac:dyDescent="0.35">
      <c r="B850" s="4" t="s">
        <v>10</v>
      </c>
      <c r="C850" s="4">
        <v>842</v>
      </c>
      <c r="D850" s="4">
        <v>253</v>
      </c>
      <c r="E850" s="11">
        <v>54.5</v>
      </c>
      <c r="F850" s="9">
        <f t="shared" si="169"/>
        <v>15.138888888888889</v>
      </c>
      <c r="G850" s="17">
        <f t="shared" si="180"/>
        <v>0.33333333333333409</v>
      </c>
      <c r="H850" s="17">
        <f t="shared" si="181"/>
        <v>1.2000000000000028</v>
      </c>
      <c r="I850" s="17">
        <f t="shared" si="170"/>
        <v>433.33333333333434</v>
      </c>
      <c r="J850" s="23">
        <f t="shared" si="171"/>
        <v>165.78899999999999</v>
      </c>
      <c r="K850" s="17">
        <f t="shared" si="172"/>
        <v>45.932303530092589</v>
      </c>
      <c r="L850" s="17">
        <f t="shared" si="173"/>
        <v>645.05463686342694</v>
      </c>
      <c r="M850" s="17">
        <f t="shared" si="174"/>
        <v>9765.4104747379915</v>
      </c>
      <c r="N850" s="17">
        <f t="shared" si="175"/>
        <v>8222475.6197293885</v>
      </c>
      <c r="O850" s="17">
        <f t="shared" si="176"/>
        <v>212.05463686342591</v>
      </c>
      <c r="P850" s="17">
        <f t="shared" si="177"/>
        <v>9840.2777777777774</v>
      </c>
      <c r="Q850" s="17">
        <f t="shared" si="178"/>
        <v>127.23278211805554</v>
      </c>
      <c r="R850" s="17">
        <f t="shared" si="179"/>
        <v>5904.1666666666661</v>
      </c>
    </row>
    <row r="851" spans="2:18" x14ac:dyDescent="0.35">
      <c r="B851" s="4" t="s">
        <v>10</v>
      </c>
      <c r="C851" s="4">
        <v>843</v>
      </c>
      <c r="D851" s="4">
        <v>254</v>
      </c>
      <c r="E851" s="11">
        <v>55.7</v>
      </c>
      <c r="F851" s="9">
        <f t="shared" si="169"/>
        <v>15.472222222222223</v>
      </c>
      <c r="G851" s="17">
        <f t="shared" si="180"/>
        <v>0.27777777777777779</v>
      </c>
      <c r="H851" s="17">
        <f t="shared" si="181"/>
        <v>1</v>
      </c>
      <c r="I851" s="17">
        <f t="shared" si="170"/>
        <v>361.11111111111114</v>
      </c>
      <c r="J851" s="23">
        <f t="shared" si="171"/>
        <v>165.78899999999999</v>
      </c>
      <c r="K851" s="17">
        <f t="shared" si="172"/>
        <v>47.97727880787037</v>
      </c>
      <c r="L851" s="17">
        <f t="shared" si="173"/>
        <v>574.87738991898141</v>
      </c>
      <c r="M851" s="17">
        <f t="shared" si="174"/>
        <v>8894.6307273575749</v>
      </c>
      <c r="N851" s="17">
        <f t="shared" si="175"/>
        <v>7498173.7031624354</v>
      </c>
      <c r="O851" s="17">
        <f t="shared" si="176"/>
        <v>214.04405658564812</v>
      </c>
      <c r="P851" s="17">
        <f t="shared" si="177"/>
        <v>10056.944444444445</v>
      </c>
      <c r="Q851" s="17">
        <f t="shared" si="178"/>
        <v>128.42643395138887</v>
      </c>
      <c r="R851" s="17">
        <f t="shared" si="179"/>
        <v>6034.166666666667</v>
      </c>
    </row>
    <row r="852" spans="2:18" x14ac:dyDescent="0.35">
      <c r="B852" s="4" t="s">
        <v>10</v>
      </c>
      <c r="C852" s="4">
        <v>844</v>
      </c>
      <c r="D852" s="4">
        <v>255</v>
      </c>
      <c r="E852" s="11">
        <v>56.5</v>
      </c>
      <c r="F852" s="9">
        <f t="shared" si="169"/>
        <v>15.694444444444445</v>
      </c>
      <c r="G852" s="17">
        <f t="shared" si="180"/>
        <v>0.15277777777777699</v>
      </c>
      <c r="H852" s="17">
        <f t="shared" si="181"/>
        <v>0.54999999999999716</v>
      </c>
      <c r="I852" s="17">
        <f t="shared" si="170"/>
        <v>198.61111111111009</v>
      </c>
      <c r="J852" s="23">
        <f t="shared" si="171"/>
        <v>165.78899999999999</v>
      </c>
      <c r="K852" s="17">
        <f t="shared" si="172"/>
        <v>49.365338252314814</v>
      </c>
      <c r="L852" s="17">
        <f t="shared" si="173"/>
        <v>413.76544936342486</v>
      </c>
      <c r="M852" s="17">
        <f t="shared" si="174"/>
        <v>6493.818858064863</v>
      </c>
      <c r="N852" s="17">
        <f t="shared" si="175"/>
        <v>5480783.1162067447</v>
      </c>
      <c r="O852" s="17">
        <f t="shared" si="176"/>
        <v>215.30711603009257</v>
      </c>
      <c r="P852" s="17">
        <f t="shared" si="177"/>
        <v>10201.388888888889</v>
      </c>
      <c r="Q852" s="17">
        <f t="shared" si="178"/>
        <v>129.18426961805554</v>
      </c>
      <c r="R852" s="17">
        <f t="shared" si="179"/>
        <v>6120.833333333333</v>
      </c>
    </row>
    <row r="853" spans="2:18" x14ac:dyDescent="0.35">
      <c r="B853" s="4" t="s">
        <v>10</v>
      </c>
      <c r="C853" s="4">
        <v>845</v>
      </c>
      <c r="D853" s="4">
        <v>256</v>
      </c>
      <c r="E853" s="11">
        <v>56.8</v>
      </c>
      <c r="F853" s="9">
        <f t="shared" si="169"/>
        <v>15.777777777777777</v>
      </c>
      <c r="G853" s="17">
        <f t="shared" si="180"/>
        <v>6.9444444444444448E-2</v>
      </c>
      <c r="H853" s="17">
        <f t="shared" si="181"/>
        <v>0.25</v>
      </c>
      <c r="I853" s="17">
        <f t="shared" si="170"/>
        <v>90.277777777777786</v>
      </c>
      <c r="J853" s="23">
        <f t="shared" si="171"/>
        <v>165.78899999999999</v>
      </c>
      <c r="K853" s="17">
        <f t="shared" si="172"/>
        <v>49.890963703703697</v>
      </c>
      <c r="L853" s="17">
        <f t="shared" si="173"/>
        <v>305.95774148148143</v>
      </c>
      <c r="M853" s="17">
        <f t="shared" si="174"/>
        <v>4827.3332544855957</v>
      </c>
      <c r="N853" s="17">
        <f t="shared" si="175"/>
        <v>4079096.6000403282</v>
      </c>
      <c r="O853" s="17">
        <f t="shared" si="176"/>
        <v>215.74940814814815</v>
      </c>
      <c r="P853" s="17">
        <f t="shared" si="177"/>
        <v>10255.555555555555</v>
      </c>
      <c r="Q853" s="17">
        <f t="shared" si="178"/>
        <v>129.44964488888888</v>
      </c>
      <c r="R853" s="17">
        <f t="shared" si="179"/>
        <v>6153.333333333333</v>
      </c>
    </row>
    <row r="854" spans="2:18" x14ac:dyDescent="0.35">
      <c r="B854" s="4" t="s">
        <v>10</v>
      </c>
      <c r="C854" s="4">
        <v>846</v>
      </c>
      <c r="D854" s="4">
        <v>257</v>
      </c>
      <c r="E854" s="11">
        <v>57</v>
      </c>
      <c r="F854" s="9">
        <f t="shared" si="169"/>
        <v>15.833333333333332</v>
      </c>
      <c r="G854" s="17">
        <f t="shared" si="180"/>
        <v>5.5555555555556344E-2</v>
      </c>
      <c r="H854" s="17">
        <f t="shared" si="181"/>
        <v>0.20000000000000284</v>
      </c>
      <c r="I854" s="17">
        <f t="shared" si="170"/>
        <v>72.222222222223252</v>
      </c>
      <c r="J854" s="23">
        <f t="shared" si="171"/>
        <v>165.78899999999999</v>
      </c>
      <c r="K854" s="17">
        <f t="shared" si="172"/>
        <v>50.242927083333321</v>
      </c>
      <c r="L854" s="17">
        <f t="shared" si="173"/>
        <v>288.25414930555655</v>
      </c>
      <c r="M854" s="17">
        <f t="shared" si="174"/>
        <v>4564.0240306713122</v>
      </c>
      <c r="N854" s="17">
        <f t="shared" si="175"/>
        <v>3861164.3299479303</v>
      </c>
      <c r="O854" s="17">
        <f t="shared" si="176"/>
        <v>216.08748263888884</v>
      </c>
      <c r="P854" s="17">
        <f t="shared" si="177"/>
        <v>10291.666666666666</v>
      </c>
      <c r="Q854" s="17">
        <f t="shared" si="178"/>
        <v>129.65248958333331</v>
      </c>
      <c r="R854" s="17">
        <f t="shared" si="179"/>
        <v>6174.9999999999991</v>
      </c>
    </row>
    <row r="855" spans="2:18" x14ac:dyDescent="0.35">
      <c r="B855" s="4" t="s">
        <v>10</v>
      </c>
      <c r="C855" s="4">
        <v>847</v>
      </c>
      <c r="D855" s="4">
        <v>258</v>
      </c>
      <c r="E855" s="11">
        <v>57.2</v>
      </c>
      <c r="F855" s="9">
        <f t="shared" si="169"/>
        <v>15.888888888888889</v>
      </c>
      <c r="G855" s="17">
        <f t="shared" si="180"/>
        <v>9.7222222222222612E-2</v>
      </c>
      <c r="H855" s="17">
        <f t="shared" si="181"/>
        <v>0.35000000000000142</v>
      </c>
      <c r="I855" s="17">
        <f t="shared" si="170"/>
        <v>126.3888888888894</v>
      </c>
      <c r="J855" s="23">
        <f t="shared" si="171"/>
        <v>165.78899999999999</v>
      </c>
      <c r="K855" s="17">
        <f t="shared" si="172"/>
        <v>50.596127592592595</v>
      </c>
      <c r="L855" s="17">
        <f t="shared" si="173"/>
        <v>342.77401648148197</v>
      </c>
      <c r="M855" s="17">
        <f t="shared" si="174"/>
        <v>5446.2982618724354</v>
      </c>
      <c r="N855" s="17">
        <f t="shared" si="175"/>
        <v>4613014.6278059529</v>
      </c>
      <c r="O855" s="17">
        <f t="shared" si="176"/>
        <v>216.48234981481482</v>
      </c>
      <c r="P855" s="17">
        <f t="shared" si="177"/>
        <v>10327.777777777777</v>
      </c>
      <c r="Q855" s="17">
        <f t="shared" si="178"/>
        <v>129.88940988888888</v>
      </c>
      <c r="R855" s="17">
        <f t="shared" si="179"/>
        <v>6196.6666666666661</v>
      </c>
    </row>
    <row r="856" spans="2:18" x14ac:dyDescent="0.35">
      <c r="B856" s="4" t="s">
        <v>10</v>
      </c>
      <c r="C856" s="4">
        <v>848</v>
      </c>
      <c r="D856" s="4">
        <v>259</v>
      </c>
      <c r="E856" s="11">
        <v>57.7</v>
      </c>
      <c r="F856" s="9">
        <f t="shared" si="169"/>
        <v>16.027777777777779</v>
      </c>
      <c r="G856" s="17">
        <f t="shared" si="180"/>
        <v>0.20833333333333331</v>
      </c>
      <c r="H856" s="17">
        <f t="shared" si="181"/>
        <v>0.75</v>
      </c>
      <c r="I856" s="17">
        <f t="shared" si="170"/>
        <v>270.83333333333331</v>
      </c>
      <c r="J856" s="23">
        <f t="shared" si="171"/>
        <v>165.78899999999999</v>
      </c>
      <c r="K856" s="17">
        <f t="shared" si="172"/>
        <v>51.484541307870373</v>
      </c>
      <c r="L856" s="17">
        <f t="shared" si="173"/>
        <v>488.10687464120366</v>
      </c>
      <c r="M856" s="17">
        <f t="shared" si="174"/>
        <v>7823.268518554848</v>
      </c>
      <c r="N856" s="17">
        <f t="shared" si="175"/>
        <v>6634131.7037345115</v>
      </c>
      <c r="O856" s="17">
        <f t="shared" si="176"/>
        <v>217.48187464120369</v>
      </c>
      <c r="P856" s="17">
        <f t="shared" si="177"/>
        <v>10418.055555555557</v>
      </c>
      <c r="Q856" s="17">
        <f t="shared" si="178"/>
        <v>130.48912478472221</v>
      </c>
      <c r="R856" s="17">
        <f t="shared" si="179"/>
        <v>6250.8333333333339</v>
      </c>
    </row>
    <row r="857" spans="2:18" x14ac:dyDescent="0.35">
      <c r="B857" s="4" t="s">
        <v>10</v>
      </c>
      <c r="C857" s="4">
        <v>849</v>
      </c>
      <c r="D857" s="4">
        <v>260</v>
      </c>
      <c r="E857" s="11">
        <v>58.7</v>
      </c>
      <c r="F857" s="9">
        <f t="shared" si="169"/>
        <v>16.305555555555557</v>
      </c>
      <c r="G857" s="17">
        <f t="shared" si="180"/>
        <v>0.33333333333333315</v>
      </c>
      <c r="H857" s="17">
        <f t="shared" si="181"/>
        <v>1.1999999999999993</v>
      </c>
      <c r="I857" s="17">
        <f t="shared" si="170"/>
        <v>433.33333333333309</v>
      </c>
      <c r="J857" s="23">
        <f t="shared" si="171"/>
        <v>165.78899999999999</v>
      </c>
      <c r="K857" s="17">
        <f t="shared" si="172"/>
        <v>53.284564918981495</v>
      </c>
      <c r="L857" s="17">
        <f t="shared" si="173"/>
        <v>652.40689825231448</v>
      </c>
      <c r="M857" s="17">
        <f t="shared" si="174"/>
        <v>10637.856924280795</v>
      </c>
      <c r="N857" s="17">
        <f t="shared" si="175"/>
        <v>9031540.5287143961</v>
      </c>
      <c r="O857" s="17">
        <f t="shared" si="176"/>
        <v>219.40689825231482</v>
      </c>
      <c r="P857" s="17">
        <f t="shared" si="177"/>
        <v>10598.611111111111</v>
      </c>
      <c r="Q857" s="17">
        <f t="shared" si="178"/>
        <v>131.6441389513889</v>
      </c>
      <c r="R857" s="17">
        <f t="shared" si="179"/>
        <v>6359.166666666667</v>
      </c>
    </row>
    <row r="858" spans="2:18" x14ac:dyDescent="0.35">
      <c r="B858" s="4" t="s">
        <v>10</v>
      </c>
      <c r="C858" s="4">
        <v>850</v>
      </c>
      <c r="D858" s="4">
        <v>261</v>
      </c>
      <c r="E858" s="11">
        <v>60.1</v>
      </c>
      <c r="F858" s="9">
        <f t="shared" si="169"/>
        <v>16.694444444444443</v>
      </c>
      <c r="G858" s="17">
        <f t="shared" si="180"/>
        <v>0.33333333333333315</v>
      </c>
      <c r="H858" s="17">
        <f t="shared" si="181"/>
        <v>1.1999999999999993</v>
      </c>
      <c r="I858" s="17">
        <f t="shared" si="170"/>
        <v>433.33333333333309</v>
      </c>
      <c r="J858" s="23">
        <f t="shared" si="171"/>
        <v>165.78899999999999</v>
      </c>
      <c r="K858" s="17">
        <f t="shared" si="172"/>
        <v>55.856557418981467</v>
      </c>
      <c r="L858" s="17">
        <f t="shared" si="173"/>
        <v>654.97889075231444</v>
      </c>
      <c r="M858" s="17">
        <f t="shared" si="174"/>
        <v>10934.508703948359</v>
      </c>
      <c r="N858" s="17">
        <f t="shared" si="175"/>
        <v>9294332.3983561043</v>
      </c>
      <c r="O858" s="17">
        <f t="shared" si="176"/>
        <v>221.97889075231481</v>
      </c>
      <c r="P858" s="17">
        <f t="shared" si="177"/>
        <v>10851.388888888889</v>
      </c>
      <c r="Q858" s="17">
        <f t="shared" si="178"/>
        <v>133.18733445138889</v>
      </c>
      <c r="R858" s="17">
        <f t="shared" si="179"/>
        <v>6510.833333333333</v>
      </c>
    </row>
    <row r="859" spans="2:18" x14ac:dyDescent="0.35">
      <c r="B859" s="4" t="s">
        <v>10</v>
      </c>
      <c r="C859" s="4">
        <v>851</v>
      </c>
      <c r="D859" s="4">
        <v>262</v>
      </c>
      <c r="E859" s="11">
        <v>61.1</v>
      </c>
      <c r="F859" s="9">
        <f t="shared" si="169"/>
        <v>16.972222222222221</v>
      </c>
      <c r="G859" s="17">
        <f t="shared" si="180"/>
        <v>0.2222222222222224</v>
      </c>
      <c r="H859" s="17">
        <f t="shared" si="181"/>
        <v>0.80000000000000071</v>
      </c>
      <c r="I859" s="17">
        <f t="shared" si="170"/>
        <v>288.88888888888914</v>
      </c>
      <c r="J859" s="23">
        <f t="shared" si="171"/>
        <v>165.78899999999999</v>
      </c>
      <c r="K859" s="17">
        <f t="shared" si="172"/>
        <v>57.730808807870368</v>
      </c>
      <c r="L859" s="17">
        <f t="shared" si="173"/>
        <v>512.40869769675953</v>
      </c>
      <c r="M859" s="17">
        <f t="shared" si="174"/>
        <v>8696.7142859088908</v>
      </c>
      <c r="N859" s="17">
        <f t="shared" si="175"/>
        <v>7400903.857308466</v>
      </c>
      <c r="O859" s="17">
        <f t="shared" si="176"/>
        <v>223.74203103009259</v>
      </c>
      <c r="P859" s="17">
        <f t="shared" si="177"/>
        <v>11031.944444444443</v>
      </c>
      <c r="Q859" s="17">
        <f t="shared" si="178"/>
        <v>134.24521861805556</v>
      </c>
      <c r="R859" s="17">
        <f t="shared" si="179"/>
        <v>6619.1666666666661</v>
      </c>
    </row>
    <row r="860" spans="2:18" x14ac:dyDescent="0.35">
      <c r="B860" s="4" t="s">
        <v>10</v>
      </c>
      <c r="C860" s="4">
        <v>852</v>
      </c>
      <c r="D860" s="4">
        <v>263</v>
      </c>
      <c r="E860" s="11">
        <v>61.7</v>
      </c>
      <c r="F860" s="9">
        <f t="shared" si="169"/>
        <v>17.138888888888889</v>
      </c>
      <c r="G860" s="17">
        <f t="shared" si="180"/>
        <v>0.16666666666666607</v>
      </c>
      <c r="H860" s="17">
        <f t="shared" si="181"/>
        <v>0.59999999999999787</v>
      </c>
      <c r="I860" s="17">
        <f t="shared" si="170"/>
        <v>216.66666666666589</v>
      </c>
      <c r="J860" s="23">
        <f t="shared" si="171"/>
        <v>165.78899999999999</v>
      </c>
      <c r="K860" s="17">
        <f t="shared" si="172"/>
        <v>58.870205196759258</v>
      </c>
      <c r="L860" s="17">
        <f t="shared" si="173"/>
        <v>441.32587186342516</v>
      </c>
      <c r="M860" s="17">
        <f t="shared" si="174"/>
        <v>7563.8350816592592</v>
      </c>
      <c r="N860" s="17">
        <f t="shared" si="175"/>
        <v>6444387.4895736892</v>
      </c>
      <c r="O860" s="17">
        <f t="shared" si="176"/>
        <v>224.8258718634259</v>
      </c>
      <c r="P860" s="17">
        <f t="shared" si="177"/>
        <v>11140.277777777777</v>
      </c>
      <c r="Q860" s="17">
        <f t="shared" si="178"/>
        <v>134.89552311805554</v>
      </c>
      <c r="R860" s="17">
        <f t="shared" si="179"/>
        <v>6684.1666666666661</v>
      </c>
    </row>
    <row r="861" spans="2:18" x14ac:dyDescent="0.35">
      <c r="B861" s="4" t="s">
        <v>10</v>
      </c>
      <c r="C861" s="4">
        <v>853</v>
      </c>
      <c r="D861" s="4">
        <v>264</v>
      </c>
      <c r="E861" s="11">
        <v>62.3</v>
      </c>
      <c r="F861" s="9">
        <f t="shared" si="169"/>
        <v>17.305555555555554</v>
      </c>
      <c r="G861" s="17">
        <f t="shared" si="180"/>
        <v>0.16666666666666607</v>
      </c>
      <c r="H861" s="17">
        <f t="shared" si="181"/>
        <v>0.59999999999999787</v>
      </c>
      <c r="I861" s="17">
        <f t="shared" si="170"/>
        <v>216.66666666666589</v>
      </c>
      <c r="J861" s="23">
        <f t="shared" si="171"/>
        <v>165.78899999999999</v>
      </c>
      <c r="K861" s="17">
        <f t="shared" si="172"/>
        <v>60.020735752314799</v>
      </c>
      <c r="L861" s="17">
        <f t="shared" si="173"/>
        <v>442.47640241898068</v>
      </c>
      <c r="M861" s="17">
        <f t="shared" si="174"/>
        <v>7657.2999640840262</v>
      </c>
      <c r="N861" s="17">
        <f t="shared" si="175"/>
        <v>6531676.869363674</v>
      </c>
      <c r="O861" s="17">
        <f t="shared" si="176"/>
        <v>225.97640241898145</v>
      </c>
      <c r="P861" s="17">
        <f t="shared" si="177"/>
        <v>11248.611111111109</v>
      </c>
      <c r="Q861" s="17">
        <f t="shared" si="178"/>
        <v>135.58584145138886</v>
      </c>
      <c r="R861" s="17">
        <f t="shared" si="179"/>
        <v>6749.1666666666652</v>
      </c>
    </row>
    <row r="862" spans="2:18" x14ac:dyDescent="0.35">
      <c r="B862" s="4" t="s">
        <v>10</v>
      </c>
      <c r="C862" s="4">
        <v>854</v>
      </c>
      <c r="D862" s="4">
        <v>265</v>
      </c>
      <c r="E862" s="11">
        <v>62.9</v>
      </c>
      <c r="F862" s="9">
        <f t="shared" si="169"/>
        <v>17.472222222222221</v>
      </c>
      <c r="G862" s="17">
        <f t="shared" si="180"/>
        <v>0.1388888888888889</v>
      </c>
      <c r="H862" s="17">
        <f t="shared" si="181"/>
        <v>0.5</v>
      </c>
      <c r="I862" s="17">
        <f t="shared" si="170"/>
        <v>180.55555555555557</v>
      </c>
      <c r="J862" s="23">
        <f t="shared" si="171"/>
        <v>165.78899999999999</v>
      </c>
      <c r="K862" s="17">
        <f t="shared" si="172"/>
        <v>61.182400474537019</v>
      </c>
      <c r="L862" s="17">
        <f t="shared" si="173"/>
        <v>407.52695603009255</v>
      </c>
      <c r="M862" s="17">
        <f t="shared" si="174"/>
        <v>7120.4015373035609</v>
      </c>
      <c r="N862" s="17">
        <f t="shared" si="175"/>
        <v>6080822.912857241</v>
      </c>
      <c r="O862" s="17">
        <f t="shared" si="176"/>
        <v>227.11028936342589</v>
      </c>
      <c r="P862" s="17">
        <f t="shared" si="177"/>
        <v>11356.944444444443</v>
      </c>
      <c r="Q862" s="17">
        <f t="shared" si="178"/>
        <v>136.26617361805552</v>
      </c>
      <c r="R862" s="17">
        <f t="shared" si="179"/>
        <v>6814.1666666666661</v>
      </c>
    </row>
    <row r="863" spans="2:18" x14ac:dyDescent="0.35">
      <c r="B863" s="4" t="s">
        <v>10</v>
      </c>
      <c r="C863" s="4">
        <v>855</v>
      </c>
      <c r="D863" s="4">
        <v>266</v>
      </c>
      <c r="E863" s="11">
        <v>63.3</v>
      </c>
      <c r="F863" s="9">
        <f t="shared" si="169"/>
        <v>17.583333333333332</v>
      </c>
      <c r="G863" s="17">
        <f t="shared" si="180"/>
        <v>6.9444444444444448E-2</v>
      </c>
      <c r="H863" s="17">
        <f t="shared" si="181"/>
        <v>0.25</v>
      </c>
      <c r="I863" s="17">
        <f t="shared" si="170"/>
        <v>90.277777777777786</v>
      </c>
      <c r="J863" s="23">
        <f t="shared" si="171"/>
        <v>165.78899999999999</v>
      </c>
      <c r="K863" s="17">
        <f t="shared" si="172"/>
        <v>61.963029270833324</v>
      </c>
      <c r="L863" s="17">
        <f t="shared" si="173"/>
        <v>318.02980704861108</v>
      </c>
      <c r="M863" s="17">
        <f t="shared" si="174"/>
        <v>5592.0241072714107</v>
      </c>
      <c r="N863" s="17">
        <f t="shared" si="175"/>
        <v>4781180.6117170565</v>
      </c>
      <c r="O863" s="17">
        <f t="shared" si="176"/>
        <v>227.82147371527776</v>
      </c>
      <c r="P863" s="17">
        <f t="shared" si="177"/>
        <v>11429.166666666666</v>
      </c>
      <c r="Q863" s="17">
        <f t="shared" si="178"/>
        <v>136.69288422916665</v>
      </c>
      <c r="R863" s="17">
        <f t="shared" si="179"/>
        <v>6857.4999999999991</v>
      </c>
    </row>
    <row r="864" spans="2:18" x14ac:dyDescent="0.35">
      <c r="B864" s="4" t="s">
        <v>10</v>
      </c>
      <c r="C864" s="4">
        <v>856</v>
      </c>
      <c r="D864" s="4">
        <v>267</v>
      </c>
      <c r="E864" s="11">
        <v>63.4</v>
      </c>
      <c r="F864" s="9">
        <f t="shared" si="169"/>
        <v>17.611111111111111</v>
      </c>
      <c r="G864" s="17">
        <f t="shared" si="180"/>
        <v>2.7777777777778172E-2</v>
      </c>
      <c r="H864" s="17">
        <f t="shared" si="181"/>
        <v>0.10000000000000142</v>
      </c>
      <c r="I864" s="17">
        <f t="shared" si="170"/>
        <v>36.111111111111626</v>
      </c>
      <c r="J864" s="23">
        <f t="shared" si="171"/>
        <v>165.78899999999999</v>
      </c>
      <c r="K864" s="17">
        <f t="shared" si="172"/>
        <v>62.158959675925914</v>
      </c>
      <c r="L864" s="17">
        <f t="shared" si="173"/>
        <v>264.05907078703751</v>
      </c>
      <c r="M864" s="17">
        <f t="shared" si="174"/>
        <v>4650.3736355272713</v>
      </c>
      <c r="N864" s="17">
        <f t="shared" si="175"/>
        <v>3980719.8320113444</v>
      </c>
      <c r="O864" s="17">
        <f t="shared" si="176"/>
        <v>227.97573745370369</v>
      </c>
      <c r="P864" s="17">
        <f t="shared" si="177"/>
        <v>11447.222222222223</v>
      </c>
      <c r="Q864" s="17">
        <f t="shared" si="178"/>
        <v>136.7854424722222</v>
      </c>
      <c r="R864" s="17">
        <f t="shared" si="179"/>
        <v>6868.333333333333</v>
      </c>
    </row>
    <row r="865" spans="2:18" x14ac:dyDescent="0.35">
      <c r="B865" s="4" t="s">
        <v>10</v>
      </c>
      <c r="C865" s="4">
        <v>857</v>
      </c>
      <c r="D865" s="4">
        <v>268</v>
      </c>
      <c r="E865" s="11">
        <v>63.5</v>
      </c>
      <c r="F865" s="9">
        <f t="shared" si="169"/>
        <v>17.638888888888889</v>
      </c>
      <c r="G865" s="17">
        <f t="shared" si="180"/>
        <v>0.15277777777777798</v>
      </c>
      <c r="H865" s="17">
        <f t="shared" si="181"/>
        <v>0.55000000000000071</v>
      </c>
      <c r="I865" s="17">
        <f t="shared" si="170"/>
        <v>198.61111111111137</v>
      </c>
      <c r="J865" s="23">
        <f t="shared" si="171"/>
        <v>165.78899999999999</v>
      </c>
      <c r="K865" s="17">
        <f t="shared" si="172"/>
        <v>62.355199363425918</v>
      </c>
      <c r="L865" s="17">
        <f t="shared" si="173"/>
        <v>426.75531047453728</v>
      </c>
      <c r="M865" s="17">
        <f t="shared" si="174"/>
        <v>7527.4895042036442</v>
      </c>
      <c r="N865" s="17">
        <f t="shared" si="175"/>
        <v>6451058.5051025227</v>
      </c>
      <c r="O865" s="17">
        <f t="shared" si="176"/>
        <v>228.29697714120368</v>
      </c>
      <c r="P865" s="17">
        <f t="shared" si="177"/>
        <v>11465.277777777777</v>
      </c>
      <c r="Q865" s="17">
        <f t="shared" si="178"/>
        <v>136.9781862847222</v>
      </c>
      <c r="R865" s="17">
        <f t="shared" si="179"/>
        <v>6879.1666666666661</v>
      </c>
    </row>
    <row r="866" spans="2:18" x14ac:dyDescent="0.35">
      <c r="B866" s="4" t="s">
        <v>10</v>
      </c>
      <c r="C866" s="4">
        <v>858</v>
      </c>
      <c r="D866" s="4">
        <v>269</v>
      </c>
      <c r="E866" s="11">
        <v>64.5</v>
      </c>
      <c r="F866" s="9">
        <f t="shared" si="169"/>
        <v>17.916666666666668</v>
      </c>
      <c r="G866" s="17">
        <f t="shared" si="180"/>
        <v>0.31944444444444403</v>
      </c>
      <c r="H866" s="17">
        <f t="shared" si="181"/>
        <v>1.1499999999999986</v>
      </c>
      <c r="I866" s="17">
        <f t="shared" si="170"/>
        <v>415.27777777777726</v>
      </c>
      <c r="J866" s="23">
        <f t="shared" si="171"/>
        <v>165.78899999999999</v>
      </c>
      <c r="K866" s="17">
        <f t="shared" si="172"/>
        <v>64.334606770833346</v>
      </c>
      <c r="L866" s="17">
        <f t="shared" si="173"/>
        <v>645.40138454861062</v>
      </c>
      <c r="M866" s="17">
        <f t="shared" si="174"/>
        <v>11563.441473162608</v>
      </c>
      <c r="N866" s="17">
        <f t="shared" si="175"/>
        <v>9921432.7839735169</v>
      </c>
      <c r="O866" s="17">
        <f t="shared" si="176"/>
        <v>230.44305121527779</v>
      </c>
      <c r="P866" s="17">
        <f t="shared" si="177"/>
        <v>11645.833333333334</v>
      </c>
      <c r="Q866" s="17">
        <f t="shared" si="178"/>
        <v>138.26583072916668</v>
      </c>
      <c r="R866" s="17">
        <f t="shared" si="179"/>
        <v>6987.5</v>
      </c>
    </row>
    <row r="867" spans="2:18" x14ac:dyDescent="0.35">
      <c r="B867" s="4" t="s">
        <v>10</v>
      </c>
      <c r="C867" s="4">
        <v>859</v>
      </c>
      <c r="D867" s="4">
        <v>270</v>
      </c>
      <c r="E867" s="11">
        <v>65.8</v>
      </c>
      <c r="F867" s="9">
        <f t="shared" si="169"/>
        <v>18.277777777777775</v>
      </c>
      <c r="G867" s="17">
        <f t="shared" si="180"/>
        <v>0.31944444444444403</v>
      </c>
      <c r="H867" s="17">
        <f t="shared" si="181"/>
        <v>1.1499999999999986</v>
      </c>
      <c r="I867" s="17">
        <f t="shared" si="170"/>
        <v>415.27777777777726</v>
      </c>
      <c r="J867" s="23">
        <f t="shared" si="171"/>
        <v>165.78899999999999</v>
      </c>
      <c r="K867" s="17">
        <f t="shared" si="172"/>
        <v>66.95407412037035</v>
      </c>
      <c r="L867" s="17">
        <f t="shared" si="173"/>
        <v>648.02085189814761</v>
      </c>
      <c r="M867" s="17">
        <f t="shared" si="174"/>
        <v>11844.381126360586</v>
      </c>
      <c r="N867" s="17">
        <f t="shared" si="175"/>
        <v>10174323.387543743</v>
      </c>
      <c r="O867" s="17">
        <f t="shared" si="176"/>
        <v>233.06251856481481</v>
      </c>
      <c r="P867" s="17">
        <f t="shared" si="177"/>
        <v>11880.555555555553</v>
      </c>
      <c r="Q867" s="17">
        <f t="shared" si="178"/>
        <v>139.83751113888889</v>
      </c>
      <c r="R867" s="17">
        <f t="shared" si="179"/>
        <v>7128.3333333333312</v>
      </c>
    </row>
    <row r="868" spans="2:18" x14ac:dyDescent="0.35">
      <c r="B868" s="4" t="s">
        <v>10</v>
      </c>
      <c r="C868" s="4">
        <v>860</v>
      </c>
      <c r="D868" s="4">
        <v>271</v>
      </c>
      <c r="E868" s="11">
        <v>66.8</v>
      </c>
      <c r="F868" s="9">
        <f t="shared" si="169"/>
        <v>18.555555555555554</v>
      </c>
      <c r="G868" s="17">
        <f t="shared" si="180"/>
        <v>0.2222222222222234</v>
      </c>
      <c r="H868" s="17">
        <f t="shared" si="181"/>
        <v>0.80000000000000426</v>
      </c>
      <c r="I868" s="17">
        <f t="shared" si="170"/>
        <v>288.88888888889045</v>
      </c>
      <c r="J868" s="23">
        <f t="shared" si="171"/>
        <v>165.78899999999999</v>
      </c>
      <c r="K868" s="17">
        <f t="shared" si="172"/>
        <v>69.004616481481463</v>
      </c>
      <c r="L868" s="17">
        <f t="shared" si="173"/>
        <v>523.68250537037193</v>
      </c>
      <c r="M868" s="17">
        <f t="shared" si="174"/>
        <v>9717.2198218724552</v>
      </c>
      <c r="N868" s="17">
        <f t="shared" si="175"/>
        <v>8356809.0468103113</v>
      </c>
      <c r="O868" s="17">
        <f t="shared" si="176"/>
        <v>235.01583870370368</v>
      </c>
      <c r="P868" s="17">
        <f t="shared" si="177"/>
        <v>12061.111111111109</v>
      </c>
      <c r="Q868" s="17">
        <f t="shared" si="178"/>
        <v>141.00950322222221</v>
      </c>
      <c r="R868" s="17">
        <f t="shared" si="179"/>
        <v>7236.6666666666652</v>
      </c>
    </row>
    <row r="869" spans="2:18" x14ac:dyDescent="0.35">
      <c r="B869" s="4" t="s">
        <v>10</v>
      </c>
      <c r="C869" s="4">
        <v>861</v>
      </c>
      <c r="D869" s="4">
        <v>272</v>
      </c>
      <c r="E869" s="11">
        <v>67.400000000000006</v>
      </c>
      <c r="F869" s="9">
        <f t="shared" si="169"/>
        <v>18.722222222222225</v>
      </c>
      <c r="G869" s="17">
        <f t="shared" si="180"/>
        <v>0.27777777777777779</v>
      </c>
      <c r="H869" s="17">
        <f t="shared" si="181"/>
        <v>1</v>
      </c>
      <c r="I869" s="17">
        <f t="shared" si="170"/>
        <v>361.11111111111114</v>
      </c>
      <c r="J869" s="23">
        <f t="shared" si="171"/>
        <v>165.78899999999999</v>
      </c>
      <c r="K869" s="17">
        <f t="shared" si="172"/>
        <v>70.249787453703718</v>
      </c>
      <c r="L869" s="17">
        <f t="shared" si="173"/>
        <v>597.14989856481475</v>
      </c>
      <c r="M869" s="17">
        <f t="shared" si="174"/>
        <v>11179.973100907922</v>
      </c>
      <c r="N869" s="17">
        <f t="shared" si="175"/>
        <v>9625956.8398817219</v>
      </c>
      <c r="O869" s="17">
        <f t="shared" si="176"/>
        <v>236.31656523148149</v>
      </c>
      <c r="P869" s="17">
        <f t="shared" si="177"/>
        <v>12169.444444444447</v>
      </c>
      <c r="Q869" s="17">
        <f t="shared" si="178"/>
        <v>141.78993913888888</v>
      </c>
      <c r="R869" s="17">
        <f t="shared" si="179"/>
        <v>7301.6666666666679</v>
      </c>
    </row>
    <row r="870" spans="2:18" x14ac:dyDescent="0.35">
      <c r="B870" s="4" t="s">
        <v>10</v>
      </c>
      <c r="C870" s="4">
        <v>862</v>
      </c>
      <c r="D870" s="4">
        <v>273</v>
      </c>
      <c r="E870" s="11">
        <v>68.8</v>
      </c>
      <c r="F870" s="9">
        <f t="shared" si="169"/>
        <v>19.111111111111111</v>
      </c>
      <c r="G870" s="17">
        <f t="shared" si="180"/>
        <v>0.51388888888888729</v>
      </c>
      <c r="H870" s="17">
        <f t="shared" si="181"/>
        <v>1.8499999999999943</v>
      </c>
      <c r="I870" s="17">
        <f t="shared" si="170"/>
        <v>668.0555555555535</v>
      </c>
      <c r="J870" s="23">
        <f t="shared" si="171"/>
        <v>165.78899999999999</v>
      </c>
      <c r="K870" s="17">
        <f t="shared" si="172"/>
        <v>73.198485925925908</v>
      </c>
      <c r="L870" s="17">
        <f t="shared" si="173"/>
        <v>907.04304148147935</v>
      </c>
      <c r="M870" s="17">
        <f t="shared" si="174"/>
        <v>17334.600348312717</v>
      </c>
      <c r="N870" s="17">
        <f t="shared" si="175"/>
        <v>14942425.500245562</v>
      </c>
      <c r="O870" s="17">
        <f t="shared" si="176"/>
        <v>239.5013748148148</v>
      </c>
      <c r="P870" s="17">
        <f t="shared" si="177"/>
        <v>12422.222222222223</v>
      </c>
      <c r="Q870" s="17">
        <f t="shared" si="178"/>
        <v>143.70082488888886</v>
      </c>
      <c r="R870" s="17">
        <f t="shared" si="179"/>
        <v>7453.333333333333</v>
      </c>
    </row>
    <row r="871" spans="2:18" x14ac:dyDescent="0.35">
      <c r="B871" s="4" t="s">
        <v>10</v>
      </c>
      <c r="C871" s="4">
        <v>863</v>
      </c>
      <c r="D871" s="4">
        <v>274</v>
      </c>
      <c r="E871" s="11">
        <v>71.099999999999994</v>
      </c>
      <c r="F871" s="9">
        <f t="shared" si="169"/>
        <v>19.749999999999996</v>
      </c>
      <c r="G871" s="17">
        <f t="shared" si="180"/>
        <v>0.4861111111111111</v>
      </c>
      <c r="H871" s="17">
        <f t="shared" si="181"/>
        <v>1.75</v>
      </c>
      <c r="I871" s="17">
        <f t="shared" si="170"/>
        <v>631.94444444444446</v>
      </c>
      <c r="J871" s="23">
        <f t="shared" si="171"/>
        <v>165.78899999999999</v>
      </c>
      <c r="K871" s="17">
        <f t="shared" si="172"/>
        <v>78.174375937499974</v>
      </c>
      <c r="L871" s="17">
        <f t="shared" si="173"/>
        <v>875.90782038194448</v>
      </c>
      <c r="M871" s="17">
        <f t="shared" si="174"/>
        <v>17299.179452543402</v>
      </c>
      <c r="N871" s="17">
        <f t="shared" si="175"/>
        <v>14929191.867544955</v>
      </c>
      <c r="O871" s="17">
        <f t="shared" si="176"/>
        <v>244.44948704861108</v>
      </c>
      <c r="P871" s="17">
        <f t="shared" si="177"/>
        <v>12837.499999999998</v>
      </c>
      <c r="Q871" s="17">
        <f t="shared" si="178"/>
        <v>146.66969222916663</v>
      </c>
      <c r="R871" s="17">
        <f t="shared" si="179"/>
        <v>7702.4999999999982</v>
      </c>
    </row>
    <row r="872" spans="2:18" x14ac:dyDescent="0.35">
      <c r="B872" s="4" t="s">
        <v>10</v>
      </c>
      <c r="C872" s="4">
        <v>864</v>
      </c>
      <c r="D872" s="4">
        <v>275</v>
      </c>
      <c r="E872" s="11">
        <v>72.3</v>
      </c>
      <c r="F872" s="9">
        <f t="shared" si="169"/>
        <v>20.083333333333332</v>
      </c>
      <c r="G872" s="17">
        <f t="shared" si="180"/>
        <v>0.23611111111111149</v>
      </c>
      <c r="H872" s="17">
        <f t="shared" si="181"/>
        <v>0.85000000000000142</v>
      </c>
      <c r="I872" s="17">
        <f t="shared" si="170"/>
        <v>306.94444444444497</v>
      </c>
      <c r="J872" s="23">
        <f t="shared" si="171"/>
        <v>165.78899999999999</v>
      </c>
      <c r="K872" s="17">
        <f t="shared" si="172"/>
        <v>80.835441770833313</v>
      </c>
      <c r="L872" s="17">
        <f t="shared" si="173"/>
        <v>553.56888621527833</v>
      </c>
      <c r="M872" s="17">
        <f t="shared" si="174"/>
        <v>11117.508464823506</v>
      </c>
      <c r="N872" s="17">
        <f t="shared" si="175"/>
        <v>9605527.3136075102</v>
      </c>
      <c r="O872" s="17">
        <f t="shared" si="176"/>
        <v>246.86055288194441</v>
      </c>
      <c r="P872" s="17">
        <f t="shared" si="177"/>
        <v>13054.166666666666</v>
      </c>
      <c r="Q872" s="17">
        <f t="shared" si="178"/>
        <v>148.11633172916663</v>
      </c>
      <c r="R872" s="17">
        <f t="shared" si="179"/>
        <v>7832.4999999999991</v>
      </c>
    </row>
    <row r="873" spans="2:18" x14ac:dyDescent="0.35">
      <c r="B873" s="4" t="s">
        <v>10</v>
      </c>
      <c r="C873" s="4">
        <v>865</v>
      </c>
      <c r="D873" s="4">
        <v>276</v>
      </c>
      <c r="E873" s="11">
        <v>72.8</v>
      </c>
      <c r="F873" s="9">
        <f t="shared" si="169"/>
        <v>20.222222222222221</v>
      </c>
      <c r="G873" s="17">
        <f t="shared" si="180"/>
        <v>0.15277777777777896</v>
      </c>
      <c r="H873" s="17">
        <f t="shared" si="181"/>
        <v>0.55000000000000426</v>
      </c>
      <c r="I873" s="17">
        <f t="shared" si="170"/>
        <v>198.61111111111265</v>
      </c>
      <c r="J873" s="23">
        <f t="shared" si="171"/>
        <v>165.78899999999999</v>
      </c>
      <c r="K873" s="17">
        <f t="shared" si="172"/>
        <v>81.957363703703692</v>
      </c>
      <c r="L873" s="17">
        <f t="shared" si="173"/>
        <v>446.35747481481633</v>
      </c>
      <c r="M873" s="17">
        <f t="shared" si="174"/>
        <v>9026.3400462551745</v>
      </c>
      <c r="N873" s="17">
        <f t="shared" si="175"/>
        <v>7807784.1400107257</v>
      </c>
      <c r="O873" s="17">
        <f t="shared" si="176"/>
        <v>247.89914148148145</v>
      </c>
      <c r="P873" s="17">
        <f t="shared" si="177"/>
        <v>13144.444444444443</v>
      </c>
      <c r="Q873" s="17">
        <f t="shared" si="178"/>
        <v>148.73948488888885</v>
      </c>
      <c r="R873" s="17">
        <f t="shared" si="179"/>
        <v>7886.6666666666661</v>
      </c>
    </row>
    <row r="874" spans="2:18" x14ac:dyDescent="0.35">
      <c r="B874" s="4" t="s">
        <v>10</v>
      </c>
      <c r="C874" s="4">
        <v>866</v>
      </c>
      <c r="D874" s="4">
        <v>277</v>
      </c>
      <c r="E874" s="11">
        <v>73.400000000000006</v>
      </c>
      <c r="F874" s="9">
        <f t="shared" si="169"/>
        <v>20.388888888888889</v>
      </c>
      <c r="G874" s="17">
        <f t="shared" si="180"/>
        <v>0.24999999999999961</v>
      </c>
      <c r="H874" s="17">
        <f t="shared" si="181"/>
        <v>0.89999999999999858</v>
      </c>
      <c r="I874" s="17">
        <f t="shared" si="170"/>
        <v>324.99999999999949</v>
      </c>
      <c r="J874" s="23">
        <f t="shared" si="171"/>
        <v>165.78899999999999</v>
      </c>
      <c r="K874" s="17">
        <f t="shared" si="172"/>
        <v>83.313876342592593</v>
      </c>
      <c r="L874" s="17">
        <f t="shared" si="173"/>
        <v>574.10287634259203</v>
      </c>
      <c r="M874" s="17">
        <f t="shared" si="174"/>
        <v>11705.319756540626</v>
      </c>
      <c r="N874" s="17">
        <f t="shared" si="175"/>
        <v>10136806.909164183</v>
      </c>
      <c r="O874" s="17">
        <f t="shared" si="176"/>
        <v>249.35287634259259</v>
      </c>
      <c r="P874" s="17">
        <f t="shared" si="177"/>
        <v>13252.777777777777</v>
      </c>
      <c r="Q874" s="17">
        <f t="shared" si="178"/>
        <v>149.61172580555555</v>
      </c>
      <c r="R874" s="17">
        <f t="shared" si="179"/>
        <v>7951.6666666666661</v>
      </c>
    </row>
    <row r="875" spans="2:18" x14ac:dyDescent="0.35">
      <c r="B875" s="4" t="s">
        <v>10</v>
      </c>
      <c r="C875" s="4">
        <v>867</v>
      </c>
      <c r="D875" s="4">
        <v>278</v>
      </c>
      <c r="E875" s="11">
        <v>74.599999999999994</v>
      </c>
      <c r="F875" s="9">
        <f t="shared" si="169"/>
        <v>20.722222222222221</v>
      </c>
      <c r="G875" s="17">
        <f t="shared" si="180"/>
        <v>0.36111111111111033</v>
      </c>
      <c r="H875" s="17">
        <f t="shared" si="181"/>
        <v>1.2999999999999972</v>
      </c>
      <c r="I875" s="17">
        <f t="shared" si="170"/>
        <v>469.44444444444343</v>
      </c>
      <c r="J875" s="23">
        <f t="shared" si="171"/>
        <v>165.78899999999999</v>
      </c>
      <c r="K875" s="17">
        <f t="shared" si="172"/>
        <v>86.060304120370361</v>
      </c>
      <c r="L875" s="17">
        <f t="shared" si="173"/>
        <v>721.29374856481377</v>
      </c>
      <c r="M875" s="17">
        <f t="shared" si="174"/>
        <v>14946.809345259751</v>
      </c>
      <c r="N875" s="17">
        <f t="shared" si="175"/>
        <v>12958883.702340204</v>
      </c>
      <c r="O875" s="17">
        <f t="shared" si="176"/>
        <v>252.21041523148145</v>
      </c>
      <c r="P875" s="17">
        <f t="shared" si="177"/>
        <v>13469.444444444443</v>
      </c>
      <c r="Q875" s="17">
        <f t="shared" si="178"/>
        <v>151.32624913888887</v>
      </c>
      <c r="R875" s="17">
        <f t="shared" si="179"/>
        <v>8081.6666666666661</v>
      </c>
    </row>
    <row r="876" spans="2:18" x14ac:dyDescent="0.35">
      <c r="B876" s="4" t="s">
        <v>10</v>
      </c>
      <c r="C876" s="4">
        <v>868</v>
      </c>
      <c r="D876" s="4">
        <v>279</v>
      </c>
      <c r="E876" s="11">
        <v>76</v>
      </c>
      <c r="F876" s="9">
        <f t="shared" si="169"/>
        <v>21.111111111111111</v>
      </c>
      <c r="G876" s="17">
        <f t="shared" si="180"/>
        <v>0.27777777777777779</v>
      </c>
      <c r="H876" s="17">
        <f t="shared" si="181"/>
        <v>1</v>
      </c>
      <c r="I876" s="17">
        <f t="shared" si="170"/>
        <v>361.11111111111114</v>
      </c>
      <c r="J876" s="23">
        <f t="shared" si="171"/>
        <v>165.78899999999999</v>
      </c>
      <c r="K876" s="17">
        <f t="shared" si="172"/>
        <v>89.320759259259248</v>
      </c>
      <c r="L876" s="17">
        <f t="shared" si="173"/>
        <v>616.22087037037033</v>
      </c>
      <c r="M876" s="17">
        <f t="shared" si="174"/>
        <v>13009.107263374484</v>
      </c>
      <c r="N876" s="17">
        <f t="shared" si="175"/>
        <v>11291905.104609052</v>
      </c>
      <c r="O876" s="17">
        <f t="shared" si="176"/>
        <v>255.38753703703702</v>
      </c>
      <c r="P876" s="17">
        <f t="shared" si="177"/>
        <v>13722.222222222223</v>
      </c>
      <c r="Q876" s="17">
        <f t="shared" si="178"/>
        <v>153.2325222222222</v>
      </c>
      <c r="R876" s="17">
        <f t="shared" si="179"/>
        <v>8233.3333333333339</v>
      </c>
    </row>
    <row r="877" spans="2:18" x14ac:dyDescent="0.35">
      <c r="B877" s="4" t="s">
        <v>10</v>
      </c>
      <c r="C877" s="4">
        <v>869</v>
      </c>
      <c r="D877" s="4">
        <v>280</v>
      </c>
      <c r="E877" s="11">
        <v>76.599999999999994</v>
      </c>
      <c r="F877" s="9">
        <f t="shared" si="169"/>
        <v>21.277777777777775</v>
      </c>
      <c r="G877" s="17">
        <f t="shared" si="180"/>
        <v>6.9444444444444448E-2</v>
      </c>
      <c r="H877" s="17">
        <f t="shared" si="181"/>
        <v>0.25</v>
      </c>
      <c r="I877" s="17">
        <f t="shared" si="170"/>
        <v>90.277777777777786</v>
      </c>
      <c r="J877" s="23">
        <f t="shared" si="171"/>
        <v>165.78899999999999</v>
      </c>
      <c r="K877" s="17">
        <f t="shared" si="172"/>
        <v>90.736654120370332</v>
      </c>
      <c r="L877" s="17">
        <f t="shared" si="173"/>
        <v>346.80343189814812</v>
      </c>
      <c r="M877" s="17">
        <f t="shared" si="174"/>
        <v>7379.2063564994842</v>
      </c>
      <c r="N877" s="17">
        <f t="shared" si="175"/>
        <v>6412530.323798052</v>
      </c>
      <c r="O877" s="17">
        <f t="shared" si="176"/>
        <v>256.59509856481475</v>
      </c>
      <c r="P877" s="17">
        <f t="shared" si="177"/>
        <v>13830.555555555553</v>
      </c>
      <c r="Q877" s="17">
        <f t="shared" si="178"/>
        <v>153.95705913888884</v>
      </c>
      <c r="R877" s="17">
        <f t="shared" si="179"/>
        <v>8298.3333333333321</v>
      </c>
    </row>
    <row r="878" spans="2:18" x14ac:dyDescent="0.35">
      <c r="B878" s="4" t="s">
        <v>10</v>
      </c>
      <c r="C878" s="4">
        <v>870</v>
      </c>
      <c r="D878" s="4">
        <v>281</v>
      </c>
      <c r="E878" s="11">
        <v>76.5</v>
      </c>
      <c r="F878" s="9">
        <f t="shared" si="169"/>
        <v>21.25</v>
      </c>
      <c r="G878" s="17">
        <f t="shared" si="180"/>
        <v>-5.5555555555554373E-2</v>
      </c>
      <c r="H878" s="17">
        <f t="shared" si="181"/>
        <v>-0.19999999999999574</v>
      </c>
      <c r="I878" s="17">
        <f t="shared" si="170"/>
        <v>-72.22222222222068</v>
      </c>
      <c r="J878" s="23">
        <f t="shared" si="171"/>
        <v>165.78899999999999</v>
      </c>
      <c r="K878" s="17">
        <f t="shared" si="172"/>
        <v>90.499898437499994</v>
      </c>
      <c r="L878" s="17">
        <f t="shared" si="173"/>
        <v>184.0666762152793</v>
      </c>
      <c r="M878" s="17">
        <f t="shared" si="174"/>
        <v>3911.4168695746853</v>
      </c>
      <c r="N878" s="17">
        <f t="shared" si="175"/>
        <v>3402932.6765299761</v>
      </c>
      <c r="O878" s="17">
        <f t="shared" si="176"/>
        <v>256.23334288194445</v>
      </c>
      <c r="P878" s="17">
        <f t="shared" si="177"/>
        <v>13812.5</v>
      </c>
      <c r="Q878" s="17">
        <f t="shared" si="178"/>
        <v>153.74000572916665</v>
      </c>
      <c r="R878" s="17">
        <f t="shared" si="179"/>
        <v>8287.5</v>
      </c>
    </row>
    <row r="879" spans="2:18" x14ac:dyDescent="0.35">
      <c r="B879" s="4" t="s">
        <v>10</v>
      </c>
      <c r="C879" s="4">
        <v>871</v>
      </c>
      <c r="D879" s="4">
        <v>282</v>
      </c>
      <c r="E879" s="11">
        <v>76.2</v>
      </c>
      <c r="F879" s="9">
        <f t="shared" si="169"/>
        <v>21.166666666666668</v>
      </c>
      <c r="G879" s="17">
        <f t="shared" si="180"/>
        <v>-9.7222222222222612E-2</v>
      </c>
      <c r="H879" s="17">
        <f t="shared" si="181"/>
        <v>-0.35000000000000142</v>
      </c>
      <c r="I879" s="17">
        <f t="shared" si="170"/>
        <v>-126.3888888888894</v>
      </c>
      <c r="J879" s="23">
        <f t="shared" si="171"/>
        <v>165.78899999999999</v>
      </c>
      <c r="K879" s="17">
        <f t="shared" si="172"/>
        <v>89.791487083333337</v>
      </c>
      <c r="L879" s="17">
        <f t="shared" si="173"/>
        <v>129.19159819444394</v>
      </c>
      <c r="M879" s="17">
        <f t="shared" si="174"/>
        <v>2734.5554951157301</v>
      </c>
      <c r="N879" s="17">
        <f t="shared" si="175"/>
        <v>2381797.8362458008</v>
      </c>
      <c r="O879" s="17">
        <f t="shared" si="176"/>
        <v>255.48326486111108</v>
      </c>
      <c r="P879" s="17">
        <f t="shared" si="177"/>
        <v>13758.333333333334</v>
      </c>
      <c r="Q879" s="17">
        <f t="shared" si="178"/>
        <v>153.28995891666665</v>
      </c>
      <c r="R879" s="17">
        <f t="shared" si="179"/>
        <v>8255</v>
      </c>
    </row>
    <row r="880" spans="2:18" x14ac:dyDescent="0.35">
      <c r="B880" s="4" t="s">
        <v>10</v>
      </c>
      <c r="C880" s="4">
        <v>872</v>
      </c>
      <c r="D880" s="4">
        <v>283</v>
      </c>
      <c r="E880" s="11">
        <v>75.8</v>
      </c>
      <c r="F880" s="9">
        <f t="shared" si="169"/>
        <v>21.055555555555554</v>
      </c>
      <c r="G880" s="17">
        <f t="shared" si="180"/>
        <v>-0.11111111111111072</v>
      </c>
      <c r="H880" s="17">
        <f t="shared" si="181"/>
        <v>-0.39999999999999858</v>
      </c>
      <c r="I880" s="17">
        <f t="shared" si="170"/>
        <v>-144.44444444444395</v>
      </c>
      <c r="J880" s="23">
        <f t="shared" si="171"/>
        <v>165.78899999999999</v>
      </c>
      <c r="K880" s="17">
        <f t="shared" si="172"/>
        <v>88.851268564814788</v>
      </c>
      <c r="L880" s="17">
        <f t="shared" si="173"/>
        <v>110.19582412037083</v>
      </c>
      <c r="M880" s="17">
        <f t="shared" si="174"/>
        <v>2320.2342967566965</v>
      </c>
      <c r="N880" s="17">
        <f t="shared" si="175"/>
        <v>2023244.3067718393</v>
      </c>
      <c r="O880" s="17">
        <f t="shared" si="176"/>
        <v>254.52915745370368</v>
      </c>
      <c r="P880" s="17">
        <f t="shared" si="177"/>
        <v>13686.111111111109</v>
      </c>
      <c r="Q880" s="17">
        <f t="shared" si="178"/>
        <v>152.7174944722222</v>
      </c>
      <c r="R880" s="17">
        <f t="shared" si="179"/>
        <v>8211.6666666666661</v>
      </c>
    </row>
    <row r="881" spans="2:18" x14ac:dyDescent="0.35">
      <c r="B881" s="4" t="s">
        <v>10</v>
      </c>
      <c r="C881" s="4">
        <v>873</v>
      </c>
      <c r="D881" s="4">
        <v>284</v>
      </c>
      <c r="E881" s="11">
        <v>75.400000000000006</v>
      </c>
      <c r="F881" s="9">
        <f t="shared" si="169"/>
        <v>20.944444444444446</v>
      </c>
      <c r="G881" s="17">
        <f t="shared" si="180"/>
        <v>-0.1388888888888889</v>
      </c>
      <c r="H881" s="17">
        <f t="shared" si="181"/>
        <v>-0.5</v>
      </c>
      <c r="I881" s="17">
        <f t="shared" si="170"/>
        <v>-180.55555555555557</v>
      </c>
      <c r="J881" s="23">
        <f t="shared" si="171"/>
        <v>165.78899999999999</v>
      </c>
      <c r="K881" s="17">
        <f t="shared" si="172"/>
        <v>87.915998564814828</v>
      </c>
      <c r="L881" s="17">
        <f t="shared" si="173"/>
        <v>73.149443009259244</v>
      </c>
      <c r="M881" s="17">
        <f t="shared" si="174"/>
        <v>1532.0744452494855</v>
      </c>
      <c r="N881" s="17">
        <f t="shared" si="175"/>
        <v>1337500.9907028009</v>
      </c>
      <c r="O881" s="17">
        <f t="shared" si="176"/>
        <v>253.56610967592593</v>
      </c>
      <c r="P881" s="17">
        <f t="shared" si="177"/>
        <v>13613.888888888891</v>
      </c>
      <c r="Q881" s="17">
        <f t="shared" si="178"/>
        <v>152.13966580555555</v>
      </c>
      <c r="R881" s="17">
        <f t="shared" si="179"/>
        <v>8168.3333333333339</v>
      </c>
    </row>
    <row r="882" spans="2:18" x14ac:dyDescent="0.35">
      <c r="B882" s="4" t="s">
        <v>10</v>
      </c>
      <c r="C882" s="4">
        <v>874</v>
      </c>
      <c r="D882" s="4">
        <v>285</v>
      </c>
      <c r="E882" s="11">
        <v>74.8</v>
      </c>
      <c r="F882" s="9">
        <f t="shared" si="169"/>
        <v>20.777777777777775</v>
      </c>
      <c r="G882" s="17">
        <f t="shared" si="180"/>
        <v>-0.20833333333333331</v>
      </c>
      <c r="H882" s="17">
        <f t="shared" si="181"/>
        <v>-0.75</v>
      </c>
      <c r="I882" s="17">
        <f t="shared" si="170"/>
        <v>-270.83333333333331</v>
      </c>
      <c r="J882" s="23">
        <f t="shared" si="171"/>
        <v>165.78899999999999</v>
      </c>
      <c r="K882" s="17">
        <f t="shared" si="172"/>
        <v>86.522372037037002</v>
      </c>
      <c r="L882" s="17">
        <f t="shared" si="173"/>
        <v>-18.521961296296325</v>
      </c>
      <c r="M882" s="17">
        <f t="shared" si="174"/>
        <v>-384.8451958230458</v>
      </c>
      <c r="N882" s="17">
        <f t="shared" si="175"/>
        <v>-336354.701149342</v>
      </c>
      <c r="O882" s="17">
        <f t="shared" si="176"/>
        <v>252.10303870370365</v>
      </c>
      <c r="P882" s="17">
        <f t="shared" si="177"/>
        <v>13505.555555555553</v>
      </c>
      <c r="Q882" s="17">
        <f t="shared" si="178"/>
        <v>151.26182322222218</v>
      </c>
      <c r="R882" s="17">
        <f t="shared" si="179"/>
        <v>8103.3333333333312</v>
      </c>
    </row>
    <row r="883" spans="2:18" x14ac:dyDescent="0.35">
      <c r="B883" s="4" t="s">
        <v>10</v>
      </c>
      <c r="C883" s="4">
        <v>875</v>
      </c>
      <c r="D883" s="4">
        <v>286</v>
      </c>
      <c r="E883" s="11">
        <v>73.900000000000006</v>
      </c>
      <c r="F883" s="9">
        <f t="shared" si="169"/>
        <v>20.527777777777779</v>
      </c>
      <c r="G883" s="17">
        <f t="shared" si="180"/>
        <v>-0.29166666666666585</v>
      </c>
      <c r="H883" s="17">
        <f t="shared" si="181"/>
        <v>-1.0499999999999972</v>
      </c>
      <c r="I883" s="17">
        <f t="shared" si="170"/>
        <v>-379.16666666666561</v>
      </c>
      <c r="J883" s="23">
        <f t="shared" si="171"/>
        <v>165.78899999999999</v>
      </c>
      <c r="K883" s="17">
        <f t="shared" si="172"/>
        <v>84.452808807870369</v>
      </c>
      <c r="L883" s="17">
        <f t="shared" si="173"/>
        <v>-128.92485785879524</v>
      </c>
      <c r="M883" s="17">
        <f t="shared" si="174"/>
        <v>-2646.5408321569357</v>
      </c>
      <c r="N883" s="17">
        <f t="shared" si="175"/>
        <v>-2315723.228137319</v>
      </c>
      <c r="O883" s="17">
        <f t="shared" si="176"/>
        <v>249.95014214120371</v>
      </c>
      <c r="P883" s="17">
        <f t="shared" si="177"/>
        <v>13343.055555555557</v>
      </c>
      <c r="Q883" s="17">
        <f t="shared" si="178"/>
        <v>149.97008528472222</v>
      </c>
      <c r="R883" s="17">
        <f t="shared" si="179"/>
        <v>8005.8333333333339</v>
      </c>
    </row>
    <row r="884" spans="2:18" x14ac:dyDescent="0.35">
      <c r="B884" s="4" t="s">
        <v>10</v>
      </c>
      <c r="C884" s="4">
        <v>876</v>
      </c>
      <c r="D884" s="4">
        <v>287</v>
      </c>
      <c r="E884" s="11">
        <v>72.7</v>
      </c>
      <c r="F884" s="9">
        <f t="shared" si="169"/>
        <v>20.194444444444446</v>
      </c>
      <c r="G884" s="17">
        <f t="shared" si="180"/>
        <v>-0.36111111111111227</v>
      </c>
      <c r="H884" s="17">
        <f t="shared" si="181"/>
        <v>-1.3000000000000043</v>
      </c>
      <c r="I884" s="17">
        <f t="shared" si="170"/>
        <v>-469.44444444444594</v>
      </c>
      <c r="J884" s="23">
        <f t="shared" si="171"/>
        <v>165.78899999999999</v>
      </c>
      <c r="K884" s="17">
        <f t="shared" si="172"/>
        <v>81.732360752314818</v>
      </c>
      <c r="L884" s="17">
        <f t="shared" si="173"/>
        <v>-221.92308369213112</v>
      </c>
      <c r="M884" s="17">
        <f t="shared" si="174"/>
        <v>-4481.6133845605373</v>
      </c>
      <c r="N884" s="17">
        <f t="shared" si="175"/>
        <v>-3925893.3248750307</v>
      </c>
      <c r="O884" s="17">
        <f t="shared" si="176"/>
        <v>247.16024964120371</v>
      </c>
      <c r="P884" s="17">
        <f t="shared" si="177"/>
        <v>13126.388888888891</v>
      </c>
      <c r="Q884" s="17">
        <f t="shared" si="178"/>
        <v>148.29614978472222</v>
      </c>
      <c r="R884" s="17">
        <f t="shared" si="179"/>
        <v>7875.8333333333339</v>
      </c>
    </row>
    <row r="885" spans="2:18" x14ac:dyDescent="0.35">
      <c r="B885" s="4" t="s">
        <v>10</v>
      </c>
      <c r="C885" s="4">
        <v>877</v>
      </c>
      <c r="D885" s="4">
        <v>288</v>
      </c>
      <c r="E885" s="11">
        <v>71.3</v>
      </c>
      <c r="F885" s="9">
        <f t="shared" si="169"/>
        <v>19.805555555555554</v>
      </c>
      <c r="G885" s="17">
        <f t="shared" si="180"/>
        <v>-0.31944444444444403</v>
      </c>
      <c r="H885" s="17">
        <f t="shared" si="181"/>
        <v>-1.1499999999999986</v>
      </c>
      <c r="I885" s="17">
        <f t="shared" si="170"/>
        <v>-415.27777777777726</v>
      </c>
      <c r="J885" s="23">
        <f t="shared" si="171"/>
        <v>165.78899999999999</v>
      </c>
      <c r="K885" s="17">
        <f t="shared" si="172"/>
        <v>78.614794085648128</v>
      </c>
      <c r="L885" s="17">
        <f t="shared" si="173"/>
        <v>-170.87398369212914</v>
      </c>
      <c r="M885" s="17">
        <f t="shared" si="174"/>
        <v>-3384.2541770135576</v>
      </c>
      <c r="N885" s="17">
        <f t="shared" si="175"/>
        <v>-2967990.91324089</v>
      </c>
      <c r="O885" s="17">
        <f t="shared" si="176"/>
        <v>244.08434964120366</v>
      </c>
      <c r="P885" s="17">
        <f t="shared" si="177"/>
        <v>12873.611111111109</v>
      </c>
      <c r="Q885" s="17">
        <f t="shared" si="178"/>
        <v>146.45060978472219</v>
      </c>
      <c r="R885" s="17">
        <f t="shared" si="179"/>
        <v>7724.1666666666652</v>
      </c>
    </row>
    <row r="886" spans="2:18" x14ac:dyDescent="0.35">
      <c r="B886" s="4" t="s">
        <v>10</v>
      </c>
      <c r="C886" s="4">
        <v>878</v>
      </c>
      <c r="D886" s="4">
        <v>289</v>
      </c>
      <c r="E886" s="11">
        <v>70.400000000000006</v>
      </c>
      <c r="F886" s="9">
        <f t="shared" si="169"/>
        <v>19.555555555555557</v>
      </c>
      <c r="G886" s="17">
        <f t="shared" si="180"/>
        <v>-0.18055555555555516</v>
      </c>
      <c r="H886" s="17">
        <f t="shared" si="181"/>
        <v>-0.64999999999999858</v>
      </c>
      <c r="I886" s="17">
        <f t="shared" si="170"/>
        <v>-234.72222222222172</v>
      </c>
      <c r="J886" s="23">
        <f t="shared" si="171"/>
        <v>165.78899999999999</v>
      </c>
      <c r="K886" s="17">
        <f t="shared" si="172"/>
        <v>76.642654814814819</v>
      </c>
      <c r="L886" s="17">
        <f t="shared" si="173"/>
        <v>7.7094325925930889</v>
      </c>
      <c r="M886" s="17">
        <f t="shared" si="174"/>
        <v>150.76223736626486</v>
      </c>
      <c r="N886" s="17">
        <f t="shared" si="175"/>
        <v>132369.24440758055</v>
      </c>
      <c r="O886" s="17">
        <f t="shared" si="176"/>
        <v>242.25109925925926</v>
      </c>
      <c r="P886" s="17">
        <f t="shared" si="177"/>
        <v>12711.111111111111</v>
      </c>
      <c r="Q886" s="17">
        <f t="shared" si="178"/>
        <v>145.35065955555555</v>
      </c>
      <c r="R886" s="17">
        <f t="shared" si="179"/>
        <v>7626.6666666666661</v>
      </c>
    </row>
    <row r="887" spans="2:18" x14ac:dyDescent="0.35">
      <c r="B887" s="4" t="s">
        <v>10</v>
      </c>
      <c r="C887" s="4">
        <v>879</v>
      </c>
      <c r="D887" s="4">
        <v>290</v>
      </c>
      <c r="E887" s="11">
        <v>70</v>
      </c>
      <c r="F887" s="9">
        <f t="shared" si="169"/>
        <v>19.444444444444443</v>
      </c>
      <c r="G887" s="17">
        <f t="shared" si="180"/>
        <v>-5.5555555555556344E-2</v>
      </c>
      <c r="H887" s="17">
        <f t="shared" si="181"/>
        <v>-0.20000000000000284</v>
      </c>
      <c r="I887" s="17">
        <f t="shared" si="170"/>
        <v>-72.222222222223252</v>
      </c>
      <c r="J887" s="23">
        <f t="shared" si="171"/>
        <v>165.78899999999999</v>
      </c>
      <c r="K887" s="17">
        <f t="shared" si="172"/>
        <v>75.774189814814804</v>
      </c>
      <c r="L887" s="17">
        <f t="shared" si="173"/>
        <v>169.34096759259154</v>
      </c>
      <c r="M887" s="17">
        <f t="shared" si="174"/>
        <v>3292.7410365226128</v>
      </c>
      <c r="N887" s="17">
        <f t="shared" si="175"/>
        <v>2894319.3711033766</v>
      </c>
      <c r="O887" s="17">
        <f t="shared" si="176"/>
        <v>241.50763425925925</v>
      </c>
      <c r="P887" s="17">
        <f t="shared" si="177"/>
        <v>12638.888888888889</v>
      </c>
      <c r="Q887" s="17">
        <f t="shared" si="178"/>
        <v>144.90458055555555</v>
      </c>
      <c r="R887" s="17">
        <f t="shared" si="179"/>
        <v>7583.333333333333</v>
      </c>
    </row>
    <row r="888" spans="2:18" x14ac:dyDescent="0.35">
      <c r="B888" s="4" t="s">
        <v>10</v>
      </c>
      <c r="C888" s="4">
        <v>880</v>
      </c>
      <c r="D888" s="4">
        <v>291</v>
      </c>
      <c r="E888" s="11">
        <v>70</v>
      </c>
      <c r="F888" s="9">
        <f t="shared" si="169"/>
        <v>19.444444444444443</v>
      </c>
      <c r="G888" s="17">
        <f t="shared" si="180"/>
        <v>-0.1388888888888889</v>
      </c>
      <c r="H888" s="17">
        <f t="shared" si="181"/>
        <v>-0.5</v>
      </c>
      <c r="I888" s="17">
        <f t="shared" si="170"/>
        <v>-180.55555555555557</v>
      </c>
      <c r="J888" s="23">
        <f t="shared" si="171"/>
        <v>165.78899999999999</v>
      </c>
      <c r="K888" s="17">
        <f t="shared" si="172"/>
        <v>75.774189814814804</v>
      </c>
      <c r="L888" s="17">
        <f t="shared" si="173"/>
        <v>61.00763425925922</v>
      </c>
      <c r="M888" s="17">
        <f t="shared" si="174"/>
        <v>1186.2595550411513</v>
      </c>
      <c r="N888" s="17">
        <f t="shared" si="175"/>
        <v>1043908.4084362132</v>
      </c>
      <c r="O888" s="17">
        <f t="shared" si="176"/>
        <v>241.42430092592591</v>
      </c>
      <c r="P888" s="17">
        <f t="shared" si="177"/>
        <v>12638.888888888889</v>
      </c>
      <c r="Q888" s="17">
        <f t="shared" si="178"/>
        <v>144.85458055555554</v>
      </c>
      <c r="R888" s="17">
        <f t="shared" si="179"/>
        <v>7583.333333333333</v>
      </c>
    </row>
    <row r="889" spans="2:18" x14ac:dyDescent="0.35">
      <c r="B889" s="4" t="s">
        <v>10</v>
      </c>
      <c r="C889" s="4">
        <v>881</v>
      </c>
      <c r="D889" s="4">
        <v>292</v>
      </c>
      <c r="E889" s="11">
        <v>69</v>
      </c>
      <c r="F889" s="9">
        <f t="shared" si="169"/>
        <v>19.166666666666668</v>
      </c>
      <c r="G889" s="17">
        <f t="shared" si="180"/>
        <v>-0.27777777777777779</v>
      </c>
      <c r="H889" s="17">
        <f t="shared" si="181"/>
        <v>-1</v>
      </c>
      <c r="I889" s="17">
        <f t="shared" si="170"/>
        <v>-361.11111111111114</v>
      </c>
      <c r="J889" s="23">
        <f t="shared" si="171"/>
        <v>165.78899999999999</v>
      </c>
      <c r="K889" s="17">
        <f t="shared" si="172"/>
        <v>73.624677083333339</v>
      </c>
      <c r="L889" s="17">
        <f t="shared" si="173"/>
        <v>-121.69743402777782</v>
      </c>
      <c r="M889" s="17">
        <f t="shared" si="174"/>
        <v>-2332.5341521990749</v>
      </c>
      <c r="N889" s="17">
        <f t="shared" si="175"/>
        <v>-2054962.5880873851</v>
      </c>
      <c r="O889" s="17">
        <f t="shared" si="176"/>
        <v>239.13589930555554</v>
      </c>
      <c r="P889" s="17">
        <f t="shared" si="177"/>
        <v>12458.333333333334</v>
      </c>
      <c r="Q889" s="17">
        <f t="shared" si="178"/>
        <v>143.48153958333333</v>
      </c>
      <c r="R889" s="17">
        <f t="shared" si="179"/>
        <v>7475</v>
      </c>
    </row>
    <row r="890" spans="2:18" x14ac:dyDescent="0.35">
      <c r="B890" s="4" t="s">
        <v>10</v>
      </c>
      <c r="C890" s="4">
        <v>882</v>
      </c>
      <c r="D890" s="4">
        <v>293</v>
      </c>
      <c r="E890" s="11">
        <v>68</v>
      </c>
      <c r="F890" s="9">
        <f t="shared" si="169"/>
        <v>18.888888888888889</v>
      </c>
      <c r="G890" s="17">
        <f t="shared" si="180"/>
        <v>-0.1388888888888889</v>
      </c>
      <c r="H890" s="17">
        <f t="shared" si="181"/>
        <v>-0.5</v>
      </c>
      <c r="I890" s="17">
        <f t="shared" si="170"/>
        <v>-180.55555555555557</v>
      </c>
      <c r="J890" s="23">
        <f t="shared" si="171"/>
        <v>165.78899999999999</v>
      </c>
      <c r="K890" s="17">
        <f t="shared" si="172"/>
        <v>71.50609259259258</v>
      </c>
      <c r="L890" s="17">
        <f t="shared" si="173"/>
        <v>56.739537037036996</v>
      </c>
      <c r="M890" s="17">
        <f t="shared" si="174"/>
        <v>1071.7468106995877</v>
      </c>
      <c r="N890" s="17">
        <f t="shared" si="175"/>
        <v>945280.6870370364</v>
      </c>
      <c r="O890" s="17">
        <f t="shared" si="176"/>
        <v>237.15620370370368</v>
      </c>
      <c r="P890" s="17">
        <f t="shared" si="177"/>
        <v>12277.777777777777</v>
      </c>
      <c r="Q890" s="17">
        <f t="shared" si="178"/>
        <v>142.29372222222221</v>
      </c>
      <c r="R890" s="17">
        <f t="shared" si="179"/>
        <v>7366.6666666666661</v>
      </c>
    </row>
    <row r="891" spans="2:18" x14ac:dyDescent="0.35">
      <c r="B891" s="4" t="s">
        <v>10</v>
      </c>
      <c r="C891" s="4">
        <v>883</v>
      </c>
      <c r="D891" s="4">
        <v>294</v>
      </c>
      <c r="E891" s="11">
        <v>68</v>
      </c>
      <c r="F891" s="9">
        <f t="shared" si="169"/>
        <v>18.888888888888889</v>
      </c>
      <c r="G891" s="17">
        <f t="shared" si="180"/>
        <v>0</v>
      </c>
      <c r="H891" s="17">
        <f t="shared" si="181"/>
        <v>0</v>
      </c>
      <c r="I891" s="17">
        <f t="shared" si="170"/>
        <v>0</v>
      </c>
      <c r="J891" s="23">
        <f t="shared" si="171"/>
        <v>165.78899999999999</v>
      </c>
      <c r="K891" s="17">
        <f t="shared" si="172"/>
        <v>71.50609259259258</v>
      </c>
      <c r="L891" s="17">
        <f t="shared" si="173"/>
        <v>237.29509259259257</v>
      </c>
      <c r="M891" s="17">
        <f t="shared" si="174"/>
        <v>4482.2406378600817</v>
      </c>
      <c r="N891" s="17">
        <f t="shared" si="175"/>
        <v>3957818.4832304521</v>
      </c>
      <c r="O891" s="17">
        <f t="shared" si="176"/>
        <v>237.29509259259257</v>
      </c>
      <c r="P891" s="17">
        <f t="shared" si="177"/>
        <v>12277.777777777777</v>
      </c>
      <c r="Q891" s="17">
        <f t="shared" si="178"/>
        <v>142.37705555555553</v>
      </c>
      <c r="R891" s="17">
        <f t="shared" si="179"/>
        <v>7366.6666666666661</v>
      </c>
    </row>
    <row r="892" spans="2:18" x14ac:dyDescent="0.35">
      <c r="B892" s="4" t="s">
        <v>10</v>
      </c>
      <c r="C892" s="4">
        <v>884</v>
      </c>
      <c r="D892" s="4">
        <v>295</v>
      </c>
      <c r="E892" s="11">
        <v>68</v>
      </c>
      <c r="F892" s="9">
        <f t="shared" si="169"/>
        <v>18.888888888888889</v>
      </c>
      <c r="G892" s="17">
        <f t="shared" si="180"/>
        <v>1.3888888888888099E-2</v>
      </c>
      <c r="H892" s="17">
        <f t="shared" si="181"/>
        <v>4.9999999999997158E-2</v>
      </c>
      <c r="I892" s="17">
        <f t="shared" si="170"/>
        <v>18.055555555554527</v>
      </c>
      <c r="J892" s="23">
        <f t="shared" si="171"/>
        <v>165.78899999999999</v>
      </c>
      <c r="K892" s="17">
        <f t="shared" si="172"/>
        <v>71.50609259259258</v>
      </c>
      <c r="L892" s="17">
        <f t="shared" si="173"/>
        <v>255.35064814814709</v>
      </c>
      <c r="M892" s="17">
        <f t="shared" si="174"/>
        <v>4823.2900205761116</v>
      </c>
      <c r="N892" s="17">
        <f t="shared" si="175"/>
        <v>4263788.3781892825</v>
      </c>
      <c r="O892" s="17">
        <f t="shared" si="176"/>
        <v>237.30898148148145</v>
      </c>
      <c r="P892" s="17">
        <f t="shared" si="177"/>
        <v>12277.777777777777</v>
      </c>
      <c r="Q892" s="17">
        <f t="shared" si="178"/>
        <v>142.38538888888885</v>
      </c>
      <c r="R892" s="17">
        <f t="shared" si="179"/>
        <v>7366.6666666666661</v>
      </c>
    </row>
    <row r="893" spans="2:18" x14ac:dyDescent="0.35">
      <c r="B893" s="4" t="s">
        <v>10</v>
      </c>
      <c r="C893" s="4">
        <v>885</v>
      </c>
      <c r="D893" s="4">
        <v>296</v>
      </c>
      <c r="E893" s="11">
        <v>68.099999999999994</v>
      </c>
      <c r="F893" s="9">
        <f t="shared" si="169"/>
        <v>18.916666666666664</v>
      </c>
      <c r="G893" s="17">
        <f t="shared" si="180"/>
        <v>5.5555555555556344E-2</v>
      </c>
      <c r="H893" s="17">
        <f t="shared" si="181"/>
        <v>0.20000000000000284</v>
      </c>
      <c r="I893" s="17">
        <f t="shared" si="170"/>
        <v>72.222222222223252</v>
      </c>
      <c r="J893" s="23">
        <f t="shared" si="171"/>
        <v>165.78899999999999</v>
      </c>
      <c r="K893" s="17">
        <f t="shared" si="172"/>
        <v>71.716559270833315</v>
      </c>
      <c r="L893" s="17">
        <f t="shared" si="173"/>
        <v>309.72778149305657</v>
      </c>
      <c r="M893" s="17">
        <f t="shared" si="174"/>
        <v>5859.0171999103195</v>
      </c>
      <c r="N893" s="17">
        <f t="shared" si="175"/>
        <v>5185230.2219206328</v>
      </c>
      <c r="O893" s="17">
        <f t="shared" si="176"/>
        <v>237.56111482638886</v>
      </c>
      <c r="P893" s="17">
        <f t="shared" si="177"/>
        <v>12295.833333333332</v>
      </c>
      <c r="Q893" s="17">
        <f t="shared" si="178"/>
        <v>142.53666889583332</v>
      </c>
      <c r="R893" s="17">
        <f t="shared" si="179"/>
        <v>7377.4999999999991</v>
      </c>
    </row>
    <row r="894" spans="2:18" x14ac:dyDescent="0.35">
      <c r="B894" s="4" t="s">
        <v>10</v>
      </c>
      <c r="C894" s="4">
        <v>886</v>
      </c>
      <c r="D894" s="4">
        <v>297</v>
      </c>
      <c r="E894" s="11">
        <v>68.400000000000006</v>
      </c>
      <c r="F894" s="9">
        <f t="shared" si="169"/>
        <v>19</v>
      </c>
      <c r="G894" s="17">
        <f t="shared" si="180"/>
        <v>6.9444444444444448E-2</v>
      </c>
      <c r="H894" s="17">
        <f t="shared" si="181"/>
        <v>0.25</v>
      </c>
      <c r="I894" s="17">
        <f t="shared" si="170"/>
        <v>90.277777777777786</v>
      </c>
      <c r="J894" s="23">
        <f t="shared" si="171"/>
        <v>165.78899999999999</v>
      </c>
      <c r="K894" s="17">
        <f t="shared" si="172"/>
        <v>72.349814999999992</v>
      </c>
      <c r="L894" s="17">
        <f t="shared" si="173"/>
        <v>328.41659277777774</v>
      </c>
      <c r="M894" s="17">
        <f t="shared" si="174"/>
        <v>6239.9152627777767</v>
      </c>
      <c r="N894" s="17">
        <f t="shared" si="175"/>
        <v>5528564.9228211101</v>
      </c>
      <c r="O894" s="17">
        <f t="shared" si="176"/>
        <v>238.20825944444442</v>
      </c>
      <c r="P894" s="17">
        <f t="shared" si="177"/>
        <v>12350</v>
      </c>
      <c r="Q894" s="17">
        <f t="shared" si="178"/>
        <v>142.92495566666665</v>
      </c>
      <c r="R894" s="17">
        <f t="shared" si="179"/>
        <v>7410</v>
      </c>
    </row>
    <row r="895" spans="2:18" x14ac:dyDescent="0.35">
      <c r="B895" s="4" t="s">
        <v>10</v>
      </c>
      <c r="C895" s="4">
        <v>887</v>
      </c>
      <c r="D895" s="4">
        <v>298</v>
      </c>
      <c r="E895" s="11">
        <v>68.599999999999994</v>
      </c>
      <c r="F895" s="9">
        <f t="shared" si="169"/>
        <v>19.055555555555554</v>
      </c>
      <c r="G895" s="17">
        <f t="shared" si="180"/>
        <v>4.1666666666666269E-2</v>
      </c>
      <c r="H895" s="17">
        <f t="shared" si="181"/>
        <v>0.14999999999999858</v>
      </c>
      <c r="I895" s="17">
        <f t="shared" si="170"/>
        <v>54.166666666666153</v>
      </c>
      <c r="J895" s="23">
        <f t="shared" si="171"/>
        <v>165.78899999999999</v>
      </c>
      <c r="K895" s="17">
        <f t="shared" si="172"/>
        <v>72.773531898148136</v>
      </c>
      <c r="L895" s="17">
        <f t="shared" si="173"/>
        <v>292.72919856481428</v>
      </c>
      <c r="M895" s="17">
        <f t="shared" si="174"/>
        <v>5578.1175059850711</v>
      </c>
      <c r="N895" s="17">
        <f t="shared" si="175"/>
        <v>4947790.2278087577</v>
      </c>
      <c r="O895" s="17">
        <f t="shared" si="176"/>
        <v>238.60419856481477</v>
      </c>
      <c r="P895" s="17">
        <f t="shared" si="177"/>
        <v>12386.111111111109</v>
      </c>
      <c r="Q895" s="17">
        <f t="shared" si="178"/>
        <v>143.16251913888885</v>
      </c>
      <c r="R895" s="17">
        <f t="shared" si="179"/>
        <v>7431.6666666666652</v>
      </c>
    </row>
    <row r="896" spans="2:18" x14ac:dyDescent="0.35">
      <c r="B896" s="4" t="s">
        <v>10</v>
      </c>
      <c r="C896" s="4">
        <v>888</v>
      </c>
      <c r="D896" s="4">
        <v>299</v>
      </c>
      <c r="E896" s="11">
        <v>68.7</v>
      </c>
      <c r="F896" s="9">
        <f t="shared" si="169"/>
        <v>19.083333333333332</v>
      </c>
      <c r="G896" s="17">
        <f t="shared" si="180"/>
        <v>-1.3888888888888099E-2</v>
      </c>
      <c r="H896" s="17">
        <f t="shared" si="181"/>
        <v>-4.9999999999997158E-2</v>
      </c>
      <c r="I896" s="17">
        <f t="shared" si="170"/>
        <v>-18.055555555554527</v>
      </c>
      <c r="J896" s="23">
        <f t="shared" si="171"/>
        <v>165.78899999999999</v>
      </c>
      <c r="K896" s="17">
        <f t="shared" si="172"/>
        <v>72.985854270833315</v>
      </c>
      <c r="L896" s="17">
        <f t="shared" si="173"/>
        <v>220.7192987152788</v>
      </c>
      <c r="M896" s="17">
        <f t="shared" si="174"/>
        <v>4212.0599504832371</v>
      </c>
      <c r="N896" s="17">
        <f t="shared" si="175"/>
        <v>3740309.2360291146</v>
      </c>
      <c r="O896" s="17">
        <f t="shared" si="176"/>
        <v>238.76096538194443</v>
      </c>
      <c r="P896" s="17">
        <f t="shared" si="177"/>
        <v>12404.166666666666</v>
      </c>
      <c r="Q896" s="17">
        <f t="shared" si="178"/>
        <v>143.25657922916665</v>
      </c>
      <c r="R896" s="17">
        <f t="shared" si="179"/>
        <v>7442.4999999999991</v>
      </c>
    </row>
    <row r="897" spans="2:18" x14ac:dyDescent="0.35">
      <c r="B897" s="4" t="s">
        <v>10</v>
      </c>
      <c r="C897" s="4">
        <v>889</v>
      </c>
      <c r="D897" s="4">
        <v>300</v>
      </c>
      <c r="E897" s="11">
        <v>68.5</v>
      </c>
      <c r="F897" s="9">
        <f t="shared" si="169"/>
        <v>19.027777777777779</v>
      </c>
      <c r="G897" s="17">
        <f t="shared" si="180"/>
        <v>-8.3333333333334522E-2</v>
      </c>
      <c r="H897" s="17">
        <f t="shared" si="181"/>
        <v>-0.30000000000000426</v>
      </c>
      <c r="I897" s="17">
        <f t="shared" si="170"/>
        <v>-108.33333333333488</v>
      </c>
      <c r="J897" s="23">
        <f t="shared" si="171"/>
        <v>165.78899999999999</v>
      </c>
      <c r="K897" s="17">
        <f t="shared" si="172"/>
        <v>72.561518807870371</v>
      </c>
      <c r="L897" s="17">
        <f t="shared" si="173"/>
        <v>130.01718547453549</v>
      </c>
      <c r="M897" s="17">
        <f t="shared" si="174"/>
        <v>2473.9381125015784</v>
      </c>
      <c r="N897" s="17">
        <f t="shared" si="175"/>
        <v>2199330.9820139031</v>
      </c>
      <c r="O897" s="17">
        <f t="shared" si="176"/>
        <v>238.267185474537</v>
      </c>
      <c r="P897" s="17">
        <f t="shared" si="177"/>
        <v>12368.055555555557</v>
      </c>
      <c r="Q897" s="17">
        <f t="shared" si="178"/>
        <v>142.9603112847222</v>
      </c>
      <c r="R897" s="17">
        <f t="shared" si="179"/>
        <v>7420.8333333333339</v>
      </c>
    </row>
    <row r="898" spans="2:18" x14ac:dyDescent="0.35">
      <c r="B898" s="4" t="s">
        <v>10</v>
      </c>
      <c r="C898" s="4">
        <v>890</v>
      </c>
      <c r="D898" s="4">
        <v>301</v>
      </c>
      <c r="E898" s="11">
        <v>68.099999999999994</v>
      </c>
      <c r="F898" s="9">
        <f t="shared" si="169"/>
        <v>18.916666666666664</v>
      </c>
      <c r="G898" s="17">
        <f t="shared" si="180"/>
        <v>-0.16666666666666705</v>
      </c>
      <c r="H898" s="17">
        <f t="shared" si="181"/>
        <v>-0.60000000000000142</v>
      </c>
      <c r="I898" s="17">
        <f t="shared" si="170"/>
        <v>-216.66666666666717</v>
      </c>
      <c r="J898" s="23">
        <f t="shared" si="171"/>
        <v>165.78899999999999</v>
      </c>
      <c r="K898" s="17">
        <f t="shared" si="172"/>
        <v>71.716559270833315</v>
      </c>
      <c r="L898" s="17">
        <f t="shared" si="173"/>
        <v>20.838892604166134</v>
      </c>
      <c r="M898" s="17">
        <f t="shared" si="174"/>
        <v>394.20238509547596</v>
      </c>
      <c r="N898" s="17">
        <f t="shared" si="175"/>
        <v>350840.12273497361</v>
      </c>
      <c r="O898" s="17">
        <f t="shared" si="176"/>
        <v>237.33889260416666</v>
      </c>
      <c r="P898" s="17">
        <f t="shared" si="177"/>
        <v>12295.833333333332</v>
      </c>
      <c r="Q898" s="17">
        <f t="shared" si="178"/>
        <v>142.40333556249999</v>
      </c>
      <c r="R898" s="17">
        <f t="shared" si="179"/>
        <v>7377.4999999999991</v>
      </c>
    </row>
    <row r="899" spans="2:18" x14ac:dyDescent="0.35">
      <c r="B899" s="4" t="s">
        <v>10</v>
      </c>
      <c r="C899" s="4">
        <v>891</v>
      </c>
      <c r="D899" s="4">
        <v>302</v>
      </c>
      <c r="E899" s="11">
        <v>67.3</v>
      </c>
      <c r="F899" s="9">
        <f t="shared" si="169"/>
        <v>18.694444444444443</v>
      </c>
      <c r="G899" s="17">
        <f t="shared" si="180"/>
        <v>-0.26388888888888767</v>
      </c>
      <c r="H899" s="17">
        <f t="shared" si="181"/>
        <v>-0.94999999999999574</v>
      </c>
      <c r="I899" s="17">
        <f t="shared" si="170"/>
        <v>-343.05555555555395</v>
      </c>
      <c r="J899" s="23">
        <f t="shared" si="171"/>
        <v>165.78899999999999</v>
      </c>
      <c r="K899" s="17">
        <f t="shared" si="172"/>
        <v>70.041485752314799</v>
      </c>
      <c r="L899" s="17">
        <f t="shared" si="173"/>
        <v>-107.22506980323917</v>
      </c>
      <c r="M899" s="17">
        <f t="shared" si="174"/>
        <v>-2004.5131104883319</v>
      </c>
      <c r="N899" s="17">
        <f t="shared" si="175"/>
        <v>-1786021.1814451038</v>
      </c>
      <c r="O899" s="17">
        <f t="shared" si="176"/>
        <v>235.5665968634259</v>
      </c>
      <c r="P899" s="17">
        <f t="shared" si="177"/>
        <v>12151.388888888889</v>
      </c>
      <c r="Q899" s="17">
        <f t="shared" si="178"/>
        <v>141.33995811805553</v>
      </c>
      <c r="R899" s="17">
        <f t="shared" si="179"/>
        <v>7290.833333333333</v>
      </c>
    </row>
    <row r="900" spans="2:18" x14ac:dyDescent="0.35">
      <c r="B900" s="4" t="s">
        <v>10</v>
      </c>
      <c r="C900" s="4">
        <v>892</v>
      </c>
      <c r="D900" s="4">
        <v>303</v>
      </c>
      <c r="E900" s="11">
        <v>66.2</v>
      </c>
      <c r="F900" s="9">
        <f t="shared" si="169"/>
        <v>18.388888888888889</v>
      </c>
      <c r="G900" s="17">
        <f t="shared" si="180"/>
        <v>-0.34722222222222221</v>
      </c>
      <c r="H900" s="17">
        <f t="shared" si="181"/>
        <v>-1.25</v>
      </c>
      <c r="I900" s="17">
        <f t="shared" si="170"/>
        <v>-451.38888888888886</v>
      </c>
      <c r="J900" s="23">
        <f t="shared" si="171"/>
        <v>165.78899999999999</v>
      </c>
      <c r="K900" s="17">
        <f t="shared" si="172"/>
        <v>67.77057967592593</v>
      </c>
      <c r="L900" s="17">
        <f t="shared" si="173"/>
        <v>-217.82930921296293</v>
      </c>
      <c r="M900" s="17">
        <f t="shared" si="174"/>
        <v>-4005.638963860596</v>
      </c>
      <c r="N900" s="17">
        <f t="shared" si="175"/>
        <v>-3573029.9557636515</v>
      </c>
      <c r="O900" s="17">
        <f t="shared" si="176"/>
        <v>233.2123574537037</v>
      </c>
      <c r="P900" s="17">
        <f t="shared" si="177"/>
        <v>11952.777777777777</v>
      </c>
      <c r="Q900" s="17">
        <f t="shared" si="178"/>
        <v>139.92741447222221</v>
      </c>
      <c r="R900" s="17">
        <f t="shared" si="179"/>
        <v>7171.6666666666661</v>
      </c>
    </row>
    <row r="901" spans="2:18" x14ac:dyDescent="0.35">
      <c r="B901" s="4" t="s">
        <v>10</v>
      </c>
      <c r="C901" s="4">
        <v>893</v>
      </c>
      <c r="D901" s="4">
        <v>304</v>
      </c>
      <c r="E901" s="11">
        <v>64.8</v>
      </c>
      <c r="F901" s="9">
        <f t="shared" si="169"/>
        <v>18</v>
      </c>
      <c r="G901" s="17">
        <f t="shared" si="180"/>
        <v>-0.36111111111111133</v>
      </c>
      <c r="H901" s="17">
        <f t="shared" si="181"/>
        <v>-1.3000000000000007</v>
      </c>
      <c r="I901" s="17">
        <f t="shared" si="170"/>
        <v>-469.44444444444474</v>
      </c>
      <c r="J901" s="23">
        <f t="shared" si="171"/>
        <v>165.78899999999999</v>
      </c>
      <c r="K901" s="17">
        <f t="shared" si="172"/>
        <v>64.934459999999987</v>
      </c>
      <c r="L901" s="17">
        <f t="shared" si="173"/>
        <v>-238.72098444444475</v>
      </c>
      <c r="M901" s="17">
        <f t="shared" si="174"/>
        <v>-4296.9777200000053</v>
      </c>
      <c r="N901" s="17">
        <f t="shared" si="175"/>
        <v>-3837201.1039600046</v>
      </c>
      <c r="O901" s="17">
        <f t="shared" si="176"/>
        <v>230.36234888888887</v>
      </c>
      <c r="P901" s="17">
        <f t="shared" si="177"/>
        <v>11700</v>
      </c>
      <c r="Q901" s="17">
        <f t="shared" si="178"/>
        <v>138.21740933333331</v>
      </c>
      <c r="R901" s="17">
        <f t="shared" si="179"/>
        <v>7020</v>
      </c>
    </row>
    <row r="902" spans="2:18" x14ac:dyDescent="0.35">
      <c r="B902" s="4" t="s">
        <v>10</v>
      </c>
      <c r="C902" s="4">
        <v>894</v>
      </c>
      <c r="D902" s="4">
        <v>305</v>
      </c>
      <c r="E902" s="11">
        <v>63.6</v>
      </c>
      <c r="F902" s="9">
        <f t="shared" si="169"/>
        <v>17.666666666666668</v>
      </c>
      <c r="G902" s="17">
        <f t="shared" si="180"/>
        <v>-0.30555555555555497</v>
      </c>
      <c r="H902" s="17">
        <f t="shared" si="181"/>
        <v>-1.0999999999999979</v>
      </c>
      <c r="I902" s="17">
        <f t="shared" si="170"/>
        <v>-397.22222222222143</v>
      </c>
      <c r="J902" s="23">
        <f t="shared" si="171"/>
        <v>165.78899999999999</v>
      </c>
      <c r="K902" s="17">
        <f t="shared" si="172"/>
        <v>62.551748333333336</v>
      </c>
      <c r="L902" s="17">
        <f t="shared" si="173"/>
        <v>-168.88147388888811</v>
      </c>
      <c r="M902" s="17">
        <f t="shared" si="174"/>
        <v>-2983.5727053703567</v>
      </c>
      <c r="N902" s="17">
        <f t="shared" si="175"/>
        <v>-2667313.998601099</v>
      </c>
      <c r="O902" s="17">
        <f t="shared" si="176"/>
        <v>228.03519277777778</v>
      </c>
      <c r="P902" s="17">
        <f t="shared" si="177"/>
        <v>11483.333333333334</v>
      </c>
      <c r="Q902" s="17">
        <f t="shared" si="178"/>
        <v>136.82111566666666</v>
      </c>
      <c r="R902" s="17">
        <f t="shared" si="179"/>
        <v>6890</v>
      </c>
    </row>
    <row r="903" spans="2:18" x14ac:dyDescent="0.35">
      <c r="B903" s="4" t="s">
        <v>10</v>
      </c>
      <c r="C903" s="4">
        <v>895</v>
      </c>
      <c r="D903" s="4">
        <v>306</v>
      </c>
      <c r="E903" s="11">
        <v>62.6</v>
      </c>
      <c r="F903" s="9">
        <f t="shared" si="169"/>
        <v>17.388888888888889</v>
      </c>
      <c r="G903" s="17">
        <f t="shared" si="180"/>
        <v>-0.20833333333333331</v>
      </c>
      <c r="H903" s="17">
        <f t="shared" si="181"/>
        <v>-0.75</v>
      </c>
      <c r="I903" s="17">
        <f t="shared" si="170"/>
        <v>-270.83333333333331</v>
      </c>
      <c r="J903" s="23">
        <f t="shared" si="171"/>
        <v>165.78899999999999</v>
      </c>
      <c r="K903" s="17">
        <f t="shared" si="172"/>
        <v>60.600176342592597</v>
      </c>
      <c r="L903" s="17">
        <f t="shared" si="173"/>
        <v>-44.44415699074073</v>
      </c>
      <c r="M903" s="17">
        <f t="shared" si="174"/>
        <v>-772.83450767232489</v>
      </c>
      <c r="N903" s="17">
        <f t="shared" si="175"/>
        <v>-691686.88436673081</v>
      </c>
      <c r="O903" s="17">
        <f t="shared" si="176"/>
        <v>226.18084300925923</v>
      </c>
      <c r="P903" s="17">
        <f t="shared" si="177"/>
        <v>11302.777777777777</v>
      </c>
      <c r="Q903" s="17">
        <f t="shared" si="178"/>
        <v>135.70850580555555</v>
      </c>
      <c r="R903" s="17">
        <f t="shared" si="179"/>
        <v>6781.6666666666661</v>
      </c>
    </row>
    <row r="904" spans="2:18" x14ac:dyDescent="0.35">
      <c r="B904" s="4" t="s">
        <v>10</v>
      </c>
      <c r="C904" s="4">
        <v>896</v>
      </c>
      <c r="D904" s="4">
        <v>307</v>
      </c>
      <c r="E904" s="11">
        <v>62.1</v>
      </c>
      <c r="F904" s="9">
        <f t="shared" si="169"/>
        <v>17.25</v>
      </c>
      <c r="G904" s="17">
        <f t="shared" si="180"/>
        <v>-9.7222222222222612E-2</v>
      </c>
      <c r="H904" s="17">
        <f t="shared" si="181"/>
        <v>-0.35000000000000142</v>
      </c>
      <c r="I904" s="17">
        <f t="shared" si="170"/>
        <v>-126.3888888888894</v>
      </c>
      <c r="J904" s="23">
        <f t="shared" si="171"/>
        <v>165.78899999999999</v>
      </c>
      <c r="K904" s="17">
        <f t="shared" si="172"/>
        <v>59.635988437499996</v>
      </c>
      <c r="L904" s="17">
        <f t="shared" si="173"/>
        <v>99.036099548610594</v>
      </c>
      <c r="M904" s="17">
        <f t="shared" si="174"/>
        <v>1708.3727172135327</v>
      </c>
      <c r="N904" s="17">
        <f t="shared" si="175"/>
        <v>1530701.9546233253</v>
      </c>
      <c r="O904" s="17">
        <f t="shared" si="176"/>
        <v>225.32776621527776</v>
      </c>
      <c r="P904" s="17">
        <f t="shared" si="177"/>
        <v>11212.5</v>
      </c>
      <c r="Q904" s="17">
        <f t="shared" si="178"/>
        <v>135.19665972916664</v>
      </c>
      <c r="R904" s="17">
        <f t="shared" si="179"/>
        <v>6727.5</v>
      </c>
    </row>
    <row r="905" spans="2:18" x14ac:dyDescent="0.35">
      <c r="B905" s="4" t="s">
        <v>10</v>
      </c>
      <c r="C905" s="4">
        <v>897</v>
      </c>
      <c r="D905" s="4">
        <v>308</v>
      </c>
      <c r="E905" s="11">
        <v>61.9</v>
      </c>
      <c r="F905" s="9">
        <f t="shared" ref="F905:F968" si="182">SUM(E905/3.6)</f>
        <v>17.194444444444443</v>
      </c>
      <c r="G905" s="17">
        <f t="shared" si="180"/>
        <v>-2.7777777777778172E-2</v>
      </c>
      <c r="H905" s="17">
        <f t="shared" si="181"/>
        <v>-0.10000000000000142</v>
      </c>
      <c r="I905" s="17">
        <f t="shared" ref="I905:I968" si="183">SUM(G905*$T$10)</f>
        <v>-36.111111111111626</v>
      </c>
      <c r="J905" s="23">
        <f t="shared" ref="J905:J968" si="184">SUM($V$10*$Y$10)</f>
        <v>165.78899999999999</v>
      </c>
      <c r="K905" s="17">
        <f t="shared" ref="K905:K968" si="185">SUM(1/2 * $U$10 * $X$10 * (F905*F905))</f>
        <v>59.252478252314802</v>
      </c>
      <c r="L905" s="17">
        <f t="shared" ref="L905:L968" si="186">SUM(I905+J905+K905)</f>
        <v>188.93036714120316</v>
      </c>
      <c r="M905" s="17">
        <f t="shared" ref="M905:M968" si="187">SUM(L905*F905)</f>
        <v>3248.5527016779097</v>
      </c>
      <c r="N905" s="17">
        <f t="shared" ref="N905:N968" si="188">SUM(M905*C905)</f>
        <v>2913951.7734050849</v>
      </c>
      <c r="O905" s="17">
        <f t="shared" ref="O905:O968" si="189">SUM(1/2 * $U$10 * $X$10 * (F905*F905) + ($V$10 * $Y$10) + G905)</f>
        <v>225.01370047453702</v>
      </c>
      <c r="P905" s="17">
        <f t="shared" ref="P905:P968" si="190">SUM(1/2 * $T$10 * F905)</f>
        <v>11176.388888888889</v>
      </c>
      <c r="Q905" s="17">
        <f t="shared" ref="Q905:Q968" si="191">SUM(O905*0.6)</f>
        <v>135.0082202847222</v>
      </c>
      <c r="R905" s="17">
        <f t="shared" ref="R905:R968" si="192">SUM(P905*0.6)</f>
        <v>6705.833333333333</v>
      </c>
    </row>
    <row r="906" spans="2:18" x14ac:dyDescent="0.35">
      <c r="B906" s="4" t="s">
        <v>10</v>
      </c>
      <c r="C906" s="4">
        <v>898</v>
      </c>
      <c r="D906" s="4">
        <v>309</v>
      </c>
      <c r="E906" s="11">
        <v>61.9</v>
      </c>
      <c r="F906" s="9">
        <f t="shared" si="182"/>
        <v>17.194444444444443</v>
      </c>
      <c r="G906" s="17">
        <f t="shared" ref="G906:G969" si="193">($E907-$E905)/2/3.6</f>
        <v>-1.3888888888889086E-2</v>
      </c>
      <c r="H906" s="17">
        <f t="shared" ref="H906:H969" si="194">($E907-$E905)/2</f>
        <v>-5.0000000000000711E-2</v>
      </c>
      <c r="I906" s="17">
        <f t="shared" si="183"/>
        <v>-18.055555555555813</v>
      </c>
      <c r="J906" s="23">
        <f t="shared" si="184"/>
        <v>165.78899999999999</v>
      </c>
      <c r="K906" s="17">
        <f t="shared" si="185"/>
        <v>59.252478252314802</v>
      </c>
      <c r="L906" s="17">
        <f t="shared" si="186"/>
        <v>206.98592269675896</v>
      </c>
      <c r="M906" s="17">
        <f t="shared" si="187"/>
        <v>3559.0079485914939</v>
      </c>
      <c r="N906" s="17">
        <f t="shared" si="188"/>
        <v>3195989.1378351618</v>
      </c>
      <c r="O906" s="17">
        <f t="shared" si="189"/>
        <v>225.0275893634259</v>
      </c>
      <c r="P906" s="17">
        <f t="shared" si="190"/>
        <v>11176.388888888889</v>
      </c>
      <c r="Q906" s="17">
        <f t="shared" si="191"/>
        <v>135.01655361805553</v>
      </c>
      <c r="R906" s="17">
        <f t="shared" si="192"/>
        <v>6705.833333333333</v>
      </c>
    </row>
    <row r="907" spans="2:18" x14ac:dyDescent="0.35">
      <c r="B907" s="4" t="s">
        <v>10</v>
      </c>
      <c r="C907" s="4">
        <v>899</v>
      </c>
      <c r="D907" s="4">
        <v>310</v>
      </c>
      <c r="E907" s="11">
        <v>61.8</v>
      </c>
      <c r="F907" s="9">
        <f t="shared" si="182"/>
        <v>17.166666666666664</v>
      </c>
      <c r="G907" s="17">
        <f t="shared" si="193"/>
        <v>-5.5555555555555358E-2</v>
      </c>
      <c r="H907" s="17">
        <f t="shared" si="194"/>
        <v>-0.19999999999999929</v>
      </c>
      <c r="I907" s="17">
        <f t="shared" si="183"/>
        <v>-72.222222222221973</v>
      </c>
      <c r="J907" s="23">
        <f t="shared" si="184"/>
        <v>165.78899999999999</v>
      </c>
      <c r="K907" s="17">
        <f t="shared" si="185"/>
        <v>59.061187083333309</v>
      </c>
      <c r="L907" s="17">
        <f t="shared" si="186"/>
        <v>152.62796486111131</v>
      </c>
      <c r="M907" s="17">
        <f t="shared" si="187"/>
        <v>2620.1133967824103</v>
      </c>
      <c r="N907" s="17">
        <f t="shared" si="188"/>
        <v>2355481.943707387</v>
      </c>
      <c r="O907" s="17">
        <f t="shared" si="189"/>
        <v>224.79463152777777</v>
      </c>
      <c r="P907" s="17">
        <f t="shared" si="190"/>
        <v>11158.333333333332</v>
      </c>
      <c r="Q907" s="17">
        <f t="shared" si="191"/>
        <v>134.87677891666667</v>
      </c>
      <c r="R907" s="17">
        <f t="shared" si="192"/>
        <v>6694.9999999999991</v>
      </c>
    </row>
    <row r="908" spans="2:18" x14ac:dyDescent="0.35">
      <c r="B908" s="4" t="s">
        <v>10</v>
      </c>
      <c r="C908" s="4">
        <v>900</v>
      </c>
      <c r="D908" s="4">
        <v>311</v>
      </c>
      <c r="E908" s="11">
        <v>61.5</v>
      </c>
      <c r="F908" s="9">
        <f t="shared" si="182"/>
        <v>17.083333333333332</v>
      </c>
      <c r="G908" s="17">
        <f t="shared" si="193"/>
        <v>-0.12499999999999981</v>
      </c>
      <c r="H908" s="17">
        <f t="shared" si="194"/>
        <v>-0.44999999999999929</v>
      </c>
      <c r="I908" s="17">
        <f t="shared" si="183"/>
        <v>-162.49999999999974</v>
      </c>
      <c r="J908" s="23">
        <f t="shared" si="184"/>
        <v>165.78899999999999</v>
      </c>
      <c r="K908" s="17">
        <f t="shared" si="185"/>
        <v>58.489169270833315</v>
      </c>
      <c r="L908" s="17">
        <f t="shared" si="186"/>
        <v>61.778169270833558</v>
      </c>
      <c r="M908" s="17">
        <f t="shared" si="187"/>
        <v>1055.3770583767398</v>
      </c>
      <c r="N908" s="17">
        <f t="shared" si="188"/>
        <v>949839.35253906576</v>
      </c>
      <c r="O908" s="17">
        <f t="shared" si="189"/>
        <v>224.1531692708333</v>
      </c>
      <c r="P908" s="17">
        <f t="shared" si="190"/>
        <v>11104.166666666666</v>
      </c>
      <c r="Q908" s="17">
        <f t="shared" si="191"/>
        <v>134.49190156249998</v>
      </c>
      <c r="R908" s="17">
        <f t="shared" si="192"/>
        <v>6662.4999999999991</v>
      </c>
    </row>
    <row r="909" spans="2:18" x14ac:dyDescent="0.35">
      <c r="B909" s="4" t="s">
        <v>10</v>
      </c>
      <c r="C909" s="4">
        <v>901</v>
      </c>
      <c r="D909" s="4">
        <v>312</v>
      </c>
      <c r="E909" s="11">
        <v>60.9</v>
      </c>
      <c r="F909" s="9">
        <f t="shared" si="182"/>
        <v>16.916666666666664</v>
      </c>
      <c r="G909" s="17">
        <f t="shared" si="193"/>
        <v>-0.24999999999999961</v>
      </c>
      <c r="H909" s="17">
        <f t="shared" si="194"/>
        <v>-0.89999999999999858</v>
      </c>
      <c r="I909" s="17">
        <f t="shared" si="183"/>
        <v>-324.99999999999949</v>
      </c>
      <c r="J909" s="23">
        <f t="shared" si="184"/>
        <v>165.78899999999999</v>
      </c>
      <c r="K909" s="17">
        <f t="shared" si="185"/>
        <v>57.353484270833313</v>
      </c>
      <c r="L909" s="17">
        <f t="shared" si="186"/>
        <v>-101.85751572916618</v>
      </c>
      <c r="M909" s="17">
        <f t="shared" si="187"/>
        <v>-1723.089641085061</v>
      </c>
      <c r="N909" s="17">
        <f t="shared" si="188"/>
        <v>-1552503.7666176399</v>
      </c>
      <c r="O909" s="17">
        <f t="shared" si="189"/>
        <v>222.89248427083331</v>
      </c>
      <c r="P909" s="17">
        <f t="shared" si="190"/>
        <v>10995.833333333332</v>
      </c>
      <c r="Q909" s="17">
        <f t="shared" si="191"/>
        <v>133.73549056249999</v>
      </c>
      <c r="R909" s="17">
        <f t="shared" si="192"/>
        <v>6597.4999999999991</v>
      </c>
    </row>
    <row r="910" spans="2:18" x14ac:dyDescent="0.35">
      <c r="B910" s="4" t="s">
        <v>10</v>
      </c>
      <c r="C910" s="4">
        <v>902</v>
      </c>
      <c r="D910" s="4">
        <v>313</v>
      </c>
      <c r="E910" s="11">
        <v>59.7</v>
      </c>
      <c r="F910" s="9">
        <f t="shared" si="182"/>
        <v>16.583333333333332</v>
      </c>
      <c r="G910" s="17">
        <f t="shared" si="193"/>
        <v>-0.87499999999999956</v>
      </c>
      <c r="H910" s="17">
        <f t="shared" si="194"/>
        <v>-3.1499999999999986</v>
      </c>
      <c r="I910" s="17">
        <f t="shared" si="183"/>
        <v>-1137.4999999999993</v>
      </c>
      <c r="J910" s="23">
        <f t="shared" si="184"/>
        <v>165.78899999999999</v>
      </c>
      <c r="K910" s="17">
        <f t="shared" si="185"/>
        <v>55.115516770833317</v>
      </c>
      <c r="L910" s="17">
        <f t="shared" si="186"/>
        <v>-916.59548322916601</v>
      </c>
      <c r="M910" s="17">
        <f t="shared" si="187"/>
        <v>-15200.208430217002</v>
      </c>
      <c r="N910" s="17">
        <f t="shared" si="188"/>
        <v>-13710588.004055737</v>
      </c>
      <c r="O910" s="17">
        <f t="shared" si="189"/>
        <v>220.02951677083331</v>
      </c>
      <c r="P910" s="17">
        <f t="shared" si="190"/>
        <v>10779.166666666666</v>
      </c>
      <c r="Q910" s="17">
        <f t="shared" si="191"/>
        <v>132.01771006249999</v>
      </c>
      <c r="R910" s="17">
        <f t="shared" si="192"/>
        <v>6467.4999999999991</v>
      </c>
    </row>
    <row r="911" spans="2:18" x14ac:dyDescent="0.35">
      <c r="B911" s="4" t="s">
        <v>10</v>
      </c>
      <c r="C911" s="4">
        <v>903</v>
      </c>
      <c r="D911" s="4">
        <v>314</v>
      </c>
      <c r="E911" s="11">
        <v>54.6</v>
      </c>
      <c r="F911" s="9">
        <f t="shared" si="182"/>
        <v>15.166666666666666</v>
      </c>
      <c r="G911" s="17">
        <f t="shared" si="193"/>
        <v>-1.4444444444444453</v>
      </c>
      <c r="H911" s="17">
        <f t="shared" si="194"/>
        <v>-5.2000000000000028</v>
      </c>
      <c r="I911" s="17">
        <f t="shared" si="183"/>
        <v>-1877.777777777779</v>
      </c>
      <c r="J911" s="23">
        <f t="shared" si="184"/>
        <v>165.78899999999999</v>
      </c>
      <c r="K911" s="17">
        <f t="shared" si="185"/>
        <v>46.101017083333325</v>
      </c>
      <c r="L911" s="17">
        <f t="shared" si="186"/>
        <v>-1665.8877606944457</v>
      </c>
      <c r="M911" s="17">
        <f t="shared" si="187"/>
        <v>-25265.964370532423</v>
      </c>
      <c r="N911" s="17">
        <f t="shared" si="188"/>
        <v>-22815165.826590776</v>
      </c>
      <c r="O911" s="17">
        <f t="shared" si="189"/>
        <v>210.44557263888885</v>
      </c>
      <c r="P911" s="17">
        <f t="shared" si="190"/>
        <v>9858.3333333333321</v>
      </c>
      <c r="Q911" s="17">
        <f t="shared" si="191"/>
        <v>126.2673435833333</v>
      </c>
      <c r="R911" s="17">
        <f t="shared" si="192"/>
        <v>5914.9999999999991</v>
      </c>
    </row>
    <row r="912" spans="2:18" x14ac:dyDescent="0.35">
      <c r="B912" s="4" t="s">
        <v>10</v>
      </c>
      <c r="C912" s="4">
        <v>904</v>
      </c>
      <c r="D912" s="4">
        <v>315</v>
      </c>
      <c r="E912" s="11">
        <v>49.3</v>
      </c>
      <c r="F912" s="9">
        <f t="shared" si="182"/>
        <v>13.694444444444443</v>
      </c>
      <c r="G912" s="17">
        <f t="shared" si="193"/>
        <v>-1.3472222222222225</v>
      </c>
      <c r="H912" s="17">
        <f t="shared" si="194"/>
        <v>-4.8500000000000014</v>
      </c>
      <c r="I912" s="17">
        <f t="shared" si="183"/>
        <v>-1751.3888888888894</v>
      </c>
      <c r="J912" s="23">
        <f t="shared" si="184"/>
        <v>165.78899999999999</v>
      </c>
      <c r="K912" s="17">
        <f t="shared" si="185"/>
        <v>37.58538991898147</v>
      </c>
      <c r="L912" s="17">
        <f t="shared" si="186"/>
        <v>-1548.0144989699079</v>
      </c>
      <c r="M912" s="17">
        <f t="shared" si="187"/>
        <v>-21199.198555337902</v>
      </c>
      <c r="N912" s="17">
        <f t="shared" si="188"/>
        <v>-19164075.494025461</v>
      </c>
      <c r="O912" s="17">
        <f t="shared" si="189"/>
        <v>202.02716769675922</v>
      </c>
      <c r="P912" s="17">
        <f t="shared" si="190"/>
        <v>8901.3888888888887</v>
      </c>
      <c r="Q912" s="17">
        <f t="shared" si="191"/>
        <v>121.21630061805553</v>
      </c>
      <c r="R912" s="17">
        <f t="shared" si="192"/>
        <v>5340.833333333333</v>
      </c>
    </row>
    <row r="913" spans="2:18" x14ac:dyDescent="0.35">
      <c r="B913" s="4" t="s">
        <v>10</v>
      </c>
      <c r="C913" s="4">
        <v>905</v>
      </c>
      <c r="D913" s="4">
        <v>316</v>
      </c>
      <c r="E913" s="11">
        <v>44.9</v>
      </c>
      <c r="F913" s="9">
        <f t="shared" si="182"/>
        <v>12.472222222222221</v>
      </c>
      <c r="G913" s="17">
        <f t="shared" si="193"/>
        <v>-0.97222222222222221</v>
      </c>
      <c r="H913" s="17">
        <f t="shared" si="194"/>
        <v>-3.5</v>
      </c>
      <c r="I913" s="17">
        <f t="shared" si="183"/>
        <v>-1263.8888888888889</v>
      </c>
      <c r="J913" s="23">
        <f t="shared" si="184"/>
        <v>165.78899999999999</v>
      </c>
      <c r="K913" s="17">
        <f t="shared" si="185"/>
        <v>31.175821307870361</v>
      </c>
      <c r="L913" s="17">
        <f t="shared" si="186"/>
        <v>-1066.9240675810186</v>
      </c>
      <c r="M913" s="17">
        <f t="shared" si="187"/>
        <v>-13306.914065107703</v>
      </c>
      <c r="N913" s="17">
        <f t="shared" si="188"/>
        <v>-12042757.228922471</v>
      </c>
      <c r="O913" s="17">
        <f t="shared" si="189"/>
        <v>195.99259908564812</v>
      </c>
      <c r="P913" s="17">
        <f t="shared" si="190"/>
        <v>8106.9444444444443</v>
      </c>
      <c r="Q913" s="17">
        <f t="shared" si="191"/>
        <v>117.59555945138887</v>
      </c>
      <c r="R913" s="17">
        <f t="shared" si="192"/>
        <v>4864.1666666666661</v>
      </c>
    </row>
    <row r="914" spans="2:18" x14ac:dyDescent="0.35">
      <c r="B914" s="4" t="s">
        <v>10</v>
      </c>
      <c r="C914" s="4">
        <v>906</v>
      </c>
      <c r="D914" s="4">
        <v>317</v>
      </c>
      <c r="E914" s="11">
        <v>42.3</v>
      </c>
      <c r="F914" s="9">
        <f t="shared" si="182"/>
        <v>11.749999999999998</v>
      </c>
      <c r="G914" s="17">
        <f t="shared" si="193"/>
        <v>-0.4861111111111111</v>
      </c>
      <c r="H914" s="17">
        <f t="shared" si="194"/>
        <v>-1.75</v>
      </c>
      <c r="I914" s="17">
        <f t="shared" si="183"/>
        <v>-631.94444444444446</v>
      </c>
      <c r="J914" s="23">
        <f t="shared" si="184"/>
        <v>165.78899999999999</v>
      </c>
      <c r="K914" s="17">
        <f t="shared" si="185"/>
        <v>27.669795937499991</v>
      </c>
      <c r="L914" s="17">
        <f t="shared" si="186"/>
        <v>-438.48564850694447</v>
      </c>
      <c r="M914" s="17">
        <f t="shared" si="187"/>
        <v>-5152.206369956597</v>
      </c>
      <c r="N914" s="17">
        <f t="shared" si="188"/>
        <v>-4667898.9711806765</v>
      </c>
      <c r="O914" s="17">
        <f t="shared" si="189"/>
        <v>192.97268482638887</v>
      </c>
      <c r="P914" s="17">
        <f t="shared" si="190"/>
        <v>7637.4999999999991</v>
      </c>
      <c r="Q914" s="17">
        <f t="shared" si="191"/>
        <v>115.78361089583332</v>
      </c>
      <c r="R914" s="17">
        <f t="shared" si="192"/>
        <v>4582.4999999999991</v>
      </c>
    </row>
    <row r="915" spans="2:18" x14ac:dyDescent="0.35">
      <c r="B915" s="4" t="s">
        <v>10</v>
      </c>
      <c r="C915" s="4">
        <v>907</v>
      </c>
      <c r="D915" s="4">
        <v>318</v>
      </c>
      <c r="E915" s="11">
        <v>41.4</v>
      </c>
      <c r="F915" s="9">
        <f t="shared" si="182"/>
        <v>11.5</v>
      </c>
      <c r="G915" s="17">
        <f t="shared" si="193"/>
        <v>-0.1388888888888889</v>
      </c>
      <c r="H915" s="17">
        <f t="shared" si="194"/>
        <v>-0.5</v>
      </c>
      <c r="I915" s="17">
        <f t="shared" si="183"/>
        <v>-180.55555555555557</v>
      </c>
      <c r="J915" s="23">
        <f t="shared" si="184"/>
        <v>165.78899999999999</v>
      </c>
      <c r="K915" s="17">
        <f t="shared" si="185"/>
        <v>26.504883749999998</v>
      </c>
      <c r="L915" s="17">
        <f t="shared" si="186"/>
        <v>11.738328194444414</v>
      </c>
      <c r="M915" s="17">
        <f t="shared" si="187"/>
        <v>134.99077423611075</v>
      </c>
      <c r="N915" s="17">
        <f t="shared" si="188"/>
        <v>122436.63223215245</v>
      </c>
      <c r="O915" s="17">
        <f t="shared" si="189"/>
        <v>192.15499486111111</v>
      </c>
      <c r="P915" s="17">
        <f t="shared" si="190"/>
        <v>7475</v>
      </c>
      <c r="Q915" s="17">
        <f t="shared" si="191"/>
        <v>115.29299691666665</v>
      </c>
      <c r="R915" s="17">
        <f t="shared" si="192"/>
        <v>4485</v>
      </c>
    </row>
    <row r="916" spans="2:18" x14ac:dyDescent="0.35">
      <c r="B916" s="4" t="s">
        <v>10</v>
      </c>
      <c r="C916" s="4">
        <v>908</v>
      </c>
      <c r="D916" s="4">
        <v>319</v>
      </c>
      <c r="E916" s="11">
        <v>41.3</v>
      </c>
      <c r="F916" s="9">
        <f t="shared" si="182"/>
        <v>11.472222222222221</v>
      </c>
      <c r="G916" s="17">
        <f t="shared" si="193"/>
        <v>9.7222222222222612E-2</v>
      </c>
      <c r="H916" s="17">
        <f t="shared" si="194"/>
        <v>0.35000000000000142</v>
      </c>
      <c r="I916" s="17">
        <f t="shared" si="183"/>
        <v>126.3888888888894</v>
      </c>
      <c r="J916" s="23">
        <f t="shared" si="184"/>
        <v>165.78899999999999</v>
      </c>
      <c r="K916" s="17">
        <f t="shared" si="185"/>
        <v>26.376995474537033</v>
      </c>
      <c r="L916" s="17">
        <f t="shared" si="186"/>
        <v>318.55488436342637</v>
      </c>
      <c r="M916" s="17">
        <f t="shared" si="187"/>
        <v>3654.5324233915298</v>
      </c>
      <c r="N916" s="17">
        <f t="shared" si="188"/>
        <v>3318315.4404395092</v>
      </c>
      <c r="O916" s="17">
        <f t="shared" si="189"/>
        <v>192.26321769675926</v>
      </c>
      <c r="P916" s="17">
        <f t="shared" si="190"/>
        <v>7456.9444444444443</v>
      </c>
      <c r="Q916" s="17">
        <f t="shared" si="191"/>
        <v>115.35793061805555</v>
      </c>
      <c r="R916" s="17">
        <f t="shared" si="192"/>
        <v>4474.1666666666661</v>
      </c>
    </row>
    <row r="917" spans="2:18" x14ac:dyDescent="0.35">
      <c r="B917" s="4" t="s">
        <v>10</v>
      </c>
      <c r="C917" s="4">
        <v>909</v>
      </c>
      <c r="D917" s="4">
        <v>320</v>
      </c>
      <c r="E917" s="11">
        <v>42.1</v>
      </c>
      <c r="F917" s="9">
        <f t="shared" si="182"/>
        <v>11.694444444444445</v>
      </c>
      <c r="G917" s="17">
        <f t="shared" si="193"/>
        <v>0.47222222222222299</v>
      </c>
      <c r="H917" s="17">
        <f t="shared" si="194"/>
        <v>1.7000000000000028</v>
      </c>
      <c r="I917" s="17">
        <f t="shared" si="183"/>
        <v>613.88888888888994</v>
      </c>
      <c r="J917" s="23">
        <f t="shared" si="184"/>
        <v>165.78899999999999</v>
      </c>
      <c r="K917" s="17">
        <f t="shared" si="185"/>
        <v>27.408761585648147</v>
      </c>
      <c r="L917" s="17">
        <f t="shared" si="186"/>
        <v>807.08665047453803</v>
      </c>
      <c r="M917" s="17">
        <f t="shared" si="187"/>
        <v>9438.4299958272368</v>
      </c>
      <c r="N917" s="17">
        <f t="shared" si="188"/>
        <v>8579532.8662069589</v>
      </c>
      <c r="O917" s="17">
        <f t="shared" si="189"/>
        <v>193.66998380787035</v>
      </c>
      <c r="P917" s="17">
        <f t="shared" si="190"/>
        <v>7601.3888888888887</v>
      </c>
      <c r="Q917" s="17">
        <f t="shared" si="191"/>
        <v>116.2019902847222</v>
      </c>
      <c r="R917" s="17">
        <f t="shared" si="192"/>
        <v>4560.833333333333</v>
      </c>
    </row>
    <row r="918" spans="2:18" x14ac:dyDescent="0.35">
      <c r="B918" s="4" t="s">
        <v>10</v>
      </c>
      <c r="C918" s="4">
        <v>910</v>
      </c>
      <c r="D918" s="4">
        <v>321</v>
      </c>
      <c r="E918" s="11">
        <v>44.7</v>
      </c>
      <c r="F918" s="9">
        <f t="shared" si="182"/>
        <v>12.416666666666668</v>
      </c>
      <c r="G918" s="17">
        <f t="shared" si="193"/>
        <v>0.87499999999999956</v>
      </c>
      <c r="H918" s="17">
        <f t="shared" si="194"/>
        <v>3.1499999999999986</v>
      </c>
      <c r="I918" s="17">
        <f t="shared" si="183"/>
        <v>1137.4999999999993</v>
      </c>
      <c r="J918" s="23">
        <f t="shared" si="184"/>
        <v>165.78899999999999</v>
      </c>
      <c r="K918" s="17">
        <f t="shared" si="185"/>
        <v>30.898704270833338</v>
      </c>
      <c r="L918" s="17">
        <f t="shared" si="186"/>
        <v>1334.1877042708327</v>
      </c>
      <c r="M918" s="17">
        <f t="shared" si="187"/>
        <v>16566.163994696173</v>
      </c>
      <c r="N918" s="17">
        <f t="shared" si="188"/>
        <v>15075209.235173518</v>
      </c>
      <c r="O918" s="17">
        <f t="shared" si="189"/>
        <v>197.56270427083334</v>
      </c>
      <c r="P918" s="17">
        <f t="shared" si="190"/>
        <v>8070.8333333333339</v>
      </c>
      <c r="Q918" s="17">
        <f t="shared" si="191"/>
        <v>118.53762256249999</v>
      </c>
      <c r="R918" s="17">
        <f t="shared" si="192"/>
        <v>4842.5</v>
      </c>
    </row>
    <row r="919" spans="2:18" x14ac:dyDescent="0.35">
      <c r="B919" s="4" t="s">
        <v>10</v>
      </c>
      <c r="C919" s="4">
        <v>911</v>
      </c>
      <c r="D919" s="4">
        <v>322</v>
      </c>
      <c r="E919" s="11">
        <v>48.4</v>
      </c>
      <c r="F919" s="9">
        <f t="shared" si="182"/>
        <v>13.444444444444443</v>
      </c>
      <c r="G919" s="17">
        <f t="shared" si="193"/>
        <v>0.93055555555555491</v>
      </c>
      <c r="H919" s="17">
        <f t="shared" si="194"/>
        <v>3.3499999999999979</v>
      </c>
      <c r="I919" s="17">
        <f t="shared" si="183"/>
        <v>1209.7222222222215</v>
      </c>
      <c r="J919" s="23">
        <f t="shared" si="184"/>
        <v>165.78899999999999</v>
      </c>
      <c r="K919" s="17">
        <f t="shared" si="185"/>
        <v>36.225629814814802</v>
      </c>
      <c r="L919" s="17">
        <f t="shared" si="186"/>
        <v>1411.7368520370362</v>
      </c>
      <c r="M919" s="17">
        <f t="shared" si="187"/>
        <v>18980.017677386819</v>
      </c>
      <c r="N919" s="17">
        <f t="shared" si="188"/>
        <v>17290796.104099393</v>
      </c>
      <c r="O919" s="17">
        <f t="shared" si="189"/>
        <v>202.94518537037033</v>
      </c>
      <c r="P919" s="17">
        <f t="shared" si="190"/>
        <v>8738.8888888888887</v>
      </c>
      <c r="Q919" s="17">
        <f t="shared" si="191"/>
        <v>121.76711122222218</v>
      </c>
      <c r="R919" s="17">
        <f t="shared" si="192"/>
        <v>5243.333333333333</v>
      </c>
    </row>
    <row r="920" spans="2:18" x14ac:dyDescent="0.35">
      <c r="B920" s="4" t="s">
        <v>10</v>
      </c>
      <c r="C920" s="4">
        <v>912</v>
      </c>
      <c r="D920" s="4">
        <v>323</v>
      </c>
      <c r="E920" s="11">
        <v>51.4</v>
      </c>
      <c r="F920" s="9">
        <f t="shared" si="182"/>
        <v>14.277777777777777</v>
      </c>
      <c r="G920" s="17">
        <f t="shared" si="193"/>
        <v>0.59722222222222276</v>
      </c>
      <c r="H920" s="17">
        <f t="shared" si="194"/>
        <v>2.1500000000000021</v>
      </c>
      <c r="I920" s="17">
        <f t="shared" si="183"/>
        <v>776.3888888888896</v>
      </c>
      <c r="J920" s="23">
        <f t="shared" si="184"/>
        <v>165.78899999999999</v>
      </c>
      <c r="K920" s="17">
        <f t="shared" si="185"/>
        <v>40.855587453703691</v>
      </c>
      <c r="L920" s="17">
        <f t="shared" si="186"/>
        <v>983.0334763425933</v>
      </c>
      <c r="M920" s="17">
        <f t="shared" si="187"/>
        <v>14035.533523335915</v>
      </c>
      <c r="N920" s="17">
        <f t="shared" si="188"/>
        <v>12800406.573282354</v>
      </c>
      <c r="O920" s="17">
        <f t="shared" si="189"/>
        <v>207.24180967592591</v>
      </c>
      <c r="P920" s="17">
        <f t="shared" si="190"/>
        <v>9280.5555555555547</v>
      </c>
      <c r="Q920" s="17">
        <f t="shared" si="191"/>
        <v>124.34508580555554</v>
      </c>
      <c r="R920" s="17">
        <f t="shared" si="192"/>
        <v>5568.333333333333</v>
      </c>
    </row>
    <row r="921" spans="2:18" x14ac:dyDescent="0.35">
      <c r="B921" s="4" t="s">
        <v>10</v>
      </c>
      <c r="C921" s="4">
        <v>913</v>
      </c>
      <c r="D921" s="4">
        <v>324</v>
      </c>
      <c r="E921" s="11">
        <v>52.7</v>
      </c>
      <c r="F921" s="9">
        <f t="shared" si="182"/>
        <v>14.638888888888889</v>
      </c>
      <c r="G921" s="17">
        <f t="shared" si="193"/>
        <v>0.36111111111111133</v>
      </c>
      <c r="H921" s="17">
        <f t="shared" si="194"/>
        <v>1.3000000000000007</v>
      </c>
      <c r="I921" s="17">
        <f t="shared" si="183"/>
        <v>469.44444444444474</v>
      </c>
      <c r="J921" s="23">
        <f t="shared" si="184"/>
        <v>165.78899999999999</v>
      </c>
      <c r="K921" s="17">
        <f t="shared" si="185"/>
        <v>42.948346863425925</v>
      </c>
      <c r="L921" s="17">
        <f t="shared" si="186"/>
        <v>678.18179130787075</v>
      </c>
      <c r="M921" s="17">
        <f t="shared" si="187"/>
        <v>9927.8278894235518</v>
      </c>
      <c r="N921" s="17">
        <f t="shared" si="188"/>
        <v>9064106.8630437031</v>
      </c>
      <c r="O921" s="17">
        <f t="shared" si="189"/>
        <v>209.09845797453701</v>
      </c>
      <c r="P921" s="17">
        <f t="shared" si="190"/>
        <v>9515.2777777777774</v>
      </c>
      <c r="Q921" s="17">
        <f t="shared" si="191"/>
        <v>125.4590747847222</v>
      </c>
      <c r="R921" s="17">
        <f t="shared" si="192"/>
        <v>5709.1666666666661</v>
      </c>
    </row>
    <row r="922" spans="2:18" x14ac:dyDescent="0.35">
      <c r="B922" s="4" t="s">
        <v>10</v>
      </c>
      <c r="C922" s="4">
        <v>914</v>
      </c>
      <c r="D922" s="4">
        <v>325</v>
      </c>
      <c r="E922" s="11">
        <v>54</v>
      </c>
      <c r="F922" s="9">
        <f t="shared" si="182"/>
        <v>15</v>
      </c>
      <c r="G922" s="17">
        <f t="shared" si="193"/>
        <v>0.59722222222222177</v>
      </c>
      <c r="H922" s="17">
        <f t="shared" si="194"/>
        <v>2.1499999999999986</v>
      </c>
      <c r="I922" s="17">
        <f t="shared" si="183"/>
        <v>776.38888888888835</v>
      </c>
      <c r="J922" s="23">
        <f t="shared" si="184"/>
        <v>165.78899999999999</v>
      </c>
      <c r="K922" s="17">
        <f t="shared" si="185"/>
        <v>45.093374999999995</v>
      </c>
      <c r="L922" s="17">
        <f t="shared" si="186"/>
        <v>987.27126388888837</v>
      </c>
      <c r="M922" s="17">
        <f t="shared" si="187"/>
        <v>14809.068958333326</v>
      </c>
      <c r="N922" s="17">
        <f t="shared" si="188"/>
        <v>13535489.027916661</v>
      </c>
      <c r="O922" s="17">
        <f t="shared" si="189"/>
        <v>211.4795972222222</v>
      </c>
      <c r="P922" s="17">
        <f t="shared" si="190"/>
        <v>9750</v>
      </c>
      <c r="Q922" s="17">
        <f t="shared" si="191"/>
        <v>126.88775833333331</v>
      </c>
      <c r="R922" s="17">
        <f t="shared" si="192"/>
        <v>5850</v>
      </c>
    </row>
    <row r="923" spans="2:18" x14ac:dyDescent="0.35">
      <c r="B923" s="4" t="s">
        <v>10</v>
      </c>
      <c r="C923" s="4">
        <v>915</v>
      </c>
      <c r="D923" s="4">
        <v>326</v>
      </c>
      <c r="E923" s="11">
        <v>57</v>
      </c>
      <c r="F923" s="9">
        <f t="shared" si="182"/>
        <v>15.833333333333332</v>
      </c>
      <c r="G923" s="17">
        <f t="shared" si="193"/>
        <v>0.56944444444444464</v>
      </c>
      <c r="H923" s="17">
        <f t="shared" si="194"/>
        <v>2.0500000000000007</v>
      </c>
      <c r="I923" s="17">
        <f t="shared" si="183"/>
        <v>740.27777777777806</v>
      </c>
      <c r="J923" s="23">
        <f t="shared" si="184"/>
        <v>165.78899999999999</v>
      </c>
      <c r="K923" s="17">
        <f t="shared" si="185"/>
        <v>50.242927083333321</v>
      </c>
      <c r="L923" s="17">
        <f t="shared" si="186"/>
        <v>956.30970486111141</v>
      </c>
      <c r="M923" s="17">
        <f t="shared" si="187"/>
        <v>15141.570326967596</v>
      </c>
      <c r="N923" s="17">
        <f t="shared" si="188"/>
        <v>13854536.849175351</v>
      </c>
      <c r="O923" s="17">
        <f t="shared" si="189"/>
        <v>216.60137152777776</v>
      </c>
      <c r="P923" s="17">
        <f t="shared" si="190"/>
        <v>10291.666666666666</v>
      </c>
      <c r="Q923" s="17">
        <f t="shared" si="191"/>
        <v>129.96082291666664</v>
      </c>
      <c r="R923" s="17">
        <f t="shared" si="192"/>
        <v>6174.9999999999991</v>
      </c>
    </row>
    <row r="924" spans="2:18" x14ac:dyDescent="0.35">
      <c r="B924" s="4" t="s">
        <v>10</v>
      </c>
      <c r="C924" s="4">
        <v>916</v>
      </c>
      <c r="D924" s="4">
        <v>327</v>
      </c>
      <c r="E924" s="11">
        <v>58.1</v>
      </c>
      <c r="F924" s="9">
        <f t="shared" si="182"/>
        <v>16.138888888888889</v>
      </c>
      <c r="G924" s="17">
        <f t="shared" si="193"/>
        <v>0.30555555555555597</v>
      </c>
      <c r="H924" s="17">
        <f t="shared" si="194"/>
        <v>1.1000000000000014</v>
      </c>
      <c r="I924" s="17">
        <f t="shared" si="183"/>
        <v>397.22222222222274</v>
      </c>
      <c r="J924" s="23">
        <f t="shared" si="184"/>
        <v>165.78899999999999</v>
      </c>
      <c r="K924" s="17">
        <f t="shared" si="185"/>
        <v>52.200839363425928</v>
      </c>
      <c r="L924" s="17">
        <f t="shared" si="186"/>
        <v>615.2120615856486</v>
      </c>
      <c r="M924" s="17">
        <f t="shared" si="187"/>
        <v>9928.839105035051</v>
      </c>
      <c r="N924" s="17">
        <f t="shared" si="188"/>
        <v>9094816.620212106</v>
      </c>
      <c r="O924" s="17">
        <f t="shared" si="189"/>
        <v>218.29539491898146</v>
      </c>
      <c r="P924" s="17">
        <f t="shared" si="190"/>
        <v>10490.277777777777</v>
      </c>
      <c r="Q924" s="17">
        <f t="shared" si="191"/>
        <v>130.97723695138887</v>
      </c>
      <c r="R924" s="17">
        <f t="shared" si="192"/>
        <v>6294.1666666666661</v>
      </c>
    </row>
    <row r="925" spans="2:18" x14ac:dyDescent="0.35">
      <c r="B925" s="4" t="s">
        <v>10</v>
      </c>
      <c r="C925" s="4">
        <v>917</v>
      </c>
      <c r="D925" s="4">
        <v>328</v>
      </c>
      <c r="E925" s="11">
        <v>59.2</v>
      </c>
      <c r="F925" s="9">
        <f t="shared" si="182"/>
        <v>16.444444444444446</v>
      </c>
      <c r="G925" s="17">
        <f t="shared" si="193"/>
        <v>0.12499999999999981</v>
      </c>
      <c r="H925" s="17">
        <f t="shared" si="194"/>
        <v>0.44999999999999929</v>
      </c>
      <c r="I925" s="17">
        <f t="shared" si="183"/>
        <v>162.49999999999974</v>
      </c>
      <c r="J925" s="23">
        <f t="shared" si="184"/>
        <v>165.78899999999999</v>
      </c>
      <c r="K925" s="17">
        <f t="shared" si="185"/>
        <v>54.196174814814817</v>
      </c>
      <c r="L925" s="17">
        <f t="shared" si="186"/>
        <v>382.48517481481457</v>
      </c>
      <c r="M925" s="17">
        <f t="shared" si="187"/>
        <v>6289.7562080658399</v>
      </c>
      <c r="N925" s="17">
        <f t="shared" si="188"/>
        <v>5767706.4427963756</v>
      </c>
      <c r="O925" s="17">
        <f t="shared" si="189"/>
        <v>220.1101748148148</v>
      </c>
      <c r="P925" s="17">
        <f t="shared" si="190"/>
        <v>10688.888888888891</v>
      </c>
      <c r="Q925" s="17">
        <f t="shared" si="191"/>
        <v>132.06610488888887</v>
      </c>
      <c r="R925" s="17">
        <f t="shared" si="192"/>
        <v>6413.3333333333339</v>
      </c>
    </row>
    <row r="926" spans="2:18" x14ac:dyDescent="0.35">
      <c r="B926" s="4" t="s">
        <v>10</v>
      </c>
      <c r="C926" s="4">
        <v>918</v>
      </c>
      <c r="D926" s="4">
        <v>329</v>
      </c>
      <c r="E926" s="11">
        <v>59</v>
      </c>
      <c r="F926" s="9">
        <f t="shared" si="182"/>
        <v>16.388888888888889</v>
      </c>
      <c r="G926" s="17">
        <f t="shared" si="193"/>
        <v>-1.3888888888889086E-2</v>
      </c>
      <c r="H926" s="17">
        <f t="shared" si="194"/>
        <v>-5.0000000000000711E-2</v>
      </c>
      <c r="I926" s="17">
        <f t="shared" si="183"/>
        <v>-18.055555555555813</v>
      </c>
      <c r="J926" s="23">
        <f t="shared" si="184"/>
        <v>165.78899999999999</v>
      </c>
      <c r="K926" s="17">
        <f t="shared" si="185"/>
        <v>53.830603009259249</v>
      </c>
      <c r="L926" s="17">
        <f t="shared" si="186"/>
        <v>201.56404745370341</v>
      </c>
      <c r="M926" s="17">
        <f t="shared" si="187"/>
        <v>3303.4107777134727</v>
      </c>
      <c r="N926" s="17">
        <f t="shared" si="188"/>
        <v>3032531.0939409682</v>
      </c>
      <c r="O926" s="17">
        <f t="shared" si="189"/>
        <v>219.60571412037035</v>
      </c>
      <c r="P926" s="17">
        <f t="shared" si="190"/>
        <v>10652.777777777777</v>
      </c>
      <c r="Q926" s="17">
        <f t="shared" si="191"/>
        <v>131.76342847222222</v>
      </c>
      <c r="R926" s="17">
        <f t="shared" si="192"/>
        <v>6391.6666666666661</v>
      </c>
    </row>
    <row r="927" spans="2:18" x14ac:dyDescent="0.35">
      <c r="B927" s="4" t="s">
        <v>10</v>
      </c>
      <c r="C927" s="4">
        <v>919</v>
      </c>
      <c r="D927" s="4">
        <v>330</v>
      </c>
      <c r="E927" s="11">
        <v>59.1</v>
      </c>
      <c r="F927" s="9">
        <f t="shared" si="182"/>
        <v>16.416666666666668</v>
      </c>
      <c r="G927" s="17">
        <f t="shared" si="193"/>
        <v>6.9444444444444448E-2</v>
      </c>
      <c r="H927" s="17">
        <f t="shared" si="194"/>
        <v>0.25</v>
      </c>
      <c r="I927" s="17">
        <f t="shared" si="183"/>
        <v>90.277777777777786</v>
      </c>
      <c r="J927" s="23">
        <f t="shared" si="184"/>
        <v>165.78899999999999</v>
      </c>
      <c r="K927" s="17">
        <f t="shared" si="185"/>
        <v>54.01323427083333</v>
      </c>
      <c r="L927" s="17">
        <f t="shared" si="186"/>
        <v>310.08001204861108</v>
      </c>
      <c r="M927" s="17">
        <f t="shared" si="187"/>
        <v>5090.4801977980323</v>
      </c>
      <c r="N927" s="17">
        <f t="shared" si="188"/>
        <v>4678151.3017763915</v>
      </c>
      <c r="O927" s="17">
        <f t="shared" si="189"/>
        <v>219.87167871527777</v>
      </c>
      <c r="P927" s="17">
        <f t="shared" si="190"/>
        <v>10670.833333333334</v>
      </c>
      <c r="Q927" s="17">
        <f t="shared" si="191"/>
        <v>131.92300722916664</v>
      </c>
      <c r="R927" s="17">
        <f t="shared" si="192"/>
        <v>6402.5</v>
      </c>
    </row>
    <row r="928" spans="2:18" x14ac:dyDescent="0.35">
      <c r="B928" s="4" t="s">
        <v>10</v>
      </c>
      <c r="C928" s="4">
        <v>920</v>
      </c>
      <c r="D928" s="4">
        <v>331</v>
      </c>
      <c r="E928" s="11">
        <v>59.5</v>
      </c>
      <c r="F928" s="9">
        <f t="shared" si="182"/>
        <v>16.527777777777779</v>
      </c>
      <c r="G928" s="17">
        <f t="shared" si="193"/>
        <v>0.19444444444444425</v>
      </c>
      <c r="H928" s="17">
        <f t="shared" si="194"/>
        <v>0.69999999999999929</v>
      </c>
      <c r="I928" s="17">
        <f t="shared" si="183"/>
        <v>252.77777777777752</v>
      </c>
      <c r="J928" s="23">
        <f t="shared" si="184"/>
        <v>165.78899999999999</v>
      </c>
      <c r="K928" s="17">
        <f t="shared" si="185"/>
        <v>54.746852141203703</v>
      </c>
      <c r="L928" s="17">
        <f t="shared" si="186"/>
        <v>473.31362991898118</v>
      </c>
      <c r="M928" s="17">
        <f t="shared" si="187"/>
        <v>7822.8224944942722</v>
      </c>
      <c r="N928" s="17">
        <f t="shared" si="188"/>
        <v>7196996.6949347304</v>
      </c>
      <c r="O928" s="17">
        <f t="shared" si="189"/>
        <v>220.73029658564815</v>
      </c>
      <c r="P928" s="17">
        <f t="shared" si="190"/>
        <v>10743.055555555557</v>
      </c>
      <c r="Q928" s="17">
        <f t="shared" si="191"/>
        <v>132.43817795138889</v>
      </c>
      <c r="R928" s="17">
        <f t="shared" si="192"/>
        <v>6445.8333333333339</v>
      </c>
    </row>
    <row r="929" spans="2:18" x14ac:dyDescent="0.35">
      <c r="B929" s="4" t="s">
        <v>10</v>
      </c>
      <c r="C929" s="4">
        <v>921</v>
      </c>
      <c r="D929" s="4">
        <v>332</v>
      </c>
      <c r="E929" s="11">
        <v>60.5</v>
      </c>
      <c r="F929" s="9">
        <f t="shared" si="182"/>
        <v>16.805555555555554</v>
      </c>
      <c r="G929" s="17">
        <f t="shared" si="193"/>
        <v>0.38888888888888851</v>
      </c>
      <c r="H929" s="17">
        <f t="shared" si="194"/>
        <v>1.3999999999999986</v>
      </c>
      <c r="I929" s="17">
        <f t="shared" si="183"/>
        <v>505.55555555555503</v>
      </c>
      <c r="J929" s="23">
        <f t="shared" si="184"/>
        <v>165.78899999999999</v>
      </c>
      <c r="K929" s="17">
        <f t="shared" si="185"/>
        <v>56.602546585648135</v>
      </c>
      <c r="L929" s="17">
        <f t="shared" si="186"/>
        <v>727.94710214120312</v>
      </c>
      <c r="M929" s="17">
        <f t="shared" si="187"/>
        <v>12233.555466539661</v>
      </c>
      <c r="N929" s="17">
        <f t="shared" si="188"/>
        <v>11267104.584683027</v>
      </c>
      <c r="O929" s="17">
        <f t="shared" si="189"/>
        <v>222.780435474537</v>
      </c>
      <c r="P929" s="17">
        <f t="shared" si="190"/>
        <v>10923.611111111109</v>
      </c>
      <c r="Q929" s="17">
        <f t="shared" si="191"/>
        <v>133.66826128472221</v>
      </c>
      <c r="R929" s="17">
        <f t="shared" si="192"/>
        <v>6554.1666666666652</v>
      </c>
    </row>
    <row r="930" spans="2:18" x14ac:dyDescent="0.35">
      <c r="B930" s="4" t="s">
        <v>10</v>
      </c>
      <c r="C930" s="4">
        <v>922</v>
      </c>
      <c r="D930" s="4">
        <v>333</v>
      </c>
      <c r="E930" s="11">
        <v>62.3</v>
      </c>
      <c r="F930" s="9">
        <f t="shared" si="182"/>
        <v>17.305555555555554</v>
      </c>
      <c r="G930" s="17">
        <f t="shared" si="193"/>
        <v>0.47222222222222199</v>
      </c>
      <c r="H930" s="17">
        <f t="shared" si="194"/>
        <v>1.6999999999999993</v>
      </c>
      <c r="I930" s="17">
        <f t="shared" si="183"/>
        <v>613.88888888888857</v>
      </c>
      <c r="J930" s="23">
        <f t="shared" si="184"/>
        <v>165.78899999999999</v>
      </c>
      <c r="K930" s="17">
        <f t="shared" si="185"/>
        <v>60.020735752314799</v>
      </c>
      <c r="L930" s="17">
        <f t="shared" si="186"/>
        <v>839.69862464120331</v>
      </c>
      <c r="M930" s="17">
        <f t="shared" si="187"/>
        <v>14531.451198651934</v>
      </c>
      <c r="N930" s="17">
        <f t="shared" si="188"/>
        <v>13397998.005157083</v>
      </c>
      <c r="O930" s="17">
        <f t="shared" si="189"/>
        <v>226.28195797453702</v>
      </c>
      <c r="P930" s="17">
        <f t="shared" si="190"/>
        <v>11248.611111111109</v>
      </c>
      <c r="Q930" s="17">
        <f t="shared" si="191"/>
        <v>135.7691747847222</v>
      </c>
      <c r="R930" s="17">
        <f t="shared" si="192"/>
        <v>6749.1666666666652</v>
      </c>
    </row>
    <row r="931" spans="2:18" x14ac:dyDescent="0.35">
      <c r="B931" s="4" t="s">
        <v>10</v>
      </c>
      <c r="C931" s="4">
        <v>923</v>
      </c>
      <c r="D931" s="4">
        <v>334</v>
      </c>
      <c r="E931" s="11">
        <v>63.9</v>
      </c>
      <c r="F931" s="9">
        <f t="shared" si="182"/>
        <v>17.75</v>
      </c>
      <c r="G931" s="17">
        <f t="shared" si="193"/>
        <v>0.38888888888888851</v>
      </c>
      <c r="H931" s="17">
        <f t="shared" si="194"/>
        <v>1.3999999999999986</v>
      </c>
      <c r="I931" s="17">
        <f t="shared" si="183"/>
        <v>505.55555555555503</v>
      </c>
      <c r="J931" s="23">
        <f t="shared" si="184"/>
        <v>165.78899999999999</v>
      </c>
      <c r="K931" s="17">
        <f t="shared" si="185"/>
        <v>63.143250937499992</v>
      </c>
      <c r="L931" s="17">
        <f t="shared" si="186"/>
        <v>734.4878064930549</v>
      </c>
      <c r="M931" s="17">
        <f t="shared" si="187"/>
        <v>13037.158565251724</v>
      </c>
      <c r="N931" s="17">
        <f t="shared" si="188"/>
        <v>12033297.355727341</v>
      </c>
      <c r="O931" s="17">
        <f t="shared" si="189"/>
        <v>229.32113982638887</v>
      </c>
      <c r="P931" s="17">
        <f t="shared" si="190"/>
        <v>11537.5</v>
      </c>
      <c r="Q931" s="17">
        <f t="shared" si="191"/>
        <v>137.59268389583332</v>
      </c>
      <c r="R931" s="17">
        <f t="shared" si="192"/>
        <v>6922.5</v>
      </c>
    </row>
    <row r="932" spans="2:18" x14ac:dyDescent="0.35">
      <c r="B932" s="4" t="s">
        <v>10</v>
      </c>
      <c r="C932" s="4">
        <v>924</v>
      </c>
      <c r="D932" s="4">
        <v>335</v>
      </c>
      <c r="E932" s="11">
        <v>65.099999999999994</v>
      </c>
      <c r="F932" s="9">
        <f t="shared" si="182"/>
        <v>18.083333333333332</v>
      </c>
      <c r="G932" s="17">
        <f t="shared" si="193"/>
        <v>2.7777777777777186E-2</v>
      </c>
      <c r="H932" s="17">
        <f t="shared" si="194"/>
        <v>9.9999999999997868E-2</v>
      </c>
      <c r="I932" s="17">
        <f t="shared" si="183"/>
        <v>36.11111111111034</v>
      </c>
      <c r="J932" s="23">
        <f t="shared" si="184"/>
        <v>165.78899999999999</v>
      </c>
      <c r="K932" s="17">
        <f t="shared" si="185"/>
        <v>65.537096770833315</v>
      </c>
      <c r="L932" s="17">
        <f t="shared" si="186"/>
        <v>267.43720788194366</v>
      </c>
      <c r="M932" s="17">
        <f t="shared" si="187"/>
        <v>4836.1561758651478</v>
      </c>
      <c r="N932" s="17">
        <f t="shared" si="188"/>
        <v>4468608.3064993965</v>
      </c>
      <c r="O932" s="17">
        <f t="shared" si="189"/>
        <v>231.35387454861109</v>
      </c>
      <c r="P932" s="17">
        <f t="shared" si="190"/>
        <v>11754.166666666666</v>
      </c>
      <c r="Q932" s="17">
        <f t="shared" si="191"/>
        <v>138.81232472916665</v>
      </c>
      <c r="R932" s="17">
        <f t="shared" si="192"/>
        <v>7052.4999999999991</v>
      </c>
    </row>
    <row r="933" spans="2:18" x14ac:dyDescent="0.35">
      <c r="B933" s="4" t="s">
        <v>10</v>
      </c>
      <c r="C933" s="4">
        <v>925</v>
      </c>
      <c r="D933" s="4">
        <v>336</v>
      </c>
      <c r="E933" s="11">
        <v>64.099999999999994</v>
      </c>
      <c r="F933" s="9">
        <f t="shared" si="182"/>
        <v>17.805555555555554</v>
      </c>
      <c r="G933" s="17">
        <f t="shared" si="193"/>
        <v>-0.33333333333333215</v>
      </c>
      <c r="H933" s="17">
        <f t="shared" si="194"/>
        <v>-1.1999999999999957</v>
      </c>
      <c r="I933" s="17">
        <f t="shared" si="183"/>
        <v>-433.33333333333178</v>
      </c>
      <c r="J933" s="23">
        <f t="shared" si="184"/>
        <v>165.78899999999999</v>
      </c>
      <c r="K933" s="17">
        <f t="shared" si="185"/>
        <v>63.53913241898146</v>
      </c>
      <c r="L933" s="17">
        <f t="shared" si="186"/>
        <v>-204.00520091435033</v>
      </c>
      <c r="M933" s="17">
        <f t="shared" si="187"/>
        <v>-3632.4259385027372</v>
      </c>
      <c r="N933" s="17">
        <f t="shared" si="188"/>
        <v>-3359993.9931150321</v>
      </c>
      <c r="O933" s="17">
        <f t="shared" si="189"/>
        <v>228.99479908564811</v>
      </c>
      <c r="P933" s="17">
        <f t="shared" si="190"/>
        <v>11573.611111111109</v>
      </c>
      <c r="Q933" s="17">
        <f t="shared" si="191"/>
        <v>137.39687945138886</v>
      </c>
      <c r="R933" s="17">
        <f t="shared" si="192"/>
        <v>6944.1666666666652</v>
      </c>
    </row>
    <row r="934" spans="2:18" x14ac:dyDescent="0.35">
      <c r="B934" s="4" t="s">
        <v>10</v>
      </c>
      <c r="C934" s="4">
        <v>926</v>
      </c>
      <c r="D934" s="4">
        <v>337</v>
      </c>
      <c r="E934" s="11">
        <v>62.7</v>
      </c>
      <c r="F934" s="9">
        <f t="shared" si="182"/>
        <v>17.416666666666668</v>
      </c>
      <c r="G934" s="17">
        <f t="shared" si="193"/>
        <v>-0.29166666666666585</v>
      </c>
      <c r="H934" s="17">
        <f t="shared" si="194"/>
        <v>-1.0499999999999972</v>
      </c>
      <c r="I934" s="17">
        <f t="shared" si="183"/>
        <v>-379.16666666666561</v>
      </c>
      <c r="J934" s="23">
        <f t="shared" si="184"/>
        <v>165.78899999999999</v>
      </c>
      <c r="K934" s="17">
        <f t="shared" si="185"/>
        <v>60.793941770833335</v>
      </c>
      <c r="L934" s="17">
        <f t="shared" si="186"/>
        <v>-152.58372489583229</v>
      </c>
      <c r="M934" s="17">
        <f t="shared" si="187"/>
        <v>-2657.4998752690794</v>
      </c>
      <c r="N934" s="17">
        <f t="shared" si="188"/>
        <v>-2460844.8844991676</v>
      </c>
      <c r="O934" s="17">
        <f t="shared" si="189"/>
        <v>226.29127510416666</v>
      </c>
      <c r="P934" s="17">
        <f t="shared" si="190"/>
        <v>11320.833333333334</v>
      </c>
      <c r="Q934" s="17">
        <f t="shared" si="191"/>
        <v>135.77476506249999</v>
      </c>
      <c r="R934" s="17">
        <f t="shared" si="192"/>
        <v>6792.5</v>
      </c>
    </row>
    <row r="935" spans="2:18" x14ac:dyDescent="0.35">
      <c r="B935" s="4" t="s">
        <v>10</v>
      </c>
      <c r="C935" s="4">
        <v>927</v>
      </c>
      <c r="D935" s="4">
        <v>338</v>
      </c>
      <c r="E935" s="11">
        <v>62</v>
      </c>
      <c r="F935" s="9">
        <f t="shared" si="182"/>
        <v>17.222222222222221</v>
      </c>
      <c r="G935" s="17">
        <f t="shared" si="193"/>
        <v>-0.19444444444444522</v>
      </c>
      <c r="H935" s="17">
        <f t="shared" si="194"/>
        <v>-0.70000000000000284</v>
      </c>
      <c r="I935" s="17">
        <f t="shared" si="183"/>
        <v>-252.77777777777879</v>
      </c>
      <c r="J935" s="23">
        <f t="shared" si="184"/>
        <v>165.78899999999999</v>
      </c>
      <c r="K935" s="17">
        <f t="shared" si="185"/>
        <v>59.444078703703696</v>
      </c>
      <c r="L935" s="17">
        <f t="shared" si="186"/>
        <v>-27.544699074075112</v>
      </c>
      <c r="M935" s="17">
        <f t="shared" si="187"/>
        <v>-474.38092849796021</v>
      </c>
      <c r="N935" s="17">
        <f t="shared" si="188"/>
        <v>-439751.12071760913</v>
      </c>
      <c r="O935" s="17">
        <f t="shared" si="189"/>
        <v>225.03863425925923</v>
      </c>
      <c r="P935" s="17">
        <f t="shared" si="190"/>
        <v>11194.444444444443</v>
      </c>
      <c r="Q935" s="17">
        <f t="shared" si="191"/>
        <v>135.02318055555554</v>
      </c>
      <c r="R935" s="17">
        <f t="shared" si="192"/>
        <v>6716.6666666666661</v>
      </c>
    </row>
    <row r="936" spans="2:18" x14ac:dyDescent="0.35">
      <c r="B936" s="4" t="s">
        <v>10</v>
      </c>
      <c r="C936" s="4">
        <v>928</v>
      </c>
      <c r="D936" s="4">
        <v>339</v>
      </c>
      <c r="E936" s="11">
        <v>61.3</v>
      </c>
      <c r="F936" s="9">
        <f t="shared" si="182"/>
        <v>17.027777777777775</v>
      </c>
      <c r="G936" s="17">
        <f t="shared" si="193"/>
        <v>-0.15277777777777798</v>
      </c>
      <c r="H936" s="17">
        <f t="shared" si="194"/>
        <v>-0.55000000000000071</v>
      </c>
      <c r="I936" s="17">
        <f t="shared" si="183"/>
        <v>-198.61111111111137</v>
      </c>
      <c r="J936" s="23">
        <f t="shared" si="184"/>
        <v>165.78899999999999</v>
      </c>
      <c r="K936" s="17">
        <f t="shared" si="185"/>
        <v>58.109370474537016</v>
      </c>
      <c r="L936" s="17">
        <f t="shared" si="186"/>
        <v>25.287259363425633</v>
      </c>
      <c r="M936" s="17">
        <f t="shared" si="187"/>
        <v>430.58583304944199</v>
      </c>
      <c r="N936" s="17">
        <f t="shared" si="188"/>
        <v>399583.65306988219</v>
      </c>
      <c r="O936" s="17">
        <f t="shared" si="189"/>
        <v>223.74559269675922</v>
      </c>
      <c r="P936" s="17">
        <f t="shared" si="190"/>
        <v>11068.055555555553</v>
      </c>
      <c r="Q936" s="17">
        <f t="shared" si="191"/>
        <v>134.24735561805554</v>
      </c>
      <c r="R936" s="17">
        <f t="shared" si="192"/>
        <v>6640.8333333333312</v>
      </c>
    </row>
    <row r="937" spans="2:18" x14ac:dyDescent="0.35">
      <c r="B937" s="4" t="s">
        <v>10</v>
      </c>
      <c r="C937" s="4">
        <v>929</v>
      </c>
      <c r="D937" s="4">
        <v>340</v>
      </c>
      <c r="E937" s="11">
        <v>60.9</v>
      </c>
      <c r="F937" s="9">
        <f t="shared" si="182"/>
        <v>16.916666666666664</v>
      </c>
      <c r="G937" s="17">
        <f t="shared" si="193"/>
        <v>-0.11111111111111072</v>
      </c>
      <c r="H937" s="17">
        <f t="shared" si="194"/>
        <v>-0.39999999999999858</v>
      </c>
      <c r="I937" s="17">
        <f t="shared" si="183"/>
        <v>-144.44444444444395</v>
      </c>
      <c r="J937" s="23">
        <f t="shared" si="184"/>
        <v>165.78899999999999</v>
      </c>
      <c r="K937" s="17">
        <f t="shared" si="185"/>
        <v>57.353484270833313</v>
      </c>
      <c r="L937" s="17">
        <f t="shared" si="186"/>
        <v>78.698039826389362</v>
      </c>
      <c r="M937" s="17">
        <f t="shared" si="187"/>
        <v>1331.3085070630866</v>
      </c>
      <c r="N937" s="17">
        <f t="shared" si="188"/>
        <v>1236785.6030616076</v>
      </c>
      <c r="O937" s="17">
        <f t="shared" si="189"/>
        <v>223.03137315972219</v>
      </c>
      <c r="P937" s="17">
        <f t="shared" si="190"/>
        <v>10995.833333333332</v>
      </c>
      <c r="Q937" s="17">
        <f t="shared" si="191"/>
        <v>133.8188238958333</v>
      </c>
      <c r="R937" s="17">
        <f t="shared" si="192"/>
        <v>6597.4999999999991</v>
      </c>
    </row>
    <row r="938" spans="2:18" x14ac:dyDescent="0.35">
      <c r="B938" s="4" t="s">
        <v>10</v>
      </c>
      <c r="C938" s="4">
        <v>930</v>
      </c>
      <c r="D938" s="4">
        <v>341</v>
      </c>
      <c r="E938" s="11">
        <v>60.5</v>
      </c>
      <c r="F938" s="9">
        <f t="shared" si="182"/>
        <v>16.805555555555554</v>
      </c>
      <c r="G938" s="17">
        <f t="shared" si="193"/>
        <v>-9.7222222222221627E-2</v>
      </c>
      <c r="H938" s="17">
        <f t="shared" si="194"/>
        <v>-0.34999999999999787</v>
      </c>
      <c r="I938" s="17">
        <f t="shared" si="183"/>
        <v>-126.38888888888812</v>
      </c>
      <c r="J938" s="23">
        <f t="shared" si="184"/>
        <v>165.78899999999999</v>
      </c>
      <c r="K938" s="17">
        <f t="shared" si="185"/>
        <v>56.602546585648135</v>
      </c>
      <c r="L938" s="17">
        <f t="shared" si="186"/>
        <v>96.002657696759996</v>
      </c>
      <c r="M938" s="17">
        <f t="shared" si="187"/>
        <v>1613.377997403883</v>
      </c>
      <c r="N938" s="17">
        <f t="shared" si="188"/>
        <v>1500441.5375856112</v>
      </c>
      <c r="O938" s="17">
        <f t="shared" si="189"/>
        <v>222.29432436342589</v>
      </c>
      <c r="P938" s="17">
        <f t="shared" si="190"/>
        <v>10923.611111111109</v>
      </c>
      <c r="Q938" s="17">
        <f t="shared" si="191"/>
        <v>133.37659461805552</v>
      </c>
      <c r="R938" s="17">
        <f t="shared" si="192"/>
        <v>6554.1666666666652</v>
      </c>
    </row>
    <row r="939" spans="2:18" x14ac:dyDescent="0.35">
      <c r="B939" s="4" t="s">
        <v>10</v>
      </c>
      <c r="C939" s="4">
        <v>931</v>
      </c>
      <c r="D939" s="4">
        <v>342</v>
      </c>
      <c r="E939" s="11">
        <v>60.2</v>
      </c>
      <c r="F939" s="9">
        <f t="shared" si="182"/>
        <v>16.722222222222221</v>
      </c>
      <c r="G939" s="17">
        <f t="shared" si="193"/>
        <v>-9.7222222222222612E-2</v>
      </c>
      <c r="H939" s="17">
        <f t="shared" si="194"/>
        <v>-0.35000000000000142</v>
      </c>
      <c r="I939" s="17">
        <f t="shared" si="183"/>
        <v>-126.3888888888894</v>
      </c>
      <c r="J939" s="23">
        <f t="shared" si="184"/>
        <v>165.78899999999999</v>
      </c>
      <c r="K939" s="17">
        <f t="shared" si="185"/>
        <v>56.042590787037028</v>
      </c>
      <c r="L939" s="17">
        <f t="shared" si="186"/>
        <v>95.442701898147618</v>
      </c>
      <c r="M939" s="17">
        <f t="shared" si="187"/>
        <v>1596.0140706301352</v>
      </c>
      <c r="N939" s="17">
        <f t="shared" si="188"/>
        <v>1485889.0997566557</v>
      </c>
      <c r="O939" s="17">
        <f t="shared" si="189"/>
        <v>221.73436856481479</v>
      </c>
      <c r="P939" s="17">
        <f t="shared" si="190"/>
        <v>10869.444444444443</v>
      </c>
      <c r="Q939" s="17">
        <f t="shared" si="191"/>
        <v>133.04062113888887</v>
      </c>
      <c r="R939" s="17">
        <f t="shared" si="192"/>
        <v>6521.6666666666661</v>
      </c>
    </row>
    <row r="940" spans="2:18" x14ac:dyDescent="0.35">
      <c r="B940" s="4" t="s">
        <v>10</v>
      </c>
      <c r="C940" s="4">
        <v>932</v>
      </c>
      <c r="D940" s="4">
        <v>343</v>
      </c>
      <c r="E940" s="11">
        <v>59.8</v>
      </c>
      <c r="F940" s="9">
        <f t="shared" si="182"/>
        <v>16.611111111111111</v>
      </c>
      <c r="G940" s="17">
        <f t="shared" si="193"/>
        <v>-0.1111111111111117</v>
      </c>
      <c r="H940" s="17">
        <f t="shared" si="194"/>
        <v>-0.40000000000000213</v>
      </c>
      <c r="I940" s="17">
        <f t="shared" si="183"/>
        <v>-144.44444444444522</v>
      </c>
      <c r="J940" s="23">
        <f t="shared" si="184"/>
        <v>165.78899999999999</v>
      </c>
      <c r="K940" s="17">
        <f t="shared" si="185"/>
        <v>55.300313009259249</v>
      </c>
      <c r="L940" s="17">
        <f t="shared" si="186"/>
        <v>76.644868564814004</v>
      </c>
      <c r="M940" s="17">
        <f t="shared" si="187"/>
        <v>1273.1564278266326</v>
      </c>
      <c r="N940" s="17">
        <f t="shared" si="188"/>
        <v>1186581.7907344215</v>
      </c>
      <c r="O940" s="17">
        <f t="shared" si="189"/>
        <v>220.97820189814811</v>
      </c>
      <c r="P940" s="17">
        <f t="shared" si="190"/>
        <v>10797.222222222223</v>
      </c>
      <c r="Q940" s="17">
        <f t="shared" si="191"/>
        <v>132.58692113888887</v>
      </c>
      <c r="R940" s="17">
        <f t="shared" si="192"/>
        <v>6478.333333333333</v>
      </c>
    </row>
    <row r="941" spans="2:18" x14ac:dyDescent="0.35">
      <c r="B941" s="4" t="s">
        <v>10</v>
      </c>
      <c r="C941" s="4">
        <v>933</v>
      </c>
      <c r="D941" s="4">
        <v>344</v>
      </c>
      <c r="E941" s="11">
        <v>59.4</v>
      </c>
      <c r="F941" s="9">
        <f t="shared" si="182"/>
        <v>16.5</v>
      </c>
      <c r="G941" s="17">
        <f t="shared" si="193"/>
        <v>-0.16666666666666607</v>
      </c>
      <c r="H941" s="17">
        <f t="shared" si="194"/>
        <v>-0.59999999999999787</v>
      </c>
      <c r="I941" s="17">
        <f t="shared" si="183"/>
        <v>-216.66666666666589</v>
      </c>
      <c r="J941" s="23">
        <f t="shared" si="184"/>
        <v>165.78899999999999</v>
      </c>
      <c r="K941" s="17">
        <f t="shared" si="185"/>
        <v>54.562983749999994</v>
      </c>
      <c r="L941" s="17">
        <f t="shared" si="186"/>
        <v>3.6853170833340911</v>
      </c>
      <c r="M941" s="17">
        <f t="shared" si="187"/>
        <v>60.807731875012507</v>
      </c>
      <c r="N941" s="17">
        <f t="shared" si="188"/>
        <v>56733.613839386671</v>
      </c>
      <c r="O941" s="17">
        <f t="shared" si="189"/>
        <v>220.18531708333333</v>
      </c>
      <c r="P941" s="17">
        <f t="shared" si="190"/>
        <v>10725</v>
      </c>
      <c r="Q941" s="17">
        <f t="shared" si="191"/>
        <v>132.11119024999999</v>
      </c>
      <c r="R941" s="17">
        <f t="shared" si="192"/>
        <v>6435</v>
      </c>
    </row>
    <row r="942" spans="2:18" x14ac:dyDescent="0.35">
      <c r="B942" s="4" t="s">
        <v>10</v>
      </c>
      <c r="C942" s="4">
        <v>934</v>
      </c>
      <c r="D942" s="4">
        <v>345</v>
      </c>
      <c r="E942" s="11">
        <v>58.6</v>
      </c>
      <c r="F942" s="9">
        <f t="shared" si="182"/>
        <v>16.277777777777779</v>
      </c>
      <c r="G942" s="17">
        <f t="shared" si="193"/>
        <v>-0.26388888888888867</v>
      </c>
      <c r="H942" s="17">
        <f t="shared" si="194"/>
        <v>-0.94999999999999929</v>
      </c>
      <c r="I942" s="17">
        <f t="shared" si="183"/>
        <v>-343.05555555555526</v>
      </c>
      <c r="J942" s="23">
        <f t="shared" si="184"/>
        <v>165.78899999999999</v>
      </c>
      <c r="K942" s="17">
        <f t="shared" si="185"/>
        <v>53.10317078703703</v>
      </c>
      <c r="L942" s="17">
        <f t="shared" si="186"/>
        <v>-124.16338476851824</v>
      </c>
      <c r="M942" s="17">
        <f t="shared" si="187"/>
        <v>-2021.1039853986581</v>
      </c>
      <c r="N942" s="17">
        <f t="shared" si="188"/>
        <v>-1887711.1223623466</v>
      </c>
      <c r="O942" s="17">
        <f t="shared" si="189"/>
        <v>218.62828189814812</v>
      </c>
      <c r="P942" s="17">
        <f t="shared" si="190"/>
        <v>10580.555555555557</v>
      </c>
      <c r="Q942" s="17">
        <f t="shared" si="191"/>
        <v>131.17696913888886</v>
      </c>
      <c r="R942" s="17">
        <f t="shared" si="192"/>
        <v>6348.3333333333339</v>
      </c>
    </row>
    <row r="943" spans="2:18" x14ac:dyDescent="0.35">
      <c r="B943" s="4" t="s">
        <v>10</v>
      </c>
      <c r="C943" s="4">
        <v>935</v>
      </c>
      <c r="D943" s="4">
        <v>346</v>
      </c>
      <c r="E943" s="11">
        <v>57.5</v>
      </c>
      <c r="F943" s="9">
        <f t="shared" si="182"/>
        <v>15.972222222222221</v>
      </c>
      <c r="G943" s="17">
        <f t="shared" si="193"/>
        <v>-0.27777777777777779</v>
      </c>
      <c r="H943" s="17">
        <f t="shared" si="194"/>
        <v>-1</v>
      </c>
      <c r="I943" s="17">
        <f t="shared" si="183"/>
        <v>-361.11111111111114</v>
      </c>
      <c r="J943" s="23">
        <f t="shared" si="184"/>
        <v>165.78899999999999</v>
      </c>
      <c r="K943" s="17">
        <f t="shared" si="185"/>
        <v>51.128247974537032</v>
      </c>
      <c r="L943" s="17">
        <f t="shared" si="186"/>
        <v>-144.19386313657412</v>
      </c>
      <c r="M943" s="17">
        <f t="shared" si="187"/>
        <v>-2303.0964250980587</v>
      </c>
      <c r="N943" s="17">
        <f t="shared" si="188"/>
        <v>-2153395.1574666849</v>
      </c>
      <c r="O943" s="17">
        <f t="shared" si="189"/>
        <v>216.63947019675925</v>
      </c>
      <c r="P943" s="17">
        <f t="shared" si="190"/>
        <v>10381.944444444443</v>
      </c>
      <c r="Q943" s="17">
        <f t="shared" si="191"/>
        <v>129.98368211805555</v>
      </c>
      <c r="R943" s="17">
        <f t="shared" si="192"/>
        <v>6229.1666666666661</v>
      </c>
    </row>
    <row r="944" spans="2:18" x14ac:dyDescent="0.35">
      <c r="B944" s="4" t="s">
        <v>10</v>
      </c>
      <c r="C944" s="4">
        <v>936</v>
      </c>
      <c r="D944" s="4">
        <v>347</v>
      </c>
      <c r="E944" s="11">
        <v>56.6</v>
      </c>
      <c r="F944" s="9">
        <f t="shared" si="182"/>
        <v>15.722222222222221</v>
      </c>
      <c r="G944" s="17">
        <f t="shared" si="193"/>
        <v>-0.20833333333333331</v>
      </c>
      <c r="H944" s="17">
        <f t="shared" si="194"/>
        <v>-0.75</v>
      </c>
      <c r="I944" s="17">
        <f t="shared" si="183"/>
        <v>-270.83333333333331</v>
      </c>
      <c r="J944" s="23">
        <f t="shared" si="184"/>
        <v>165.78899999999999</v>
      </c>
      <c r="K944" s="17">
        <f t="shared" si="185"/>
        <v>49.540237453703696</v>
      </c>
      <c r="L944" s="17">
        <f t="shared" si="186"/>
        <v>-55.504095879629631</v>
      </c>
      <c r="M944" s="17">
        <f t="shared" si="187"/>
        <v>-872.64772966306577</v>
      </c>
      <c r="N944" s="17">
        <f t="shared" si="188"/>
        <v>-816798.27496462956</v>
      </c>
      <c r="O944" s="17">
        <f t="shared" si="189"/>
        <v>215.12090412037034</v>
      </c>
      <c r="P944" s="17">
        <f t="shared" si="190"/>
        <v>10219.444444444443</v>
      </c>
      <c r="Q944" s="17">
        <f t="shared" si="191"/>
        <v>129.07254247222221</v>
      </c>
      <c r="R944" s="17">
        <f t="shared" si="192"/>
        <v>6131.6666666666661</v>
      </c>
    </row>
    <row r="945" spans="2:18" x14ac:dyDescent="0.35">
      <c r="B945" s="4" t="s">
        <v>10</v>
      </c>
      <c r="C945" s="4">
        <v>937</v>
      </c>
      <c r="D945" s="4">
        <v>348</v>
      </c>
      <c r="E945" s="11">
        <v>56</v>
      </c>
      <c r="F945" s="9">
        <f t="shared" si="182"/>
        <v>15.555555555555555</v>
      </c>
      <c r="G945" s="17">
        <f t="shared" si="193"/>
        <v>-0.15277777777777798</v>
      </c>
      <c r="H945" s="17">
        <f t="shared" si="194"/>
        <v>-0.55000000000000071</v>
      </c>
      <c r="I945" s="17">
        <f t="shared" si="183"/>
        <v>-198.61111111111137</v>
      </c>
      <c r="J945" s="23">
        <f t="shared" si="184"/>
        <v>165.78899999999999</v>
      </c>
      <c r="K945" s="17">
        <f t="shared" si="185"/>
        <v>48.495481481481477</v>
      </c>
      <c r="L945" s="17">
        <f t="shared" si="186"/>
        <v>15.673370370370094</v>
      </c>
      <c r="M945" s="17">
        <f t="shared" si="187"/>
        <v>243.80798353909034</v>
      </c>
      <c r="N945" s="17">
        <f t="shared" si="188"/>
        <v>228448.08057612766</v>
      </c>
      <c r="O945" s="17">
        <f t="shared" si="189"/>
        <v>214.13170370370369</v>
      </c>
      <c r="P945" s="17">
        <f t="shared" si="190"/>
        <v>10111.111111111111</v>
      </c>
      <c r="Q945" s="17">
        <f t="shared" si="191"/>
        <v>128.4790222222222</v>
      </c>
      <c r="R945" s="17">
        <f t="shared" si="192"/>
        <v>6066.666666666667</v>
      </c>
    </row>
    <row r="946" spans="2:18" x14ac:dyDescent="0.35">
      <c r="B946" s="4" t="s">
        <v>10</v>
      </c>
      <c r="C946" s="4">
        <v>938</v>
      </c>
      <c r="D946" s="4">
        <v>349</v>
      </c>
      <c r="E946" s="11">
        <v>55.5</v>
      </c>
      <c r="F946" s="9">
        <f t="shared" si="182"/>
        <v>15.416666666666666</v>
      </c>
      <c r="G946" s="17">
        <f t="shared" si="193"/>
        <v>-0.1388888888888889</v>
      </c>
      <c r="H946" s="17">
        <f t="shared" si="194"/>
        <v>-0.5</v>
      </c>
      <c r="I946" s="17">
        <f t="shared" si="183"/>
        <v>-180.55555555555557</v>
      </c>
      <c r="J946" s="23">
        <f t="shared" si="184"/>
        <v>165.78899999999999</v>
      </c>
      <c r="K946" s="17">
        <f t="shared" si="185"/>
        <v>47.633356770833323</v>
      </c>
      <c r="L946" s="17">
        <f t="shared" si="186"/>
        <v>32.866801215277739</v>
      </c>
      <c r="M946" s="17">
        <f t="shared" si="187"/>
        <v>506.69651873553181</v>
      </c>
      <c r="N946" s="17">
        <f t="shared" si="188"/>
        <v>475281.33457392885</v>
      </c>
      <c r="O946" s="17">
        <f t="shared" si="189"/>
        <v>213.28346788194443</v>
      </c>
      <c r="P946" s="17">
        <f t="shared" si="190"/>
        <v>10020.833333333332</v>
      </c>
      <c r="Q946" s="17">
        <f t="shared" si="191"/>
        <v>127.97008072916665</v>
      </c>
      <c r="R946" s="17">
        <f t="shared" si="192"/>
        <v>6012.4999999999991</v>
      </c>
    </row>
    <row r="947" spans="2:18" x14ac:dyDescent="0.35">
      <c r="B947" s="4" t="s">
        <v>10</v>
      </c>
      <c r="C947" s="4">
        <v>939</v>
      </c>
      <c r="D947" s="4">
        <v>350</v>
      </c>
      <c r="E947" s="11">
        <v>55</v>
      </c>
      <c r="F947" s="9">
        <f t="shared" si="182"/>
        <v>15.277777777777777</v>
      </c>
      <c r="G947" s="17">
        <f t="shared" si="193"/>
        <v>-0.15277777777777798</v>
      </c>
      <c r="H947" s="17">
        <f t="shared" si="194"/>
        <v>-0.55000000000000071</v>
      </c>
      <c r="I947" s="17">
        <f t="shared" si="183"/>
        <v>-198.61111111111137</v>
      </c>
      <c r="J947" s="23">
        <f t="shared" si="184"/>
        <v>165.78899999999999</v>
      </c>
      <c r="K947" s="17">
        <f t="shared" si="185"/>
        <v>46.778964120370361</v>
      </c>
      <c r="L947" s="17">
        <f t="shared" si="186"/>
        <v>13.956853009258978</v>
      </c>
      <c r="M947" s="17">
        <f t="shared" si="187"/>
        <v>213.22969875256771</v>
      </c>
      <c r="N947" s="17">
        <f t="shared" si="188"/>
        <v>200222.68712866108</v>
      </c>
      <c r="O947" s="17">
        <f t="shared" si="189"/>
        <v>212.41518634259256</v>
      </c>
      <c r="P947" s="17">
        <f t="shared" si="190"/>
        <v>9930.5555555555547</v>
      </c>
      <c r="Q947" s="17">
        <f t="shared" si="191"/>
        <v>127.44911180555553</v>
      </c>
      <c r="R947" s="17">
        <f t="shared" si="192"/>
        <v>5958.333333333333</v>
      </c>
    </row>
    <row r="948" spans="2:18" x14ac:dyDescent="0.35">
      <c r="B948" s="4" t="s">
        <v>10</v>
      </c>
      <c r="C948" s="4">
        <v>940</v>
      </c>
      <c r="D948" s="4">
        <v>351</v>
      </c>
      <c r="E948" s="11">
        <v>54.4</v>
      </c>
      <c r="F948" s="9">
        <f t="shared" si="182"/>
        <v>15.111111111111111</v>
      </c>
      <c r="G948" s="17">
        <f t="shared" si="193"/>
        <v>-0.12499999999999981</v>
      </c>
      <c r="H948" s="17">
        <f t="shared" si="194"/>
        <v>-0.44999999999999929</v>
      </c>
      <c r="I948" s="17">
        <f t="shared" si="183"/>
        <v>-162.49999999999974</v>
      </c>
      <c r="J948" s="23">
        <f t="shared" si="184"/>
        <v>165.78899999999999</v>
      </c>
      <c r="K948" s="17">
        <f t="shared" si="185"/>
        <v>45.763899259259254</v>
      </c>
      <c r="L948" s="17">
        <f t="shared" si="186"/>
        <v>49.052899259259497</v>
      </c>
      <c r="M948" s="17">
        <f t="shared" si="187"/>
        <v>741.24381102881011</v>
      </c>
      <c r="N948" s="17">
        <f t="shared" si="188"/>
        <v>696769.18236708152</v>
      </c>
      <c r="O948" s="17">
        <f t="shared" si="189"/>
        <v>211.42789925925925</v>
      </c>
      <c r="P948" s="17">
        <f t="shared" si="190"/>
        <v>9822.2222222222226</v>
      </c>
      <c r="Q948" s="17">
        <f t="shared" si="191"/>
        <v>126.85673955555555</v>
      </c>
      <c r="R948" s="17">
        <f t="shared" si="192"/>
        <v>5893.333333333333</v>
      </c>
    </row>
    <row r="949" spans="2:18" x14ac:dyDescent="0.35">
      <c r="B949" s="4" t="s">
        <v>10</v>
      </c>
      <c r="C949" s="4">
        <v>941</v>
      </c>
      <c r="D949" s="4">
        <v>352</v>
      </c>
      <c r="E949" s="11">
        <v>54.1</v>
      </c>
      <c r="F949" s="9">
        <f t="shared" si="182"/>
        <v>15.027777777777779</v>
      </c>
      <c r="G949" s="17">
        <f t="shared" si="193"/>
        <v>-5.5555555555555358E-2</v>
      </c>
      <c r="H949" s="17">
        <f t="shared" si="194"/>
        <v>-0.19999999999999929</v>
      </c>
      <c r="I949" s="17">
        <f t="shared" si="183"/>
        <v>-72.222222222221973</v>
      </c>
      <c r="J949" s="23">
        <f t="shared" si="184"/>
        <v>165.78899999999999</v>
      </c>
      <c r="K949" s="17">
        <f t="shared" si="185"/>
        <v>45.2605421412037</v>
      </c>
      <c r="L949" s="17">
        <f t="shared" si="186"/>
        <v>138.82731991898171</v>
      </c>
      <c r="M949" s="17">
        <f t="shared" si="187"/>
        <v>2086.26611322692</v>
      </c>
      <c r="N949" s="17">
        <f t="shared" si="188"/>
        <v>1963176.4125465318</v>
      </c>
      <c r="O949" s="17">
        <f t="shared" si="189"/>
        <v>210.99398658564814</v>
      </c>
      <c r="P949" s="17">
        <f t="shared" si="190"/>
        <v>9768.0555555555566</v>
      </c>
      <c r="Q949" s="17">
        <f t="shared" si="191"/>
        <v>126.59639195138888</v>
      </c>
      <c r="R949" s="17">
        <f t="shared" si="192"/>
        <v>5860.8333333333339</v>
      </c>
    </row>
    <row r="950" spans="2:18" x14ac:dyDescent="0.35">
      <c r="B950" s="4" t="s">
        <v>10</v>
      </c>
      <c r="C950" s="4">
        <v>942</v>
      </c>
      <c r="D950" s="4">
        <v>353</v>
      </c>
      <c r="E950" s="11">
        <v>54</v>
      </c>
      <c r="F950" s="9">
        <f t="shared" si="182"/>
        <v>15</v>
      </c>
      <c r="G950" s="17">
        <f t="shared" si="193"/>
        <v>-2.7777777777778172E-2</v>
      </c>
      <c r="H950" s="17">
        <f t="shared" si="194"/>
        <v>-0.10000000000000142</v>
      </c>
      <c r="I950" s="17">
        <f t="shared" si="183"/>
        <v>-36.111111111111626</v>
      </c>
      <c r="J950" s="23">
        <f t="shared" si="184"/>
        <v>165.78899999999999</v>
      </c>
      <c r="K950" s="17">
        <f t="shared" si="185"/>
        <v>45.093374999999995</v>
      </c>
      <c r="L950" s="17">
        <f t="shared" si="186"/>
        <v>174.77126388888837</v>
      </c>
      <c r="M950" s="17">
        <f t="shared" si="187"/>
        <v>2621.5689583333256</v>
      </c>
      <c r="N950" s="17">
        <f t="shared" si="188"/>
        <v>2469517.9587499928</v>
      </c>
      <c r="O950" s="17">
        <f t="shared" si="189"/>
        <v>210.8545972222222</v>
      </c>
      <c r="P950" s="17">
        <f t="shared" si="190"/>
        <v>9750</v>
      </c>
      <c r="Q950" s="17">
        <f t="shared" si="191"/>
        <v>126.51275833333331</v>
      </c>
      <c r="R950" s="17">
        <f t="shared" si="192"/>
        <v>5850</v>
      </c>
    </row>
    <row r="951" spans="2:18" x14ac:dyDescent="0.35">
      <c r="B951" s="4" t="s">
        <v>10</v>
      </c>
      <c r="C951" s="4">
        <v>943</v>
      </c>
      <c r="D951" s="4">
        <v>354</v>
      </c>
      <c r="E951" s="11">
        <v>53.9</v>
      </c>
      <c r="F951" s="9">
        <f t="shared" si="182"/>
        <v>14.972222222222221</v>
      </c>
      <c r="G951" s="17">
        <f t="shared" si="193"/>
        <v>-1.3888888888889086E-2</v>
      </c>
      <c r="H951" s="17">
        <f t="shared" si="194"/>
        <v>-5.0000000000000711E-2</v>
      </c>
      <c r="I951" s="17">
        <f t="shared" si="183"/>
        <v>-18.055555555555813</v>
      </c>
      <c r="J951" s="23">
        <f t="shared" si="184"/>
        <v>165.78899999999999</v>
      </c>
      <c r="K951" s="17">
        <f t="shared" si="185"/>
        <v>44.926517141203696</v>
      </c>
      <c r="L951" s="17">
        <f t="shared" si="186"/>
        <v>192.65996158564786</v>
      </c>
      <c r="M951" s="17">
        <f t="shared" si="187"/>
        <v>2884.5477581851164</v>
      </c>
      <c r="N951" s="17">
        <f t="shared" si="188"/>
        <v>2720128.5359685649</v>
      </c>
      <c r="O951" s="17">
        <f t="shared" si="189"/>
        <v>210.7016282523148</v>
      </c>
      <c r="P951" s="17">
        <f t="shared" si="190"/>
        <v>9731.9444444444434</v>
      </c>
      <c r="Q951" s="17">
        <f t="shared" si="191"/>
        <v>126.42097695138888</v>
      </c>
      <c r="R951" s="17">
        <f t="shared" si="192"/>
        <v>5839.1666666666661</v>
      </c>
    </row>
    <row r="952" spans="2:18" x14ac:dyDescent="0.35">
      <c r="B952" s="4" t="s">
        <v>10</v>
      </c>
      <c r="C952" s="4">
        <v>944</v>
      </c>
      <c r="D952" s="4">
        <v>355</v>
      </c>
      <c r="E952" s="11">
        <v>53.9</v>
      </c>
      <c r="F952" s="9">
        <f t="shared" si="182"/>
        <v>14.972222222222221</v>
      </c>
      <c r="G952" s="17">
        <f t="shared" si="193"/>
        <v>1.3888888888889086E-2</v>
      </c>
      <c r="H952" s="17">
        <f t="shared" si="194"/>
        <v>5.0000000000000711E-2</v>
      </c>
      <c r="I952" s="17">
        <f t="shared" si="183"/>
        <v>18.055555555555813</v>
      </c>
      <c r="J952" s="23">
        <f t="shared" si="184"/>
        <v>165.78899999999999</v>
      </c>
      <c r="K952" s="17">
        <f t="shared" si="185"/>
        <v>44.926517141203696</v>
      </c>
      <c r="L952" s="17">
        <f t="shared" si="186"/>
        <v>228.77107269675952</v>
      </c>
      <c r="M952" s="17">
        <f t="shared" si="187"/>
        <v>3425.2113384320382</v>
      </c>
      <c r="N952" s="17">
        <f t="shared" si="188"/>
        <v>3233399.503479844</v>
      </c>
      <c r="O952" s="17">
        <f t="shared" si="189"/>
        <v>210.72940603009258</v>
      </c>
      <c r="P952" s="17">
        <f t="shared" si="190"/>
        <v>9731.9444444444434</v>
      </c>
      <c r="Q952" s="17">
        <f t="shared" si="191"/>
        <v>126.43764361805555</v>
      </c>
      <c r="R952" s="17">
        <f t="shared" si="192"/>
        <v>5839.1666666666661</v>
      </c>
    </row>
    <row r="953" spans="2:18" x14ac:dyDescent="0.35">
      <c r="B953" s="4" t="s">
        <v>10</v>
      </c>
      <c r="C953" s="4">
        <v>945</v>
      </c>
      <c r="D953" s="4">
        <v>356</v>
      </c>
      <c r="E953" s="11">
        <v>54</v>
      </c>
      <c r="F953" s="9">
        <f t="shared" si="182"/>
        <v>15</v>
      </c>
      <c r="G953" s="17">
        <f t="shared" si="193"/>
        <v>4.1666666666667261E-2</v>
      </c>
      <c r="H953" s="17">
        <f t="shared" si="194"/>
        <v>0.15000000000000213</v>
      </c>
      <c r="I953" s="17">
        <f t="shared" si="183"/>
        <v>54.166666666667439</v>
      </c>
      <c r="J953" s="23">
        <f t="shared" si="184"/>
        <v>165.78899999999999</v>
      </c>
      <c r="K953" s="17">
        <f t="shared" si="185"/>
        <v>45.093374999999995</v>
      </c>
      <c r="L953" s="17">
        <f t="shared" si="186"/>
        <v>265.04904166666739</v>
      </c>
      <c r="M953" s="17">
        <f t="shared" si="187"/>
        <v>3975.7356250000107</v>
      </c>
      <c r="N953" s="17">
        <f t="shared" si="188"/>
        <v>3757070.1656250102</v>
      </c>
      <c r="O953" s="17">
        <f t="shared" si="189"/>
        <v>210.92404166666662</v>
      </c>
      <c r="P953" s="17">
        <f t="shared" si="190"/>
        <v>9750</v>
      </c>
      <c r="Q953" s="17">
        <f t="shared" si="191"/>
        <v>126.55442499999997</v>
      </c>
      <c r="R953" s="17">
        <f t="shared" si="192"/>
        <v>5850</v>
      </c>
    </row>
    <row r="954" spans="2:18" x14ac:dyDescent="0.35">
      <c r="B954" s="4" t="s">
        <v>10</v>
      </c>
      <c r="C954" s="4">
        <v>946</v>
      </c>
      <c r="D954" s="4">
        <v>357</v>
      </c>
      <c r="E954" s="11">
        <v>54.2</v>
      </c>
      <c r="F954" s="9">
        <f t="shared" si="182"/>
        <v>15.055555555555555</v>
      </c>
      <c r="G954" s="17">
        <f t="shared" si="193"/>
        <v>0.1388888888888889</v>
      </c>
      <c r="H954" s="17">
        <f t="shared" si="194"/>
        <v>0.5</v>
      </c>
      <c r="I954" s="17">
        <f t="shared" si="183"/>
        <v>180.55555555555557</v>
      </c>
      <c r="J954" s="23">
        <f t="shared" si="184"/>
        <v>165.78899999999999</v>
      </c>
      <c r="K954" s="17">
        <f t="shared" si="185"/>
        <v>45.428018564814806</v>
      </c>
      <c r="L954" s="17">
        <f t="shared" si="186"/>
        <v>391.77257412037034</v>
      </c>
      <c r="M954" s="17">
        <f t="shared" si="187"/>
        <v>5898.3537548122422</v>
      </c>
      <c r="N954" s="17">
        <f t="shared" si="188"/>
        <v>5579842.6520523811</v>
      </c>
      <c r="O954" s="17">
        <f t="shared" si="189"/>
        <v>211.35590745370368</v>
      </c>
      <c r="P954" s="17">
        <f t="shared" si="190"/>
        <v>9786.1111111111113</v>
      </c>
      <c r="Q954" s="17">
        <f t="shared" si="191"/>
        <v>126.8135444722222</v>
      </c>
      <c r="R954" s="17">
        <f t="shared" si="192"/>
        <v>5871.666666666667</v>
      </c>
    </row>
    <row r="955" spans="2:18" x14ac:dyDescent="0.35">
      <c r="B955" s="4" t="s">
        <v>10</v>
      </c>
      <c r="C955" s="4">
        <v>947</v>
      </c>
      <c r="D955" s="4">
        <v>358</v>
      </c>
      <c r="E955" s="11">
        <v>55</v>
      </c>
      <c r="F955" s="9">
        <f t="shared" si="182"/>
        <v>15.277777777777777</v>
      </c>
      <c r="G955" s="17">
        <f t="shared" si="193"/>
        <v>0.22222222222222143</v>
      </c>
      <c r="H955" s="17">
        <f t="shared" si="194"/>
        <v>0.79999999999999716</v>
      </c>
      <c r="I955" s="17">
        <f t="shared" si="183"/>
        <v>288.88888888888789</v>
      </c>
      <c r="J955" s="23">
        <f t="shared" si="184"/>
        <v>165.78899999999999</v>
      </c>
      <c r="K955" s="17">
        <f t="shared" si="185"/>
        <v>46.778964120370361</v>
      </c>
      <c r="L955" s="17">
        <f t="shared" si="186"/>
        <v>501.45685300925823</v>
      </c>
      <c r="M955" s="17">
        <f t="shared" si="187"/>
        <v>7661.1463654192221</v>
      </c>
      <c r="N955" s="17">
        <f t="shared" si="188"/>
        <v>7255105.6080520032</v>
      </c>
      <c r="O955" s="17">
        <f t="shared" si="189"/>
        <v>212.79018634259256</v>
      </c>
      <c r="P955" s="17">
        <f t="shared" si="190"/>
        <v>9930.5555555555547</v>
      </c>
      <c r="Q955" s="17">
        <f t="shared" si="191"/>
        <v>127.67411180555553</v>
      </c>
      <c r="R955" s="17">
        <f t="shared" si="192"/>
        <v>5958.333333333333</v>
      </c>
    </row>
    <row r="956" spans="2:18" x14ac:dyDescent="0.35">
      <c r="B956" s="4" t="s">
        <v>10</v>
      </c>
      <c r="C956" s="4">
        <v>948</v>
      </c>
      <c r="D956" s="4">
        <v>359</v>
      </c>
      <c r="E956" s="11">
        <v>55.8</v>
      </c>
      <c r="F956" s="9">
        <f t="shared" si="182"/>
        <v>15.499999999999998</v>
      </c>
      <c r="G956" s="17">
        <f t="shared" si="193"/>
        <v>0.16666666666666705</v>
      </c>
      <c r="H956" s="17">
        <f t="shared" si="194"/>
        <v>0.60000000000000142</v>
      </c>
      <c r="I956" s="17">
        <f t="shared" si="183"/>
        <v>216.66666666666717</v>
      </c>
      <c r="J956" s="23">
        <f t="shared" si="184"/>
        <v>165.78899999999999</v>
      </c>
      <c r="K956" s="17">
        <f t="shared" si="185"/>
        <v>48.149703749999986</v>
      </c>
      <c r="L956" s="17">
        <f t="shared" si="186"/>
        <v>430.60537041666714</v>
      </c>
      <c r="M956" s="17">
        <f t="shared" si="187"/>
        <v>6674.3832414583403</v>
      </c>
      <c r="N956" s="17">
        <f t="shared" si="188"/>
        <v>6327315.3129025064</v>
      </c>
      <c r="O956" s="17">
        <f t="shared" si="189"/>
        <v>214.10537041666663</v>
      </c>
      <c r="P956" s="17">
        <f t="shared" si="190"/>
        <v>10074.999999999998</v>
      </c>
      <c r="Q956" s="17">
        <f t="shared" si="191"/>
        <v>128.46322224999997</v>
      </c>
      <c r="R956" s="17">
        <f t="shared" si="192"/>
        <v>6044.9999999999991</v>
      </c>
    </row>
    <row r="957" spans="2:18" x14ac:dyDescent="0.35">
      <c r="B957" s="4" t="s">
        <v>10</v>
      </c>
      <c r="C957" s="4">
        <v>949</v>
      </c>
      <c r="D957" s="4">
        <v>360</v>
      </c>
      <c r="E957" s="11">
        <v>56.2</v>
      </c>
      <c r="F957" s="9">
        <f t="shared" si="182"/>
        <v>15.611111111111111</v>
      </c>
      <c r="G957" s="17">
        <f t="shared" si="193"/>
        <v>4.1666666666667261E-2</v>
      </c>
      <c r="H957" s="17">
        <f t="shared" si="194"/>
        <v>0.15000000000000213</v>
      </c>
      <c r="I957" s="17">
        <f t="shared" si="183"/>
        <v>54.166666666667439</v>
      </c>
      <c r="J957" s="23">
        <f t="shared" si="184"/>
        <v>165.78899999999999</v>
      </c>
      <c r="K957" s="17">
        <f t="shared" si="185"/>
        <v>48.84249634259259</v>
      </c>
      <c r="L957" s="17">
        <f t="shared" si="186"/>
        <v>268.79816300926001</v>
      </c>
      <c r="M957" s="17">
        <f t="shared" si="187"/>
        <v>4196.2379892001145</v>
      </c>
      <c r="N957" s="17">
        <f t="shared" si="188"/>
        <v>3982229.8517509089</v>
      </c>
      <c r="O957" s="17">
        <f t="shared" si="189"/>
        <v>214.67316300925924</v>
      </c>
      <c r="P957" s="17">
        <f t="shared" si="190"/>
        <v>10147.222222222223</v>
      </c>
      <c r="Q957" s="17">
        <f t="shared" si="191"/>
        <v>128.80389780555555</v>
      </c>
      <c r="R957" s="17">
        <f t="shared" si="192"/>
        <v>6088.333333333333</v>
      </c>
    </row>
    <row r="958" spans="2:18" x14ac:dyDescent="0.35">
      <c r="B958" s="4" t="s">
        <v>10</v>
      </c>
      <c r="C958" s="4">
        <v>950</v>
      </c>
      <c r="D958" s="4">
        <v>361</v>
      </c>
      <c r="E958" s="11">
        <v>56.1</v>
      </c>
      <c r="F958" s="9">
        <f t="shared" si="182"/>
        <v>15.583333333333334</v>
      </c>
      <c r="G958" s="17">
        <f t="shared" si="193"/>
        <v>-0.15277777777777798</v>
      </c>
      <c r="H958" s="17">
        <f t="shared" si="194"/>
        <v>-0.55000000000000071</v>
      </c>
      <c r="I958" s="17">
        <f t="shared" si="183"/>
        <v>-198.61111111111137</v>
      </c>
      <c r="J958" s="23">
        <f t="shared" si="184"/>
        <v>165.78899999999999</v>
      </c>
      <c r="K958" s="17">
        <f t="shared" si="185"/>
        <v>48.668834270833337</v>
      </c>
      <c r="L958" s="17">
        <f t="shared" si="186"/>
        <v>15.846723159721954</v>
      </c>
      <c r="M958" s="17">
        <f t="shared" si="187"/>
        <v>246.94476923900046</v>
      </c>
      <c r="N958" s="17">
        <f t="shared" si="188"/>
        <v>234597.53077705044</v>
      </c>
      <c r="O958" s="17">
        <f t="shared" si="189"/>
        <v>214.30505649305556</v>
      </c>
      <c r="P958" s="17">
        <f t="shared" si="190"/>
        <v>10129.166666666668</v>
      </c>
      <c r="Q958" s="17">
        <f t="shared" si="191"/>
        <v>128.58303389583332</v>
      </c>
      <c r="R958" s="17">
        <f t="shared" si="192"/>
        <v>6077.5000000000009</v>
      </c>
    </row>
    <row r="959" spans="2:18" x14ac:dyDescent="0.35">
      <c r="B959" s="4" t="s">
        <v>10</v>
      </c>
      <c r="C959" s="4">
        <v>951</v>
      </c>
      <c r="D959" s="4">
        <v>362</v>
      </c>
      <c r="E959" s="11">
        <v>55.1</v>
      </c>
      <c r="F959" s="9">
        <f t="shared" si="182"/>
        <v>15.305555555555555</v>
      </c>
      <c r="G959" s="17">
        <f t="shared" si="193"/>
        <v>-0.47222222222222199</v>
      </c>
      <c r="H959" s="17">
        <f t="shared" si="194"/>
        <v>-1.6999999999999993</v>
      </c>
      <c r="I959" s="17">
        <f t="shared" si="183"/>
        <v>-613.88888888888857</v>
      </c>
      <c r="J959" s="23">
        <f t="shared" si="184"/>
        <v>165.78899999999999</v>
      </c>
      <c r="K959" s="17">
        <f t="shared" si="185"/>
        <v>46.94922408564814</v>
      </c>
      <c r="L959" s="17">
        <f t="shared" si="186"/>
        <v>-401.15066480324043</v>
      </c>
      <c r="M959" s="17">
        <f t="shared" si="187"/>
        <v>-6139.8337862940407</v>
      </c>
      <c r="N959" s="17">
        <f t="shared" si="188"/>
        <v>-5838981.9307656325</v>
      </c>
      <c r="O959" s="17">
        <f t="shared" si="189"/>
        <v>212.26600186342591</v>
      </c>
      <c r="P959" s="17">
        <f t="shared" si="190"/>
        <v>9948.6111111111113</v>
      </c>
      <c r="Q959" s="17">
        <f t="shared" si="191"/>
        <v>127.35960111805554</v>
      </c>
      <c r="R959" s="17">
        <f t="shared" si="192"/>
        <v>5969.166666666667</v>
      </c>
    </row>
    <row r="960" spans="2:18" x14ac:dyDescent="0.35">
      <c r="B960" s="4" t="s">
        <v>10</v>
      </c>
      <c r="C960" s="4">
        <v>952</v>
      </c>
      <c r="D960" s="4">
        <v>363</v>
      </c>
      <c r="E960" s="11">
        <v>52.7</v>
      </c>
      <c r="F960" s="9">
        <f t="shared" si="182"/>
        <v>14.638888888888889</v>
      </c>
      <c r="G960" s="17">
        <f t="shared" si="193"/>
        <v>-0.93055555555555591</v>
      </c>
      <c r="H960" s="17">
        <f t="shared" si="194"/>
        <v>-3.3500000000000014</v>
      </c>
      <c r="I960" s="17">
        <f t="shared" si="183"/>
        <v>-1209.7222222222226</v>
      </c>
      <c r="J960" s="23">
        <f t="shared" si="184"/>
        <v>165.78899999999999</v>
      </c>
      <c r="K960" s="17">
        <f t="shared" si="185"/>
        <v>42.948346863425925</v>
      </c>
      <c r="L960" s="17">
        <f t="shared" si="186"/>
        <v>-1000.9848753587967</v>
      </c>
      <c r="M960" s="17">
        <f t="shared" si="187"/>
        <v>-14653.306369835718</v>
      </c>
      <c r="N960" s="17">
        <f t="shared" si="188"/>
        <v>-13949947.664083604</v>
      </c>
      <c r="O960" s="17">
        <f t="shared" si="189"/>
        <v>207.80679130787036</v>
      </c>
      <c r="P960" s="17">
        <f t="shared" si="190"/>
        <v>9515.2777777777774</v>
      </c>
      <c r="Q960" s="17">
        <f t="shared" si="191"/>
        <v>124.68407478472221</v>
      </c>
      <c r="R960" s="17">
        <f t="shared" si="192"/>
        <v>5709.1666666666661</v>
      </c>
    </row>
    <row r="961" spans="2:18" x14ac:dyDescent="0.35">
      <c r="B961" s="4" t="s">
        <v>10</v>
      </c>
      <c r="C961" s="4">
        <v>953</v>
      </c>
      <c r="D961" s="4">
        <v>364</v>
      </c>
      <c r="E961" s="11">
        <v>48.4</v>
      </c>
      <c r="F961" s="9">
        <f t="shared" si="182"/>
        <v>13.444444444444443</v>
      </c>
      <c r="G961" s="17">
        <f t="shared" si="193"/>
        <v>-1.3333333333333335</v>
      </c>
      <c r="H961" s="17">
        <f t="shared" si="194"/>
        <v>-4.8000000000000007</v>
      </c>
      <c r="I961" s="17">
        <f t="shared" si="183"/>
        <v>-1733.3333333333335</v>
      </c>
      <c r="J961" s="23">
        <f t="shared" si="184"/>
        <v>165.78899999999999</v>
      </c>
      <c r="K961" s="17">
        <f t="shared" si="185"/>
        <v>36.225629814814802</v>
      </c>
      <c r="L961" s="17">
        <f t="shared" si="186"/>
        <v>-1531.3187035185188</v>
      </c>
      <c r="M961" s="17">
        <f t="shared" si="187"/>
        <v>-20587.729236193416</v>
      </c>
      <c r="N961" s="17">
        <f t="shared" si="188"/>
        <v>-19620105.962092325</v>
      </c>
      <c r="O961" s="17">
        <f t="shared" si="189"/>
        <v>200.68129648148144</v>
      </c>
      <c r="P961" s="17">
        <f t="shared" si="190"/>
        <v>8738.8888888888887</v>
      </c>
      <c r="Q961" s="17">
        <f t="shared" si="191"/>
        <v>120.40877788888886</v>
      </c>
      <c r="R961" s="17">
        <f t="shared" si="192"/>
        <v>5243.333333333333</v>
      </c>
    </row>
    <row r="962" spans="2:18" x14ac:dyDescent="0.35">
      <c r="B962" s="4" t="s">
        <v>10</v>
      </c>
      <c r="C962" s="4">
        <v>954</v>
      </c>
      <c r="D962" s="4">
        <v>365</v>
      </c>
      <c r="E962" s="11">
        <v>43.1</v>
      </c>
      <c r="F962" s="9">
        <f t="shared" si="182"/>
        <v>11.972222222222223</v>
      </c>
      <c r="G962" s="17">
        <f t="shared" si="193"/>
        <v>-1.4722222222222223</v>
      </c>
      <c r="H962" s="17">
        <f t="shared" si="194"/>
        <v>-5.3000000000000007</v>
      </c>
      <c r="I962" s="17">
        <f t="shared" si="183"/>
        <v>-1913.8888888888889</v>
      </c>
      <c r="J962" s="23">
        <f t="shared" si="184"/>
        <v>165.78899999999999</v>
      </c>
      <c r="K962" s="17">
        <f t="shared" si="185"/>
        <v>28.726304641203704</v>
      </c>
      <c r="L962" s="17">
        <f t="shared" si="186"/>
        <v>-1719.3735842476851</v>
      </c>
      <c r="M962" s="17">
        <f t="shared" si="187"/>
        <v>-20584.722633632009</v>
      </c>
      <c r="N962" s="17">
        <f t="shared" si="188"/>
        <v>-19637825.392484937</v>
      </c>
      <c r="O962" s="17">
        <f t="shared" si="189"/>
        <v>193.04308241898147</v>
      </c>
      <c r="P962" s="17">
        <f t="shared" si="190"/>
        <v>7781.9444444444453</v>
      </c>
      <c r="Q962" s="17">
        <f t="shared" si="191"/>
        <v>115.82584945138888</v>
      </c>
      <c r="R962" s="17">
        <f t="shared" si="192"/>
        <v>4669.166666666667</v>
      </c>
    </row>
    <row r="963" spans="2:18" x14ac:dyDescent="0.35">
      <c r="B963" s="4" t="s">
        <v>10</v>
      </c>
      <c r="C963" s="4">
        <v>955</v>
      </c>
      <c r="D963" s="4">
        <v>366</v>
      </c>
      <c r="E963" s="11">
        <v>37.799999999999997</v>
      </c>
      <c r="F963" s="9">
        <f t="shared" si="182"/>
        <v>10.499999999999998</v>
      </c>
      <c r="G963" s="17">
        <f t="shared" si="193"/>
        <v>-1.4722222222222223</v>
      </c>
      <c r="H963" s="17">
        <f t="shared" si="194"/>
        <v>-5.3000000000000007</v>
      </c>
      <c r="I963" s="17">
        <f t="shared" si="183"/>
        <v>-1913.8888888888889</v>
      </c>
      <c r="J963" s="23">
        <f t="shared" si="184"/>
        <v>165.78899999999999</v>
      </c>
      <c r="K963" s="17">
        <f t="shared" si="185"/>
        <v>22.095753749999989</v>
      </c>
      <c r="L963" s="17">
        <f t="shared" si="186"/>
        <v>-1726.0041351388888</v>
      </c>
      <c r="M963" s="17">
        <f t="shared" si="187"/>
        <v>-18123.043418958328</v>
      </c>
      <c r="N963" s="17">
        <f t="shared" si="188"/>
        <v>-17307506.465105202</v>
      </c>
      <c r="O963" s="17">
        <f t="shared" si="189"/>
        <v>186.41253152777776</v>
      </c>
      <c r="P963" s="17">
        <f t="shared" si="190"/>
        <v>6824.9999999999991</v>
      </c>
      <c r="Q963" s="17">
        <f t="shared" si="191"/>
        <v>111.84751891666666</v>
      </c>
      <c r="R963" s="17">
        <f t="shared" si="192"/>
        <v>4094.9999999999991</v>
      </c>
    </row>
    <row r="964" spans="2:18" x14ac:dyDescent="0.35">
      <c r="B964" s="4" t="s">
        <v>10</v>
      </c>
      <c r="C964" s="4">
        <v>956</v>
      </c>
      <c r="D964" s="4">
        <v>367</v>
      </c>
      <c r="E964" s="11">
        <v>32.5</v>
      </c>
      <c r="F964" s="9">
        <f t="shared" si="182"/>
        <v>9.0277777777777768</v>
      </c>
      <c r="G964" s="17">
        <f t="shared" si="193"/>
        <v>-1.4722222222222219</v>
      </c>
      <c r="H964" s="17">
        <f t="shared" si="194"/>
        <v>-5.2999999999999989</v>
      </c>
      <c r="I964" s="17">
        <f t="shared" si="183"/>
        <v>-1913.8888888888885</v>
      </c>
      <c r="J964" s="23">
        <f t="shared" si="184"/>
        <v>165.78899999999999</v>
      </c>
      <c r="K964" s="17">
        <f t="shared" si="185"/>
        <v>16.333977141203697</v>
      </c>
      <c r="L964" s="17">
        <f t="shared" si="186"/>
        <v>-1731.7659117476849</v>
      </c>
      <c r="M964" s="17">
        <f t="shared" si="187"/>
        <v>-15633.99781438882</v>
      </c>
      <c r="N964" s="17">
        <f t="shared" si="188"/>
        <v>-14946101.910555713</v>
      </c>
      <c r="O964" s="17">
        <f t="shared" si="189"/>
        <v>180.65075491898145</v>
      </c>
      <c r="P964" s="17">
        <f t="shared" si="190"/>
        <v>5868.0555555555547</v>
      </c>
      <c r="Q964" s="17">
        <f t="shared" si="191"/>
        <v>108.39045295138887</v>
      </c>
      <c r="R964" s="17">
        <f t="shared" si="192"/>
        <v>3520.8333333333326</v>
      </c>
    </row>
    <row r="965" spans="2:18" x14ac:dyDescent="0.35">
      <c r="B965" s="4" t="s">
        <v>10</v>
      </c>
      <c r="C965" s="4">
        <v>957</v>
      </c>
      <c r="D965" s="4">
        <v>368</v>
      </c>
      <c r="E965" s="11">
        <v>27.2</v>
      </c>
      <c r="F965" s="9">
        <f t="shared" si="182"/>
        <v>7.5555555555555554</v>
      </c>
      <c r="G965" s="17">
        <f t="shared" si="193"/>
        <v>-1.0277777777777775</v>
      </c>
      <c r="H965" s="17">
        <f t="shared" si="194"/>
        <v>-3.6999999999999993</v>
      </c>
      <c r="I965" s="17">
        <f t="shared" si="183"/>
        <v>-1336.1111111111106</v>
      </c>
      <c r="J965" s="23">
        <f t="shared" si="184"/>
        <v>165.78899999999999</v>
      </c>
      <c r="K965" s="17">
        <f t="shared" si="185"/>
        <v>11.440974814814814</v>
      </c>
      <c r="L965" s="17">
        <f t="shared" si="186"/>
        <v>-1158.8811362962958</v>
      </c>
      <c r="M965" s="17">
        <f t="shared" si="187"/>
        <v>-8755.9908075720123</v>
      </c>
      <c r="N965" s="17">
        <f t="shared" si="188"/>
        <v>-8379483.2028464153</v>
      </c>
      <c r="O965" s="17">
        <f t="shared" si="189"/>
        <v>176.20219703703702</v>
      </c>
      <c r="P965" s="17">
        <f t="shared" si="190"/>
        <v>4911.1111111111113</v>
      </c>
      <c r="Q965" s="17">
        <f t="shared" si="191"/>
        <v>105.72131822222221</v>
      </c>
      <c r="R965" s="17">
        <f t="shared" si="192"/>
        <v>2946.6666666666665</v>
      </c>
    </row>
    <row r="966" spans="2:18" x14ac:dyDescent="0.35">
      <c r="B966" s="4" t="s">
        <v>10</v>
      </c>
      <c r="C966" s="4">
        <v>958</v>
      </c>
      <c r="D966" s="4">
        <v>369</v>
      </c>
      <c r="E966" s="11">
        <v>25.1</v>
      </c>
      <c r="F966" s="9">
        <f t="shared" si="182"/>
        <v>6.9722222222222223</v>
      </c>
      <c r="G966" s="17">
        <f t="shared" si="193"/>
        <v>-0.16666666666666657</v>
      </c>
      <c r="H966" s="17">
        <f t="shared" si="194"/>
        <v>-0.59999999999999964</v>
      </c>
      <c r="I966" s="17">
        <f t="shared" si="183"/>
        <v>-216.66666666666654</v>
      </c>
      <c r="J966" s="23">
        <f t="shared" si="184"/>
        <v>165.78899999999999</v>
      </c>
      <c r="K966" s="17">
        <f t="shared" si="185"/>
        <v>9.7425504745370368</v>
      </c>
      <c r="L966" s="17">
        <f t="shared" si="186"/>
        <v>-41.135116192129516</v>
      </c>
      <c r="M966" s="17">
        <f t="shared" si="187"/>
        <v>-286.80317122845855</v>
      </c>
      <c r="N966" s="17">
        <f t="shared" si="188"/>
        <v>-274757.43803686328</v>
      </c>
      <c r="O966" s="17">
        <f t="shared" si="189"/>
        <v>175.36488380787037</v>
      </c>
      <c r="P966" s="17">
        <f t="shared" si="190"/>
        <v>4531.9444444444443</v>
      </c>
      <c r="Q966" s="17">
        <f t="shared" si="191"/>
        <v>105.21893028472222</v>
      </c>
      <c r="R966" s="17">
        <f t="shared" si="192"/>
        <v>2719.1666666666665</v>
      </c>
    </row>
    <row r="967" spans="2:18" x14ac:dyDescent="0.35">
      <c r="B967" s="4" t="s">
        <v>10</v>
      </c>
      <c r="C967" s="4">
        <v>959</v>
      </c>
      <c r="D967" s="4">
        <v>370</v>
      </c>
      <c r="E967" s="11">
        <v>26</v>
      </c>
      <c r="F967" s="9">
        <f t="shared" si="182"/>
        <v>7.2222222222222223</v>
      </c>
      <c r="G967" s="17">
        <f t="shared" si="193"/>
        <v>0.58333333333333326</v>
      </c>
      <c r="H967" s="17">
        <f t="shared" si="194"/>
        <v>2.0999999999999996</v>
      </c>
      <c r="I967" s="17">
        <f t="shared" si="183"/>
        <v>758.33333333333326</v>
      </c>
      <c r="J967" s="23">
        <f t="shared" si="184"/>
        <v>165.78899999999999</v>
      </c>
      <c r="K967" s="17">
        <f t="shared" si="185"/>
        <v>10.453745370370369</v>
      </c>
      <c r="L967" s="17">
        <f t="shared" si="186"/>
        <v>934.57607870370362</v>
      </c>
      <c r="M967" s="17">
        <f t="shared" si="187"/>
        <v>6749.7161239711932</v>
      </c>
      <c r="N967" s="17">
        <f t="shared" si="188"/>
        <v>6472977.7628883738</v>
      </c>
      <c r="O967" s="17">
        <f t="shared" si="189"/>
        <v>176.8260787037037</v>
      </c>
      <c r="P967" s="17">
        <f t="shared" si="190"/>
        <v>4694.4444444444443</v>
      </c>
      <c r="Q967" s="17">
        <f t="shared" si="191"/>
        <v>106.09564722222221</v>
      </c>
      <c r="R967" s="17">
        <f t="shared" si="192"/>
        <v>2816.6666666666665</v>
      </c>
    </row>
    <row r="968" spans="2:18" x14ac:dyDescent="0.35">
      <c r="B968" s="4" t="s">
        <v>10</v>
      </c>
      <c r="C968" s="4">
        <v>960</v>
      </c>
      <c r="D968" s="4">
        <v>371</v>
      </c>
      <c r="E968" s="11">
        <v>29.3</v>
      </c>
      <c r="F968" s="9">
        <f t="shared" si="182"/>
        <v>8.1388888888888893</v>
      </c>
      <c r="G968" s="17">
        <f t="shared" si="193"/>
        <v>1.1944444444444446</v>
      </c>
      <c r="H968" s="17">
        <f t="shared" si="194"/>
        <v>4.3000000000000007</v>
      </c>
      <c r="I968" s="17">
        <f t="shared" si="183"/>
        <v>1552.7777777777781</v>
      </c>
      <c r="J968" s="23">
        <f t="shared" si="184"/>
        <v>165.78899999999999</v>
      </c>
      <c r="K968" s="17">
        <f t="shared" si="185"/>
        <v>13.275792696759257</v>
      </c>
      <c r="L968" s="17">
        <f t="shared" si="186"/>
        <v>1731.8425704745373</v>
      </c>
      <c r="M968" s="17">
        <f t="shared" si="187"/>
        <v>14095.274254139984</v>
      </c>
      <c r="N968" s="17">
        <f t="shared" si="188"/>
        <v>13531463.283974385</v>
      </c>
      <c r="O968" s="17">
        <f t="shared" si="189"/>
        <v>180.2592371412037</v>
      </c>
      <c r="P968" s="17">
        <f t="shared" si="190"/>
        <v>5290.2777777777783</v>
      </c>
      <c r="Q968" s="17">
        <f t="shared" si="191"/>
        <v>108.15554228472222</v>
      </c>
      <c r="R968" s="17">
        <f t="shared" si="192"/>
        <v>3174.166666666667</v>
      </c>
    </row>
    <row r="969" spans="2:18" x14ac:dyDescent="0.35">
      <c r="B969" s="4" t="s">
        <v>10</v>
      </c>
      <c r="C969" s="4">
        <v>961</v>
      </c>
      <c r="D969" s="4">
        <v>372</v>
      </c>
      <c r="E969" s="11">
        <v>34.6</v>
      </c>
      <c r="F969" s="9">
        <f t="shared" ref="F969:F1032" si="195">SUM(E969/3.6)</f>
        <v>9.6111111111111107</v>
      </c>
      <c r="G969" s="17">
        <f t="shared" si="193"/>
        <v>1.5416666666666663</v>
      </c>
      <c r="H969" s="17">
        <f t="shared" si="194"/>
        <v>5.5499999999999989</v>
      </c>
      <c r="I969" s="17">
        <f t="shared" ref="I969:I1032" si="196">SUM(G969*$T$10)</f>
        <v>2004.1666666666663</v>
      </c>
      <c r="J969" s="23">
        <f t="shared" ref="J969:J1032" si="197">SUM($V$10*$Y$10)</f>
        <v>165.78899999999999</v>
      </c>
      <c r="K969" s="17">
        <f t="shared" ref="K969:K1032" si="198">SUM(1/2 * $U$10 * $X$10 * (F969*F969))</f>
        <v>18.513026342592589</v>
      </c>
      <c r="L969" s="17">
        <f t="shared" ref="L969:L1032" si="199">SUM(I969+J969+K969)</f>
        <v>2188.4686930092589</v>
      </c>
      <c r="M969" s="17">
        <f t="shared" ref="M969:M1032" si="200">SUM(L969*F969)</f>
        <v>21033.615771700097</v>
      </c>
      <c r="N969" s="17">
        <f t="shared" ref="N969:N1032" si="201">SUM(M969*C969)</f>
        <v>20213304.756603792</v>
      </c>
      <c r="O969" s="17">
        <f t="shared" ref="O969:O1032" si="202">SUM(1/2 * $U$10 * $X$10 * (F969*F969) + ($V$10 * $Y$10) + G969)</f>
        <v>185.84369300925923</v>
      </c>
      <c r="P969" s="17">
        <f t="shared" ref="P969:P1032" si="203">SUM(1/2 * $T$10 * F969)</f>
        <v>6247.2222222222217</v>
      </c>
      <c r="Q969" s="17">
        <f t="shared" ref="Q969:Q1032" si="204">SUM(O969*0.6)</f>
        <v>111.50621580555553</v>
      </c>
      <c r="R969" s="17">
        <f t="shared" ref="R969:R1032" si="205">SUM(P969*0.6)</f>
        <v>3748.333333333333</v>
      </c>
    </row>
    <row r="970" spans="2:18" x14ac:dyDescent="0.35">
      <c r="B970" s="4" t="s">
        <v>10</v>
      </c>
      <c r="C970" s="4">
        <v>962</v>
      </c>
      <c r="D970" s="4">
        <v>373</v>
      </c>
      <c r="E970" s="11">
        <v>40.4</v>
      </c>
      <c r="F970" s="9">
        <f t="shared" si="195"/>
        <v>11.222222222222221</v>
      </c>
      <c r="G970" s="17">
        <f t="shared" ref="G970:G1033" si="206">($E971-$E969)/2/3.6</f>
        <v>1.4861111111111105</v>
      </c>
      <c r="H970" s="17">
        <f t="shared" ref="H970:H1033" si="207">($E971-$E969)/2</f>
        <v>5.3499999999999979</v>
      </c>
      <c r="I970" s="17">
        <f t="shared" si="196"/>
        <v>1931.9444444444437</v>
      </c>
      <c r="J970" s="23">
        <f t="shared" si="197"/>
        <v>165.78899999999999</v>
      </c>
      <c r="K970" s="17">
        <f t="shared" si="198"/>
        <v>25.239918703703697</v>
      </c>
      <c r="L970" s="17">
        <f t="shared" si="199"/>
        <v>2122.9733631481472</v>
      </c>
      <c r="M970" s="17">
        <f t="shared" si="200"/>
        <v>23824.478853106983</v>
      </c>
      <c r="N970" s="17">
        <f t="shared" si="201"/>
        <v>22919148.656688917</v>
      </c>
      <c r="O970" s="17">
        <f t="shared" si="202"/>
        <v>192.5150298148148</v>
      </c>
      <c r="P970" s="17">
        <f t="shared" si="203"/>
        <v>7294.4444444444443</v>
      </c>
      <c r="Q970" s="17">
        <f t="shared" si="204"/>
        <v>115.50901788888888</v>
      </c>
      <c r="R970" s="17">
        <f t="shared" si="205"/>
        <v>4376.6666666666661</v>
      </c>
    </row>
    <row r="971" spans="2:18" x14ac:dyDescent="0.35">
      <c r="B971" s="4" t="s">
        <v>10</v>
      </c>
      <c r="C971" s="4">
        <v>963</v>
      </c>
      <c r="D971" s="4">
        <v>374</v>
      </c>
      <c r="E971" s="11">
        <v>45.3</v>
      </c>
      <c r="F971" s="9">
        <f t="shared" si="195"/>
        <v>12.583333333333332</v>
      </c>
      <c r="G971" s="17">
        <f t="shared" si="206"/>
        <v>1.1944444444444446</v>
      </c>
      <c r="H971" s="17">
        <f t="shared" si="207"/>
        <v>4.3000000000000007</v>
      </c>
      <c r="I971" s="17">
        <f t="shared" si="196"/>
        <v>1552.7777777777781</v>
      </c>
      <c r="J971" s="23">
        <f t="shared" si="197"/>
        <v>165.78899999999999</v>
      </c>
      <c r="K971" s="17">
        <f t="shared" si="198"/>
        <v>31.733766770833324</v>
      </c>
      <c r="L971" s="17">
        <f t="shared" si="199"/>
        <v>1750.3005445486115</v>
      </c>
      <c r="M971" s="17">
        <f t="shared" si="200"/>
        <v>22024.615185570026</v>
      </c>
      <c r="N971" s="17">
        <f t="shared" si="201"/>
        <v>21209704.423703935</v>
      </c>
      <c r="O971" s="17">
        <f t="shared" si="202"/>
        <v>198.71721121527776</v>
      </c>
      <c r="P971" s="17">
        <f t="shared" si="203"/>
        <v>8179.1666666666661</v>
      </c>
      <c r="Q971" s="17">
        <f t="shared" si="204"/>
        <v>119.23032672916665</v>
      </c>
      <c r="R971" s="17">
        <f t="shared" si="205"/>
        <v>4907.4999999999991</v>
      </c>
    </row>
    <row r="972" spans="2:18" x14ac:dyDescent="0.35">
      <c r="B972" s="4" t="s">
        <v>10</v>
      </c>
      <c r="C972" s="4">
        <v>964</v>
      </c>
      <c r="D972" s="4">
        <v>375</v>
      </c>
      <c r="E972" s="11">
        <v>49</v>
      </c>
      <c r="F972" s="9">
        <f t="shared" si="195"/>
        <v>13.611111111111111</v>
      </c>
      <c r="G972" s="17">
        <f t="shared" si="206"/>
        <v>0.80555555555555614</v>
      </c>
      <c r="H972" s="17">
        <f t="shared" si="207"/>
        <v>2.9000000000000021</v>
      </c>
      <c r="I972" s="17">
        <f t="shared" si="196"/>
        <v>1047.2222222222231</v>
      </c>
      <c r="J972" s="23">
        <f t="shared" si="197"/>
        <v>165.78899999999999</v>
      </c>
      <c r="K972" s="17">
        <f t="shared" si="198"/>
        <v>37.129353009259255</v>
      </c>
      <c r="L972" s="17">
        <f t="shared" si="199"/>
        <v>1250.1405752314822</v>
      </c>
      <c r="M972" s="17">
        <f t="shared" si="200"/>
        <v>17015.802273984064</v>
      </c>
      <c r="N972" s="17">
        <f t="shared" si="201"/>
        <v>16403233.392120637</v>
      </c>
      <c r="O972" s="17">
        <f t="shared" si="202"/>
        <v>203.72390856481479</v>
      </c>
      <c r="P972" s="17">
        <f t="shared" si="203"/>
        <v>8847.2222222222226</v>
      </c>
      <c r="Q972" s="17">
        <f t="shared" si="204"/>
        <v>122.23434513888887</v>
      </c>
      <c r="R972" s="17">
        <f t="shared" si="205"/>
        <v>5308.333333333333</v>
      </c>
    </row>
    <row r="973" spans="2:18" x14ac:dyDescent="0.35">
      <c r="B973" s="4" t="s">
        <v>10</v>
      </c>
      <c r="C973" s="4">
        <v>965</v>
      </c>
      <c r="D973" s="4">
        <v>376</v>
      </c>
      <c r="E973" s="11">
        <v>51.1</v>
      </c>
      <c r="F973" s="9">
        <f t="shared" si="195"/>
        <v>14.194444444444445</v>
      </c>
      <c r="G973" s="17">
        <f t="shared" si="206"/>
        <v>0.43055555555555575</v>
      </c>
      <c r="H973" s="17">
        <f t="shared" si="207"/>
        <v>1.5500000000000007</v>
      </c>
      <c r="I973" s="17">
        <f t="shared" si="196"/>
        <v>559.72222222222251</v>
      </c>
      <c r="J973" s="23">
        <f t="shared" si="197"/>
        <v>165.78899999999999</v>
      </c>
      <c r="K973" s="17">
        <f t="shared" si="198"/>
        <v>40.380065752314813</v>
      </c>
      <c r="L973" s="17">
        <f t="shared" si="199"/>
        <v>765.89128797453736</v>
      </c>
      <c r="M973" s="17">
        <f t="shared" si="200"/>
        <v>10871.401337638572</v>
      </c>
      <c r="N973" s="17">
        <f t="shared" si="201"/>
        <v>10490902.290821223</v>
      </c>
      <c r="O973" s="17">
        <f t="shared" si="202"/>
        <v>206.59962130787034</v>
      </c>
      <c r="P973" s="17">
        <f t="shared" si="203"/>
        <v>9226.3888888888887</v>
      </c>
      <c r="Q973" s="17">
        <f t="shared" si="204"/>
        <v>123.95977278472219</v>
      </c>
      <c r="R973" s="17">
        <f t="shared" si="205"/>
        <v>5535.833333333333</v>
      </c>
    </row>
    <row r="974" spans="2:18" x14ac:dyDescent="0.35">
      <c r="B974" s="4" t="s">
        <v>10</v>
      </c>
      <c r="C974" s="4">
        <v>966</v>
      </c>
      <c r="D974" s="4">
        <v>377</v>
      </c>
      <c r="E974" s="11">
        <v>52.1</v>
      </c>
      <c r="F974" s="9">
        <f t="shared" si="195"/>
        <v>14.472222222222221</v>
      </c>
      <c r="G974" s="17">
        <f t="shared" si="206"/>
        <v>0.15277777777777798</v>
      </c>
      <c r="H974" s="17">
        <f t="shared" si="207"/>
        <v>0.55000000000000071</v>
      </c>
      <c r="I974" s="17">
        <f t="shared" si="196"/>
        <v>198.61111111111137</v>
      </c>
      <c r="J974" s="23">
        <f t="shared" si="197"/>
        <v>165.78899999999999</v>
      </c>
      <c r="K974" s="17">
        <f t="shared" si="198"/>
        <v>41.975962974537026</v>
      </c>
      <c r="L974" s="17">
        <f t="shared" si="199"/>
        <v>406.37607408564838</v>
      </c>
      <c r="M974" s="17">
        <f t="shared" si="200"/>
        <v>5881.164849961744</v>
      </c>
      <c r="N974" s="17">
        <f t="shared" si="201"/>
        <v>5681205.2450630451</v>
      </c>
      <c r="O974" s="17">
        <f t="shared" si="202"/>
        <v>207.91774075231478</v>
      </c>
      <c r="P974" s="17">
        <f t="shared" si="203"/>
        <v>9406.9444444444434</v>
      </c>
      <c r="Q974" s="17">
        <f t="shared" si="204"/>
        <v>124.75064445138887</v>
      </c>
      <c r="R974" s="17">
        <f t="shared" si="205"/>
        <v>5644.1666666666661</v>
      </c>
    </row>
    <row r="975" spans="2:18" x14ac:dyDescent="0.35">
      <c r="B975" s="4" t="s">
        <v>10</v>
      </c>
      <c r="C975" s="4">
        <v>967</v>
      </c>
      <c r="D975" s="4">
        <v>378</v>
      </c>
      <c r="E975" s="11">
        <v>52.2</v>
      </c>
      <c r="F975" s="9">
        <f t="shared" si="195"/>
        <v>14.5</v>
      </c>
      <c r="G975" s="17">
        <f t="shared" si="206"/>
        <v>0</v>
      </c>
      <c r="H975" s="17">
        <f t="shared" si="207"/>
        <v>0</v>
      </c>
      <c r="I975" s="17">
        <f t="shared" si="196"/>
        <v>0</v>
      </c>
      <c r="J975" s="23">
        <f t="shared" si="197"/>
        <v>165.78899999999999</v>
      </c>
      <c r="K975" s="17">
        <f t="shared" si="198"/>
        <v>42.137253749999999</v>
      </c>
      <c r="L975" s="17">
        <f t="shared" si="199"/>
        <v>207.92625375</v>
      </c>
      <c r="M975" s="17">
        <f t="shared" si="200"/>
        <v>3014.9306793750002</v>
      </c>
      <c r="N975" s="17">
        <f t="shared" si="201"/>
        <v>2915437.966955625</v>
      </c>
      <c r="O975" s="17">
        <f t="shared" si="202"/>
        <v>207.92625375</v>
      </c>
      <c r="P975" s="17">
        <f t="shared" si="203"/>
        <v>9425</v>
      </c>
      <c r="Q975" s="17">
        <f t="shared" si="204"/>
        <v>124.75575225</v>
      </c>
      <c r="R975" s="17">
        <f t="shared" si="205"/>
        <v>5655</v>
      </c>
    </row>
    <row r="976" spans="2:18" x14ac:dyDescent="0.35">
      <c r="B976" s="4" t="s">
        <v>10</v>
      </c>
      <c r="C976" s="4">
        <v>968</v>
      </c>
      <c r="D976" s="4">
        <v>379</v>
      </c>
      <c r="E976" s="11">
        <v>52.1</v>
      </c>
      <c r="F976" s="9">
        <f t="shared" si="195"/>
        <v>14.472222222222221</v>
      </c>
      <c r="G976" s="17">
        <f t="shared" si="206"/>
        <v>-6.9444444444444448E-2</v>
      </c>
      <c r="H976" s="17">
        <f t="shared" si="207"/>
        <v>-0.25</v>
      </c>
      <c r="I976" s="17">
        <f t="shared" si="196"/>
        <v>-90.277777777777786</v>
      </c>
      <c r="J976" s="23">
        <f t="shared" si="197"/>
        <v>165.78899999999999</v>
      </c>
      <c r="K976" s="17">
        <f t="shared" si="198"/>
        <v>41.975962974537026</v>
      </c>
      <c r="L976" s="17">
        <f t="shared" si="199"/>
        <v>117.48718519675923</v>
      </c>
      <c r="M976" s="17">
        <f t="shared" si="200"/>
        <v>1700.3006524308764</v>
      </c>
      <c r="N976" s="17">
        <f t="shared" si="201"/>
        <v>1645891.0315530885</v>
      </c>
      <c r="O976" s="17">
        <f t="shared" si="202"/>
        <v>207.69551853009256</v>
      </c>
      <c r="P976" s="17">
        <f t="shared" si="203"/>
        <v>9406.9444444444434</v>
      </c>
      <c r="Q976" s="17">
        <f t="shared" si="204"/>
        <v>124.61731111805553</v>
      </c>
      <c r="R976" s="17">
        <f t="shared" si="205"/>
        <v>5644.1666666666661</v>
      </c>
    </row>
    <row r="977" spans="2:18" x14ac:dyDescent="0.35">
      <c r="B977" s="4" t="s">
        <v>10</v>
      </c>
      <c r="C977" s="4">
        <v>969</v>
      </c>
      <c r="D977" s="4">
        <v>380</v>
      </c>
      <c r="E977" s="11">
        <v>51.7</v>
      </c>
      <c r="F977" s="9">
        <f t="shared" si="195"/>
        <v>14.361111111111111</v>
      </c>
      <c r="G977" s="17">
        <f t="shared" si="206"/>
        <v>-0.16666666666666705</v>
      </c>
      <c r="H977" s="17">
        <f t="shared" si="207"/>
        <v>-0.60000000000000142</v>
      </c>
      <c r="I977" s="17">
        <f t="shared" si="196"/>
        <v>-216.66666666666717</v>
      </c>
      <c r="J977" s="23">
        <f t="shared" si="197"/>
        <v>165.78899999999999</v>
      </c>
      <c r="K977" s="17">
        <f t="shared" si="198"/>
        <v>41.333892696759257</v>
      </c>
      <c r="L977" s="17">
        <f t="shared" si="199"/>
        <v>-9.5437739699079245</v>
      </c>
      <c r="M977" s="17">
        <f t="shared" si="200"/>
        <v>-137.0591984011777</v>
      </c>
      <c r="N977" s="17">
        <f t="shared" si="201"/>
        <v>-132810.36325074118</v>
      </c>
      <c r="O977" s="17">
        <f t="shared" si="202"/>
        <v>206.95622603009258</v>
      </c>
      <c r="P977" s="17">
        <f t="shared" si="203"/>
        <v>9334.7222222222226</v>
      </c>
      <c r="Q977" s="17">
        <f t="shared" si="204"/>
        <v>124.17373561805555</v>
      </c>
      <c r="R977" s="17">
        <f t="shared" si="205"/>
        <v>5600.833333333333</v>
      </c>
    </row>
    <row r="978" spans="2:18" x14ac:dyDescent="0.35">
      <c r="B978" s="4" t="s">
        <v>10</v>
      </c>
      <c r="C978" s="4">
        <v>970</v>
      </c>
      <c r="D978" s="4">
        <v>381</v>
      </c>
      <c r="E978" s="11">
        <v>50.9</v>
      </c>
      <c r="F978" s="9">
        <f t="shared" si="195"/>
        <v>14.138888888888888</v>
      </c>
      <c r="G978" s="17">
        <f t="shared" si="206"/>
        <v>-0.34722222222222221</v>
      </c>
      <c r="H978" s="17">
        <f t="shared" si="207"/>
        <v>-1.25</v>
      </c>
      <c r="I978" s="17">
        <f t="shared" si="196"/>
        <v>-451.38888888888886</v>
      </c>
      <c r="J978" s="23">
        <f t="shared" si="197"/>
        <v>165.78899999999999</v>
      </c>
      <c r="K978" s="17">
        <f t="shared" si="198"/>
        <v>40.06459769675925</v>
      </c>
      <c r="L978" s="17">
        <f t="shared" si="199"/>
        <v>-245.53529119212962</v>
      </c>
      <c r="M978" s="17">
        <f t="shared" si="200"/>
        <v>-3471.5962004664989</v>
      </c>
      <c r="N978" s="17">
        <f t="shared" si="201"/>
        <v>-3367448.3144525038</v>
      </c>
      <c r="O978" s="17">
        <f t="shared" si="202"/>
        <v>205.50637547453701</v>
      </c>
      <c r="P978" s="17">
        <f t="shared" si="203"/>
        <v>9190.2777777777774</v>
      </c>
      <c r="Q978" s="17">
        <f t="shared" si="204"/>
        <v>123.30382528472219</v>
      </c>
      <c r="R978" s="17">
        <f t="shared" si="205"/>
        <v>5514.1666666666661</v>
      </c>
    </row>
    <row r="979" spans="2:18" x14ac:dyDescent="0.35">
      <c r="B979" s="4" t="s">
        <v>10</v>
      </c>
      <c r="C979" s="4">
        <v>971</v>
      </c>
      <c r="D979" s="4">
        <v>382</v>
      </c>
      <c r="E979" s="11">
        <v>49.2</v>
      </c>
      <c r="F979" s="9">
        <f t="shared" si="195"/>
        <v>13.666666666666668</v>
      </c>
      <c r="G979" s="17">
        <f t="shared" si="206"/>
        <v>-0.69444444444444442</v>
      </c>
      <c r="H979" s="17">
        <f t="shared" si="207"/>
        <v>-2.5</v>
      </c>
      <c r="I979" s="17">
        <f t="shared" si="196"/>
        <v>-902.77777777777771</v>
      </c>
      <c r="J979" s="23">
        <f t="shared" si="197"/>
        <v>165.78899999999999</v>
      </c>
      <c r="K979" s="17">
        <f t="shared" si="198"/>
        <v>37.433068333333331</v>
      </c>
      <c r="L979" s="17">
        <f t="shared" si="199"/>
        <v>-699.55570944444435</v>
      </c>
      <c r="M979" s="17">
        <f t="shared" si="200"/>
        <v>-9560.5946957407396</v>
      </c>
      <c r="N979" s="17">
        <f t="shared" si="201"/>
        <v>-9283337.4495642576</v>
      </c>
      <c r="O979" s="17">
        <f t="shared" si="202"/>
        <v>202.52762388888885</v>
      </c>
      <c r="P979" s="17">
        <f t="shared" si="203"/>
        <v>8883.3333333333339</v>
      </c>
      <c r="Q979" s="17">
        <f t="shared" si="204"/>
        <v>121.51657433333331</v>
      </c>
      <c r="R979" s="17">
        <f t="shared" si="205"/>
        <v>5330</v>
      </c>
    </row>
    <row r="980" spans="2:18" x14ac:dyDescent="0.35">
      <c r="B980" s="4" t="s">
        <v>10</v>
      </c>
      <c r="C980" s="4">
        <v>972</v>
      </c>
      <c r="D980" s="4">
        <v>383</v>
      </c>
      <c r="E980" s="11">
        <v>45.9</v>
      </c>
      <c r="F980" s="9">
        <f t="shared" si="195"/>
        <v>12.75</v>
      </c>
      <c r="G980" s="17">
        <f t="shared" si="206"/>
        <v>-1.1944444444444446</v>
      </c>
      <c r="H980" s="17">
        <f t="shared" si="207"/>
        <v>-4.3000000000000007</v>
      </c>
      <c r="I980" s="17">
        <f t="shared" si="196"/>
        <v>-1552.7777777777781</v>
      </c>
      <c r="J980" s="23">
        <f t="shared" si="197"/>
        <v>165.78899999999999</v>
      </c>
      <c r="K980" s="17">
        <f t="shared" si="198"/>
        <v>32.579963437499998</v>
      </c>
      <c r="L980" s="17">
        <f t="shared" si="199"/>
        <v>-1354.408814340278</v>
      </c>
      <c r="M980" s="17">
        <f t="shared" si="200"/>
        <v>-17268.712382838545</v>
      </c>
      <c r="N980" s="17">
        <f t="shared" si="201"/>
        <v>-16785188.436119065</v>
      </c>
      <c r="O980" s="17">
        <f t="shared" si="202"/>
        <v>197.17451899305553</v>
      </c>
      <c r="P980" s="17">
        <f t="shared" si="203"/>
        <v>8287.5</v>
      </c>
      <c r="Q980" s="17">
        <f t="shared" si="204"/>
        <v>118.30471139583331</v>
      </c>
      <c r="R980" s="17">
        <f t="shared" si="205"/>
        <v>4972.5</v>
      </c>
    </row>
    <row r="981" spans="2:18" x14ac:dyDescent="0.35">
      <c r="B981" s="4" t="s">
        <v>10</v>
      </c>
      <c r="C981" s="4">
        <v>973</v>
      </c>
      <c r="D981" s="4">
        <v>384</v>
      </c>
      <c r="E981" s="11">
        <v>40.6</v>
      </c>
      <c r="F981" s="9">
        <f t="shared" si="195"/>
        <v>11.277777777777779</v>
      </c>
      <c r="G981" s="17">
        <f t="shared" si="206"/>
        <v>-1.4722222222222223</v>
      </c>
      <c r="H981" s="17">
        <f t="shared" si="207"/>
        <v>-5.3000000000000007</v>
      </c>
      <c r="I981" s="17">
        <f t="shared" si="196"/>
        <v>-1913.8888888888889</v>
      </c>
      <c r="J981" s="23">
        <f t="shared" si="197"/>
        <v>165.78899999999999</v>
      </c>
      <c r="K981" s="17">
        <f t="shared" si="198"/>
        <v>25.490437453703706</v>
      </c>
      <c r="L981" s="17">
        <f t="shared" si="199"/>
        <v>-1722.6094514351853</v>
      </c>
      <c r="M981" s="17">
        <f t="shared" si="200"/>
        <v>-19427.206591185703</v>
      </c>
      <c r="N981" s="17">
        <f t="shared" si="201"/>
        <v>-18902672.013223689</v>
      </c>
      <c r="O981" s="17">
        <f t="shared" si="202"/>
        <v>189.80721523148145</v>
      </c>
      <c r="P981" s="17">
        <f t="shared" si="203"/>
        <v>7330.5555555555557</v>
      </c>
      <c r="Q981" s="17">
        <f t="shared" si="204"/>
        <v>113.88432913888887</v>
      </c>
      <c r="R981" s="17">
        <f t="shared" si="205"/>
        <v>4398.333333333333</v>
      </c>
    </row>
    <row r="982" spans="2:18" x14ac:dyDescent="0.35">
      <c r="B982" s="4" t="s">
        <v>10</v>
      </c>
      <c r="C982" s="4">
        <v>974</v>
      </c>
      <c r="D982" s="4">
        <v>385</v>
      </c>
      <c r="E982" s="11">
        <v>35.299999999999997</v>
      </c>
      <c r="F982" s="9">
        <f t="shared" si="195"/>
        <v>9.8055555555555554</v>
      </c>
      <c r="G982" s="17">
        <f t="shared" si="206"/>
        <v>-1.4722222222222223</v>
      </c>
      <c r="H982" s="17">
        <f t="shared" si="207"/>
        <v>-5.3000000000000007</v>
      </c>
      <c r="I982" s="17">
        <f t="shared" si="196"/>
        <v>-1913.8888888888889</v>
      </c>
      <c r="J982" s="23">
        <f t="shared" si="197"/>
        <v>165.78899999999999</v>
      </c>
      <c r="K982" s="17">
        <f t="shared" si="198"/>
        <v>19.269685752314814</v>
      </c>
      <c r="L982" s="17">
        <f t="shared" si="199"/>
        <v>-1728.830203136574</v>
      </c>
      <c r="M982" s="17">
        <f t="shared" si="200"/>
        <v>-16952.140602978074</v>
      </c>
      <c r="N982" s="17">
        <f t="shared" si="201"/>
        <v>-16511384.947300645</v>
      </c>
      <c r="O982" s="17">
        <f t="shared" si="202"/>
        <v>183.58646353009257</v>
      </c>
      <c r="P982" s="17">
        <f t="shared" si="203"/>
        <v>6373.6111111111113</v>
      </c>
      <c r="Q982" s="17">
        <f t="shared" si="204"/>
        <v>110.15187811805554</v>
      </c>
      <c r="R982" s="17">
        <f t="shared" si="205"/>
        <v>3824.1666666666665</v>
      </c>
    </row>
    <row r="983" spans="2:18" x14ac:dyDescent="0.35">
      <c r="B983" s="4" t="s">
        <v>10</v>
      </c>
      <c r="C983" s="4">
        <v>975</v>
      </c>
      <c r="D983" s="4">
        <v>386</v>
      </c>
      <c r="E983" s="11">
        <v>30</v>
      </c>
      <c r="F983" s="9">
        <f t="shared" si="195"/>
        <v>8.3333333333333339</v>
      </c>
      <c r="G983" s="17">
        <f t="shared" si="206"/>
        <v>-1.4722222222222219</v>
      </c>
      <c r="H983" s="17">
        <f t="shared" si="207"/>
        <v>-5.2999999999999989</v>
      </c>
      <c r="I983" s="17">
        <f t="shared" si="196"/>
        <v>-1913.8888888888885</v>
      </c>
      <c r="J983" s="23">
        <f t="shared" si="197"/>
        <v>165.78899999999999</v>
      </c>
      <c r="K983" s="17">
        <f t="shared" si="198"/>
        <v>13.917708333333335</v>
      </c>
      <c r="L983" s="17">
        <f t="shared" si="199"/>
        <v>-1734.1821805555551</v>
      </c>
      <c r="M983" s="17">
        <f t="shared" si="200"/>
        <v>-14451.518171296293</v>
      </c>
      <c r="N983" s="17">
        <f t="shared" si="201"/>
        <v>-14090230.217013886</v>
      </c>
      <c r="O983" s="17">
        <f t="shared" si="202"/>
        <v>178.2344861111111</v>
      </c>
      <c r="P983" s="17">
        <f t="shared" si="203"/>
        <v>5416.666666666667</v>
      </c>
      <c r="Q983" s="17">
        <f t="shared" si="204"/>
        <v>106.94069166666665</v>
      </c>
      <c r="R983" s="17">
        <f t="shared" si="205"/>
        <v>3250</v>
      </c>
    </row>
    <row r="984" spans="2:18" x14ac:dyDescent="0.35">
      <c r="B984" s="4" t="s">
        <v>10</v>
      </c>
      <c r="C984" s="4">
        <v>976</v>
      </c>
      <c r="D984" s="4">
        <v>387</v>
      </c>
      <c r="E984" s="11">
        <v>24.7</v>
      </c>
      <c r="F984" s="9">
        <f t="shared" si="195"/>
        <v>6.8611111111111107</v>
      </c>
      <c r="G984" s="17">
        <f t="shared" si="206"/>
        <v>-1.4861111111111109</v>
      </c>
      <c r="H984" s="17">
        <f t="shared" si="207"/>
        <v>-5.35</v>
      </c>
      <c r="I984" s="17">
        <f t="shared" si="196"/>
        <v>-1931.9444444444441</v>
      </c>
      <c r="J984" s="23">
        <f t="shared" si="197"/>
        <v>165.78899999999999</v>
      </c>
      <c r="K984" s="17">
        <f t="shared" si="198"/>
        <v>9.4345051967592575</v>
      </c>
      <c r="L984" s="17">
        <f t="shared" si="199"/>
        <v>-1756.7209392476848</v>
      </c>
      <c r="M984" s="17">
        <f t="shared" si="200"/>
        <v>-12053.057555393836</v>
      </c>
      <c r="N984" s="17">
        <f t="shared" si="201"/>
        <v>-11763784.174064385</v>
      </c>
      <c r="O984" s="17">
        <f t="shared" si="202"/>
        <v>173.73739408564813</v>
      </c>
      <c r="P984" s="17">
        <f t="shared" si="203"/>
        <v>4459.7222222222217</v>
      </c>
      <c r="Q984" s="17">
        <f t="shared" si="204"/>
        <v>104.24243645138888</v>
      </c>
      <c r="R984" s="17">
        <f t="shared" si="205"/>
        <v>2675.833333333333</v>
      </c>
    </row>
    <row r="985" spans="2:18" x14ac:dyDescent="0.35">
      <c r="B985" s="4" t="s">
        <v>10</v>
      </c>
      <c r="C985" s="4">
        <v>977</v>
      </c>
      <c r="D985" s="4">
        <v>388</v>
      </c>
      <c r="E985" s="11">
        <v>19.3</v>
      </c>
      <c r="F985" s="9">
        <f t="shared" si="195"/>
        <v>5.3611111111111116</v>
      </c>
      <c r="G985" s="17">
        <f t="shared" si="206"/>
        <v>-1.2083333333333333</v>
      </c>
      <c r="H985" s="17">
        <f t="shared" si="207"/>
        <v>-4.3499999999999996</v>
      </c>
      <c r="I985" s="17">
        <f t="shared" si="196"/>
        <v>-1570.8333333333333</v>
      </c>
      <c r="J985" s="23">
        <f t="shared" si="197"/>
        <v>165.78899999999999</v>
      </c>
      <c r="K985" s="17">
        <f t="shared" si="198"/>
        <v>5.7602301967592595</v>
      </c>
      <c r="L985" s="17">
        <f t="shared" si="199"/>
        <v>-1399.284103136574</v>
      </c>
      <c r="M985" s="17">
        <f t="shared" si="200"/>
        <v>-7501.7175529266333</v>
      </c>
      <c r="N985" s="17">
        <f t="shared" si="201"/>
        <v>-7329178.0492093209</v>
      </c>
      <c r="O985" s="17">
        <f t="shared" si="202"/>
        <v>170.34089686342591</v>
      </c>
      <c r="P985" s="17">
        <f t="shared" si="203"/>
        <v>3484.7222222222226</v>
      </c>
      <c r="Q985" s="17">
        <f t="shared" si="204"/>
        <v>102.20453811805554</v>
      </c>
      <c r="R985" s="17">
        <f t="shared" si="205"/>
        <v>2090.8333333333335</v>
      </c>
    </row>
    <row r="986" spans="2:18" x14ac:dyDescent="0.35">
      <c r="B986" s="4" t="s">
        <v>10</v>
      </c>
      <c r="C986" s="4">
        <v>978</v>
      </c>
      <c r="D986" s="4">
        <v>389</v>
      </c>
      <c r="E986" s="11">
        <v>16</v>
      </c>
      <c r="F986" s="9">
        <f t="shared" si="195"/>
        <v>4.4444444444444446</v>
      </c>
      <c r="G986" s="17">
        <f t="shared" si="206"/>
        <v>-0.84722222222222243</v>
      </c>
      <c r="H986" s="17">
        <f t="shared" si="207"/>
        <v>-3.0500000000000007</v>
      </c>
      <c r="I986" s="17">
        <f t="shared" si="196"/>
        <v>-1101.3888888888891</v>
      </c>
      <c r="J986" s="23">
        <f t="shared" si="197"/>
        <v>165.78899999999999</v>
      </c>
      <c r="K986" s="17">
        <f t="shared" si="198"/>
        <v>3.958814814814815</v>
      </c>
      <c r="L986" s="17">
        <f t="shared" si="199"/>
        <v>-931.64107407407437</v>
      </c>
      <c r="M986" s="17">
        <f t="shared" si="200"/>
        <v>-4140.6269958847752</v>
      </c>
      <c r="N986" s="17">
        <f t="shared" si="201"/>
        <v>-4049533.2019753102</v>
      </c>
      <c r="O986" s="17">
        <f t="shared" si="202"/>
        <v>168.90059259259257</v>
      </c>
      <c r="P986" s="17">
        <f t="shared" si="203"/>
        <v>2888.8888888888891</v>
      </c>
      <c r="Q986" s="17">
        <f t="shared" si="204"/>
        <v>101.34035555555555</v>
      </c>
      <c r="R986" s="17">
        <f t="shared" si="205"/>
        <v>1733.3333333333335</v>
      </c>
    </row>
    <row r="987" spans="2:18" x14ac:dyDescent="0.35">
      <c r="B987" s="4" t="s">
        <v>10</v>
      </c>
      <c r="C987" s="4">
        <v>979</v>
      </c>
      <c r="D987" s="4">
        <v>390</v>
      </c>
      <c r="E987" s="11">
        <v>13.2</v>
      </c>
      <c r="F987" s="9">
        <f t="shared" si="195"/>
        <v>3.6666666666666665</v>
      </c>
      <c r="G987" s="17">
        <f t="shared" si="206"/>
        <v>-0.73611111111111116</v>
      </c>
      <c r="H987" s="17">
        <f t="shared" si="207"/>
        <v>-2.6500000000000004</v>
      </c>
      <c r="I987" s="17">
        <f t="shared" si="196"/>
        <v>-956.94444444444446</v>
      </c>
      <c r="J987" s="23">
        <f t="shared" si="197"/>
        <v>165.78899999999999</v>
      </c>
      <c r="K987" s="17">
        <f t="shared" si="198"/>
        <v>2.6944683333333326</v>
      </c>
      <c r="L987" s="17">
        <f t="shared" si="199"/>
        <v>-788.46097611111111</v>
      </c>
      <c r="M987" s="17">
        <f t="shared" si="200"/>
        <v>-2891.023579074074</v>
      </c>
      <c r="N987" s="17">
        <f t="shared" si="201"/>
        <v>-2830312.0839135186</v>
      </c>
      <c r="O987" s="17">
        <f t="shared" si="202"/>
        <v>167.74735722222221</v>
      </c>
      <c r="P987" s="17">
        <f t="shared" si="203"/>
        <v>2383.333333333333</v>
      </c>
      <c r="Q987" s="17">
        <f t="shared" si="204"/>
        <v>100.64841433333332</v>
      </c>
      <c r="R987" s="17">
        <f t="shared" si="205"/>
        <v>1429.9999999999998</v>
      </c>
    </row>
    <row r="988" spans="2:18" x14ac:dyDescent="0.35">
      <c r="B988" s="4" t="s">
        <v>10</v>
      </c>
      <c r="C988" s="4">
        <v>980</v>
      </c>
      <c r="D988" s="4">
        <v>391</v>
      </c>
      <c r="E988" s="11">
        <v>10.7</v>
      </c>
      <c r="F988" s="9">
        <f t="shared" si="195"/>
        <v>2.9722222222222219</v>
      </c>
      <c r="G988" s="17">
        <f t="shared" si="206"/>
        <v>-0.61111111111111094</v>
      </c>
      <c r="H988" s="17">
        <f t="shared" si="207"/>
        <v>-2.1999999999999993</v>
      </c>
      <c r="I988" s="17">
        <f t="shared" si="196"/>
        <v>-794.44444444444423</v>
      </c>
      <c r="J988" s="23">
        <f t="shared" si="197"/>
        <v>165.78899999999999</v>
      </c>
      <c r="K988" s="17">
        <f t="shared" si="198"/>
        <v>1.7704871412037031</v>
      </c>
      <c r="L988" s="17">
        <f t="shared" si="199"/>
        <v>-626.88495730324053</v>
      </c>
      <c r="M988" s="17">
        <f t="shared" si="200"/>
        <v>-1863.2414008735202</v>
      </c>
      <c r="N988" s="17">
        <f t="shared" si="201"/>
        <v>-1825976.5728560498</v>
      </c>
      <c r="O988" s="17">
        <f t="shared" si="202"/>
        <v>166.94837603009259</v>
      </c>
      <c r="P988" s="17">
        <f t="shared" si="203"/>
        <v>1931.9444444444441</v>
      </c>
      <c r="Q988" s="17">
        <f t="shared" si="204"/>
        <v>100.16902561805556</v>
      </c>
      <c r="R988" s="17">
        <f t="shared" si="205"/>
        <v>1159.1666666666665</v>
      </c>
    </row>
    <row r="989" spans="2:18" x14ac:dyDescent="0.35">
      <c r="B989" s="4" t="s">
        <v>10</v>
      </c>
      <c r="C989" s="4">
        <v>981</v>
      </c>
      <c r="D989" s="4">
        <v>392</v>
      </c>
      <c r="E989" s="11">
        <v>8.8000000000000007</v>
      </c>
      <c r="F989" s="9">
        <f t="shared" si="195"/>
        <v>2.4444444444444446</v>
      </c>
      <c r="G989" s="17">
        <f t="shared" si="206"/>
        <v>-0.48611111111111099</v>
      </c>
      <c r="H989" s="17">
        <f t="shared" si="207"/>
        <v>-1.7499999999999996</v>
      </c>
      <c r="I989" s="17">
        <f t="shared" si="196"/>
        <v>-631.94444444444434</v>
      </c>
      <c r="J989" s="23">
        <f t="shared" si="197"/>
        <v>165.78899999999999</v>
      </c>
      <c r="K989" s="17">
        <f t="shared" si="198"/>
        <v>1.1975414814814815</v>
      </c>
      <c r="L989" s="17">
        <f t="shared" si="199"/>
        <v>-464.95790296296286</v>
      </c>
      <c r="M989" s="17">
        <f t="shared" si="200"/>
        <v>-1136.5637627983538</v>
      </c>
      <c r="N989" s="17">
        <f t="shared" si="201"/>
        <v>-1114969.0513051851</v>
      </c>
      <c r="O989" s="17">
        <f t="shared" si="202"/>
        <v>166.50043037037037</v>
      </c>
      <c r="P989" s="17">
        <f t="shared" si="203"/>
        <v>1588.8888888888889</v>
      </c>
      <c r="Q989" s="17">
        <f t="shared" si="204"/>
        <v>99.90025822222222</v>
      </c>
      <c r="R989" s="17">
        <f t="shared" si="205"/>
        <v>953.33333333333326</v>
      </c>
    </row>
    <row r="990" spans="2:18" x14ac:dyDescent="0.35">
      <c r="B990" s="4" t="s">
        <v>10</v>
      </c>
      <c r="C990" s="4">
        <v>982</v>
      </c>
      <c r="D990" s="4">
        <v>393</v>
      </c>
      <c r="E990" s="11">
        <v>7.2</v>
      </c>
      <c r="F990" s="9">
        <f t="shared" si="195"/>
        <v>2</v>
      </c>
      <c r="G990" s="17">
        <f t="shared" si="206"/>
        <v>-0.45833333333333343</v>
      </c>
      <c r="H990" s="17">
        <f t="shared" si="207"/>
        <v>-1.6500000000000004</v>
      </c>
      <c r="I990" s="17">
        <f t="shared" si="196"/>
        <v>-595.83333333333348</v>
      </c>
      <c r="J990" s="23">
        <f t="shared" si="197"/>
        <v>165.78899999999999</v>
      </c>
      <c r="K990" s="17">
        <f t="shared" si="198"/>
        <v>0.80165999999999993</v>
      </c>
      <c r="L990" s="17">
        <f t="shared" si="199"/>
        <v>-429.24267333333347</v>
      </c>
      <c r="M990" s="17">
        <f t="shared" si="200"/>
        <v>-858.48534666666694</v>
      </c>
      <c r="N990" s="17">
        <f t="shared" si="201"/>
        <v>-843032.61042666691</v>
      </c>
      <c r="O990" s="17">
        <f t="shared" si="202"/>
        <v>166.13232666666664</v>
      </c>
      <c r="P990" s="17">
        <f t="shared" si="203"/>
        <v>1300</v>
      </c>
      <c r="Q990" s="17">
        <f t="shared" si="204"/>
        <v>99.679395999999983</v>
      </c>
      <c r="R990" s="17">
        <f t="shared" si="205"/>
        <v>780</v>
      </c>
    </row>
    <row r="991" spans="2:18" x14ac:dyDescent="0.35">
      <c r="B991" s="4" t="s">
        <v>10</v>
      </c>
      <c r="C991" s="4">
        <v>983</v>
      </c>
      <c r="D991" s="4">
        <v>394</v>
      </c>
      <c r="E991" s="11">
        <v>5.5</v>
      </c>
      <c r="F991" s="9">
        <f t="shared" si="195"/>
        <v>1.5277777777777777</v>
      </c>
      <c r="G991" s="17">
        <f t="shared" si="206"/>
        <v>-0.55555555555555558</v>
      </c>
      <c r="H991" s="17">
        <f t="shared" si="207"/>
        <v>-2</v>
      </c>
      <c r="I991" s="17">
        <f t="shared" si="196"/>
        <v>-722.22222222222229</v>
      </c>
      <c r="J991" s="23">
        <f t="shared" si="197"/>
        <v>165.78899999999999</v>
      </c>
      <c r="K991" s="17">
        <f t="shared" si="198"/>
        <v>0.46778964120370364</v>
      </c>
      <c r="L991" s="17">
        <f t="shared" si="199"/>
        <v>-555.9654325810186</v>
      </c>
      <c r="M991" s="17">
        <f t="shared" si="200"/>
        <v>-849.39163310988943</v>
      </c>
      <c r="N991" s="17">
        <f t="shared" si="201"/>
        <v>-834951.97534702136</v>
      </c>
      <c r="O991" s="17">
        <f t="shared" si="202"/>
        <v>165.70123408564814</v>
      </c>
      <c r="P991" s="17">
        <f t="shared" si="203"/>
        <v>993.05555555555554</v>
      </c>
      <c r="Q991" s="17">
        <f t="shared" si="204"/>
        <v>99.42074045138888</v>
      </c>
      <c r="R991" s="17">
        <f t="shared" si="205"/>
        <v>595.83333333333326</v>
      </c>
    </row>
    <row r="992" spans="2:18" x14ac:dyDescent="0.35">
      <c r="B992" s="4" t="s">
        <v>10</v>
      </c>
      <c r="C992" s="4">
        <v>984</v>
      </c>
      <c r="D992" s="4">
        <v>395</v>
      </c>
      <c r="E992" s="11">
        <v>3.2</v>
      </c>
      <c r="F992" s="9">
        <f t="shared" si="195"/>
        <v>0.88888888888888895</v>
      </c>
      <c r="G992" s="17">
        <f t="shared" si="206"/>
        <v>-0.61111111111111116</v>
      </c>
      <c r="H992" s="17">
        <f t="shared" si="207"/>
        <v>-2.2000000000000002</v>
      </c>
      <c r="I992" s="17">
        <f t="shared" si="196"/>
        <v>-794.44444444444446</v>
      </c>
      <c r="J992" s="23">
        <f t="shared" si="197"/>
        <v>165.78899999999999</v>
      </c>
      <c r="K992" s="17">
        <f t="shared" si="198"/>
        <v>0.1583525925925926</v>
      </c>
      <c r="L992" s="17">
        <f t="shared" si="199"/>
        <v>-628.49709185185191</v>
      </c>
      <c r="M992" s="17">
        <f t="shared" si="200"/>
        <v>-558.66408164609061</v>
      </c>
      <c r="N992" s="17">
        <f t="shared" si="201"/>
        <v>-549725.45633975312</v>
      </c>
      <c r="O992" s="17">
        <f t="shared" si="202"/>
        <v>165.33624148148147</v>
      </c>
      <c r="P992" s="17">
        <f t="shared" si="203"/>
        <v>577.77777777777783</v>
      </c>
      <c r="Q992" s="17">
        <f t="shared" si="204"/>
        <v>99.201744888888882</v>
      </c>
      <c r="R992" s="17">
        <f t="shared" si="205"/>
        <v>346.66666666666669</v>
      </c>
    </row>
    <row r="993" spans="2:18" x14ac:dyDescent="0.35">
      <c r="B993" s="4" t="s">
        <v>10</v>
      </c>
      <c r="C993" s="4">
        <v>985</v>
      </c>
      <c r="D993" s="4">
        <v>396</v>
      </c>
      <c r="E993" s="11">
        <v>1.1000000000000001</v>
      </c>
      <c r="F993" s="9">
        <f t="shared" si="195"/>
        <v>0.30555555555555558</v>
      </c>
      <c r="G993" s="17">
        <f t="shared" si="206"/>
        <v>-0.44444444444444448</v>
      </c>
      <c r="H993" s="17">
        <f t="shared" si="207"/>
        <v>-1.6</v>
      </c>
      <c r="I993" s="17">
        <f t="shared" si="196"/>
        <v>-577.77777777777783</v>
      </c>
      <c r="J993" s="23">
        <f t="shared" si="197"/>
        <v>165.78899999999999</v>
      </c>
      <c r="K993" s="17">
        <f t="shared" si="198"/>
        <v>1.8711585648148149E-2</v>
      </c>
      <c r="L993" s="17">
        <f t="shared" si="199"/>
        <v>-411.97006619212971</v>
      </c>
      <c r="M993" s="17">
        <f t="shared" si="200"/>
        <v>-125.87974244759519</v>
      </c>
      <c r="N993" s="17">
        <f t="shared" si="201"/>
        <v>-123991.54631088127</v>
      </c>
      <c r="O993" s="17">
        <f t="shared" si="202"/>
        <v>165.36326714120366</v>
      </c>
      <c r="P993" s="17">
        <f t="shared" si="203"/>
        <v>198.61111111111111</v>
      </c>
      <c r="Q993" s="17">
        <f t="shared" si="204"/>
        <v>99.217960284722196</v>
      </c>
      <c r="R993" s="17">
        <f t="shared" si="205"/>
        <v>119.16666666666666</v>
      </c>
    </row>
    <row r="994" spans="2:18" x14ac:dyDescent="0.35">
      <c r="B994" s="4" t="s">
        <v>10</v>
      </c>
      <c r="C994" s="4">
        <v>986</v>
      </c>
      <c r="D994" s="4">
        <v>397</v>
      </c>
      <c r="E994" s="11">
        <v>0</v>
      </c>
      <c r="F994" s="9">
        <f t="shared" si="195"/>
        <v>0</v>
      </c>
      <c r="G994" s="17">
        <f t="shared" si="206"/>
        <v>-0.15277777777777779</v>
      </c>
      <c r="H994" s="17">
        <f t="shared" si="207"/>
        <v>-0.55000000000000004</v>
      </c>
      <c r="I994" s="17">
        <f t="shared" si="196"/>
        <v>-198.61111111111111</v>
      </c>
      <c r="J994" s="23">
        <f t="shared" si="197"/>
        <v>165.78899999999999</v>
      </c>
      <c r="K994" s="17">
        <f t="shared" si="198"/>
        <v>0</v>
      </c>
      <c r="L994" s="17">
        <f t="shared" si="199"/>
        <v>-32.822111111111127</v>
      </c>
      <c r="M994" s="17">
        <f t="shared" si="200"/>
        <v>0</v>
      </c>
      <c r="N994" s="17">
        <f t="shared" si="201"/>
        <v>0</v>
      </c>
      <c r="O994" s="17">
        <f t="shared" si="202"/>
        <v>165.63622222222222</v>
      </c>
      <c r="P994" s="17">
        <f t="shared" si="203"/>
        <v>0</v>
      </c>
      <c r="Q994" s="17">
        <f t="shared" si="204"/>
        <v>99.381733333333329</v>
      </c>
      <c r="R994" s="17">
        <f t="shared" si="205"/>
        <v>0</v>
      </c>
    </row>
    <row r="995" spans="2:18" x14ac:dyDescent="0.35">
      <c r="B995" s="4" t="s">
        <v>10</v>
      </c>
      <c r="C995" s="4">
        <v>987</v>
      </c>
      <c r="D995" s="4">
        <v>398</v>
      </c>
      <c r="E995" s="11">
        <v>0</v>
      </c>
      <c r="F995" s="9">
        <f t="shared" si="195"/>
        <v>0</v>
      </c>
      <c r="G995" s="17">
        <f t="shared" si="206"/>
        <v>0</v>
      </c>
      <c r="H995" s="17">
        <f t="shared" si="207"/>
        <v>0</v>
      </c>
      <c r="I995" s="17">
        <f t="shared" si="196"/>
        <v>0</v>
      </c>
      <c r="J995" s="23">
        <f t="shared" si="197"/>
        <v>165.78899999999999</v>
      </c>
      <c r="K995" s="17">
        <f t="shared" si="198"/>
        <v>0</v>
      </c>
      <c r="L995" s="17">
        <f t="shared" si="199"/>
        <v>165.78899999999999</v>
      </c>
      <c r="M995" s="17">
        <f t="shared" si="200"/>
        <v>0</v>
      </c>
      <c r="N995" s="17">
        <f t="shared" si="201"/>
        <v>0</v>
      </c>
      <c r="O995" s="17">
        <f t="shared" si="202"/>
        <v>165.78899999999999</v>
      </c>
      <c r="P995" s="17">
        <f t="shared" si="203"/>
        <v>0</v>
      </c>
      <c r="Q995" s="17">
        <f t="shared" si="204"/>
        <v>99.473399999999984</v>
      </c>
      <c r="R995" s="17">
        <f t="shared" si="205"/>
        <v>0</v>
      </c>
    </row>
    <row r="996" spans="2:18" x14ac:dyDescent="0.35">
      <c r="B996" s="4" t="s">
        <v>10</v>
      </c>
      <c r="C996" s="4">
        <v>988</v>
      </c>
      <c r="D996" s="4">
        <v>399</v>
      </c>
      <c r="E996" s="11">
        <v>0</v>
      </c>
      <c r="F996" s="9">
        <f t="shared" si="195"/>
        <v>0</v>
      </c>
      <c r="G996" s="17">
        <f t="shared" si="206"/>
        <v>0</v>
      </c>
      <c r="H996" s="17">
        <f t="shared" si="207"/>
        <v>0</v>
      </c>
      <c r="I996" s="17">
        <f t="shared" si="196"/>
        <v>0</v>
      </c>
      <c r="J996" s="23">
        <f t="shared" si="197"/>
        <v>165.78899999999999</v>
      </c>
      <c r="K996" s="17">
        <f t="shared" si="198"/>
        <v>0</v>
      </c>
      <c r="L996" s="17">
        <f t="shared" si="199"/>
        <v>165.78899999999999</v>
      </c>
      <c r="M996" s="17">
        <f t="shared" si="200"/>
        <v>0</v>
      </c>
      <c r="N996" s="17">
        <f t="shared" si="201"/>
        <v>0</v>
      </c>
      <c r="O996" s="17">
        <f t="shared" si="202"/>
        <v>165.78899999999999</v>
      </c>
      <c r="P996" s="17">
        <f t="shared" si="203"/>
        <v>0</v>
      </c>
      <c r="Q996" s="17">
        <f t="shared" si="204"/>
        <v>99.473399999999984</v>
      </c>
      <c r="R996" s="17">
        <f t="shared" si="205"/>
        <v>0</v>
      </c>
    </row>
    <row r="997" spans="2:18" x14ac:dyDescent="0.35">
      <c r="B997" s="4" t="s">
        <v>10</v>
      </c>
      <c r="C997" s="4">
        <v>989</v>
      </c>
      <c r="D997" s="4">
        <v>400</v>
      </c>
      <c r="E997" s="11">
        <v>0</v>
      </c>
      <c r="F997" s="9">
        <f t="shared" si="195"/>
        <v>0</v>
      </c>
      <c r="G997" s="17">
        <f t="shared" si="206"/>
        <v>0</v>
      </c>
      <c r="H997" s="17">
        <f t="shared" si="207"/>
        <v>0</v>
      </c>
      <c r="I997" s="17">
        <f t="shared" si="196"/>
        <v>0</v>
      </c>
      <c r="J997" s="23">
        <f t="shared" si="197"/>
        <v>165.78899999999999</v>
      </c>
      <c r="K997" s="17">
        <f t="shared" si="198"/>
        <v>0</v>
      </c>
      <c r="L997" s="17">
        <f t="shared" si="199"/>
        <v>165.78899999999999</v>
      </c>
      <c r="M997" s="17">
        <f t="shared" si="200"/>
        <v>0</v>
      </c>
      <c r="N997" s="17">
        <f t="shared" si="201"/>
        <v>0</v>
      </c>
      <c r="O997" s="17">
        <f t="shared" si="202"/>
        <v>165.78899999999999</v>
      </c>
      <c r="P997" s="17">
        <f t="shared" si="203"/>
        <v>0</v>
      </c>
      <c r="Q997" s="17">
        <f t="shared" si="204"/>
        <v>99.473399999999984</v>
      </c>
      <c r="R997" s="17">
        <f t="shared" si="205"/>
        <v>0</v>
      </c>
    </row>
    <row r="998" spans="2:18" x14ac:dyDescent="0.35">
      <c r="B998" s="4" t="s">
        <v>10</v>
      </c>
      <c r="C998" s="4">
        <v>990</v>
      </c>
      <c r="D998" s="4">
        <v>401</v>
      </c>
      <c r="E998" s="11">
        <v>0</v>
      </c>
      <c r="F998" s="9">
        <f t="shared" si="195"/>
        <v>0</v>
      </c>
      <c r="G998" s="17">
        <f t="shared" si="206"/>
        <v>0</v>
      </c>
      <c r="H998" s="17">
        <f t="shared" si="207"/>
        <v>0</v>
      </c>
      <c r="I998" s="17">
        <f t="shared" si="196"/>
        <v>0</v>
      </c>
      <c r="J998" s="23">
        <f t="shared" si="197"/>
        <v>165.78899999999999</v>
      </c>
      <c r="K998" s="17">
        <f t="shared" si="198"/>
        <v>0</v>
      </c>
      <c r="L998" s="17">
        <f t="shared" si="199"/>
        <v>165.78899999999999</v>
      </c>
      <c r="M998" s="17">
        <f t="shared" si="200"/>
        <v>0</v>
      </c>
      <c r="N998" s="17">
        <f t="shared" si="201"/>
        <v>0</v>
      </c>
      <c r="O998" s="17">
        <f t="shared" si="202"/>
        <v>165.78899999999999</v>
      </c>
      <c r="P998" s="17">
        <f t="shared" si="203"/>
        <v>0</v>
      </c>
      <c r="Q998" s="17">
        <f t="shared" si="204"/>
        <v>99.473399999999984</v>
      </c>
      <c r="R998" s="17">
        <f t="shared" si="205"/>
        <v>0</v>
      </c>
    </row>
    <row r="999" spans="2:18" x14ac:dyDescent="0.35">
      <c r="B999" s="4" t="s">
        <v>10</v>
      </c>
      <c r="C999" s="4">
        <v>991</v>
      </c>
      <c r="D999" s="4">
        <v>402</v>
      </c>
      <c r="E999" s="11">
        <v>0</v>
      </c>
      <c r="F999" s="9">
        <f t="shared" si="195"/>
        <v>0</v>
      </c>
      <c r="G999" s="17">
        <f t="shared" si="206"/>
        <v>0</v>
      </c>
      <c r="H999" s="17">
        <f t="shared" si="207"/>
        <v>0</v>
      </c>
      <c r="I999" s="17">
        <f t="shared" si="196"/>
        <v>0</v>
      </c>
      <c r="J999" s="23">
        <f t="shared" si="197"/>
        <v>165.78899999999999</v>
      </c>
      <c r="K999" s="17">
        <f t="shared" si="198"/>
        <v>0</v>
      </c>
      <c r="L999" s="17">
        <f t="shared" si="199"/>
        <v>165.78899999999999</v>
      </c>
      <c r="M999" s="17">
        <f t="shared" si="200"/>
        <v>0</v>
      </c>
      <c r="N999" s="17">
        <f t="shared" si="201"/>
        <v>0</v>
      </c>
      <c r="O999" s="17">
        <f t="shared" si="202"/>
        <v>165.78899999999999</v>
      </c>
      <c r="P999" s="17">
        <f t="shared" si="203"/>
        <v>0</v>
      </c>
      <c r="Q999" s="17">
        <f t="shared" si="204"/>
        <v>99.473399999999984</v>
      </c>
      <c r="R999" s="17">
        <f t="shared" si="205"/>
        <v>0</v>
      </c>
    </row>
    <row r="1000" spans="2:18" x14ac:dyDescent="0.35">
      <c r="B1000" s="4" t="s">
        <v>10</v>
      </c>
      <c r="C1000" s="4">
        <v>992</v>
      </c>
      <c r="D1000" s="4">
        <v>403</v>
      </c>
      <c r="E1000" s="11">
        <v>0</v>
      </c>
      <c r="F1000" s="9">
        <f t="shared" si="195"/>
        <v>0</v>
      </c>
      <c r="G1000" s="17">
        <f t="shared" si="206"/>
        <v>0</v>
      </c>
      <c r="H1000" s="17">
        <f t="shared" si="207"/>
        <v>0</v>
      </c>
      <c r="I1000" s="17">
        <f t="shared" si="196"/>
        <v>0</v>
      </c>
      <c r="J1000" s="23">
        <f t="shared" si="197"/>
        <v>165.78899999999999</v>
      </c>
      <c r="K1000" s="17">
        <f t="shared" si="198"/>
        <v>0</v>
      </c>
      <c r="L1000" s="17">
        <f t="shared" si="199"/>
        <v>165.78899999999999</v>
      </c>
      <c r="M1000" s="17">
        <f t="shared" si="200"/>
        <v>0</v>
      </c>
      <c r="N1000" s="17">
        <f t="shared" si="201"/>
        <v>0</v>
      </c>
      <c r="O1000" s="17">
        <f t="shared" si="202"/>
        <v>165.78899999999999</v>
      </c>
      <c r="P1000" s="17">
        <f t="shared" si="203"/>
        <v>0</v>
      </c>
      <c r="Q1000" s="17">
        <f t="shared" si="204"/>
        <v>99.473399999999984</v>
      </c>
      <c r="R1000" s="17">
        <f t="shared" si="205"/>
        <v>0</v>
      </c>
    </row>
    <row r="1001" spans="2:18" x14ac:dyDescent="0.35">
      <c r="B1001" s="4" t="s">
        <v>10</v>
      </c>
      <c r="C1001" s="4">
        <v>993</v>
      </c>
      <c r="D1001" s="4">
        <v>404</v>
      </c>
      <c r="E1001" s="11">
        <v>0</v>
      </c>
      <c r="F1001" s="9">
        <f t="shared" si="195"/>
        <v>0</v>
      </c>
      <c r="G1001" s="17">
        <f t="shared" si="206"/>
        <v>0</v>
      </c>
      <c r="H1001" s="17">
        <f t="shared" si="207"/>
        <v>0</v>
      </c>
      <c r="I1001" s="17">
        <f t="shared" si="196"/>
        <v>0</v>
      </c>
      <c r="J1001" s="23">
        <f t="shared" si="197"/>
        <v>165.78899999999999</v>
      </c>
      <c r="K1001" s="17">
        <f t="shared" si="198"/>
        <v>0</v>
      </c>
      <c r="L1001" s="17">
        <f t="shared" si="199"/>
        <v>165.78899999999999</v>
      </c>
      <c r="M1001" s="17">
        <f t="shared" si="200"/>
        <v>0</v>
      </c>
      <c r="N1001" s="17">
        <f t="shared" si="201"/>
        <v>0</v>
      </c>
      <c r="O1001" s="17">
        <f t="shared" si="202"/>
        <v>165.78899999999999</v>
      </c>
      <c r="P1001" s="17">
        <f t="shared" si="203"/>
        <v>0</v>
      </c>
      <c r="Q1001" s="17">
        <f t="shared" si="204"/>
        <v>99.473399999999984</v>
      </c>
      <c r="R1001" s="17">
        <f t="shared" si="205"/>
        <v>0</v>
      </c>
    </row>
    <row r="1002" spans="2:18" x14ac:dyDescent="0.35">
      <c r="B1002" s="4" t="s">
        <v>10</v>
      </c>
      <c r="C1002" s="4">
        <v>994</v>
      </c>
      <c r="D1002" s="4">
        <v>405</v>
      </c>
      <c r="E1002" s="11">
        <v>0</v>
      </c>
      <c r="F1002" s="9">
        <f t="shared" si="195"/>
        <v>0</v>
      </c>
      <c r="G1002" s="17">
        <f t="shared" si="206"/>
        <v>0</v>
      </c>
      <c r="H1002" s="17">
        <f t="shared" si="207"/>
        <v>0</v>
      </c>
      <c r="I1002" s="17">
        <f t="shared" si="196"/>
        <v>0</v>
      </c>
      <c r="J1002" s="23">
        <f t="shared" si="197"/>
        <v>165.78899999999999</v>
      </c>
      <c r="K1002" s="17">
        <f t="shared" si="198"/>
        <v>0</v>
      </c>
      <c r="L1002" s="17">
        <f t="shared" si="199"/>
        <v>165.78899999999999</v>
      </c>
      <c r="M1002" s="17">
        <f t="shared" si="200"/>
        <v>0</v>
      </c>
      <c r="N1002" s="17">
        <f t="shared" si="201"/>
        <v>0</v>
      </c>
      <c r="O1002" s="17">
        <f t="shared" si="202"/>
        <v>165.78899999999999</v>
      </c>
      <c r="P1002" s="17">
        <f t="shared" si="203"/>
        <v>0</v>
      </c>
      <c r="Q1002" s="17">
        <f t="shared" si="204"/>
        <v>99.473399999999984</v>
      </c>
      <c r="R1002" s="17">
        <f t="shared" si="205"/>
        <v>0</v>
      </c>
    </row>
    <row r="1003" spans="2:18" x14ac:dyDescent="0.35">
      <c r="B1003" s="4" t="s">
        <v>10</v>
      </c>
      <c r="C1003" s="4">
        <v>995</v>
      </c>
      <c r="D1003" s="4">
        <v>406</v>
      </c>
      <c r="E1003" s="11">
        <v>0</v>
      </c>
      <c r="F1003" s="9">
        <f t="shared" si="195"/>
        <v>0</v>
      </c>
      <c r="G1003" s="17">
        <f t="shared" si="206"/>
        <v>0</v>
      </c>
      <c r="H1003" s="17">
        <f t="shared" si="207"/>
        <v>0</v>
      </c>
      <c r="I1003" s="17">
        <f t="shared" si="196"/>
        <v>0</v>
      </c>
      <c r="J1003" s="23">
        <f t="shared" si="197"/>
        <v>165.78899999999999</v>
      </c>
      <c r="K1003" s="17">
        <f t="shared" si="198"/>
        <v>0</v>
      </c>
      <c r="L1003" s="17">
        <f t="shared" si="199"/>
        <v>165.78899999999999</v>
      </c>
      <c r="M1003" s="17">
        <f t="shared" si="200"/>
        <v>0</v>
      </c>
      <c r="N1003" s="17">
        <f t="shared" si="201"/>
        <v>0</v>
      </c>
      <c r="O1003" s="17">
        <f t="shared" si="202"/>
        <v>165.78899999999999</v>
      </c>
      <c r="P1003" s="17">
        <f t="shared" si="203"/>
        <v>0</v>
      </c>
      <c r="Q1003" s="17">
        <f t="shared" si="204"/>
        <v>99.473399999999984</v>
      </c>
      <c r="R1003" s="17">
        <f t="shared" si="205"/>
        <v>0</v>
      </c>
    </row>
    <row r="1004" spans="2:18" x14ac:dyDescent="0.35">
      <c r="B1004" s="4" t="s">
        <v>10</v>
      </c>
      <c r="C1004" s="4">
        <v>996</v>
      </c>
      <c r="D1004" s="4">
        <v>407</v>
      </c>
      <c r="E1004" s="11">
        <v>0</v>
      </c>
      <c r="F1004" s="9">
        <f t="shared" si="195"/>
        <v>0</v>
      </c>
      <c r="G1004" s="17">
        <f t="shared" si="206"/>
        <v>0</v>
      </c>
      <c r="H1004" s="17">
        <f t="shared" si="207"/>
        <v>0</v>
      </c>
      <c r="I1004" s="17">
        <f t="shared" si="196"/>
        <v>0</v>
      </c>
      <c r="J1004" s="23">
        <f t="shared" si="197"/>
        <v>165.78899999999999</v>
      </c>
      <c r="K1004" s="17">
        <f t="shared" si="198"/>
        <v>0</v>
      </c>
      <c r="L1004" s="17">
        <f t="shared" si="199"/>
        <v>165.78899999999999</v>
      </c>
      <c r="M1004" s="17">
        <f t="shared" si="200"/>
        <v>0</v>
      </c>
      <c r="N1004" s="17">
        <f t="shared" si="201"/>
        <v>0</v>
      </c>
      <c r="O1004" s="17">
        <f t="shared" si="202"/>
        <v>165.78899999999999</v>
      </c>
      <c r="P1004" s="17">
        <f t="shared" si="203"/>
        <v>0</v>
      </c>
      <c r="Q1004" s="17">
        <f t="shared" si="204"/>
        <v>99.473399999999984</v>
      </c>
      <c r="R1004" s="17">
        <f t="shared" si="205"/>
        <v>0</v>
      </c>
    </row>
    <row r="1005" spans="2:18" x14ac:dyDescent="0.35">
      <c r="B1005" s="4" t="s">
        <v>10</v>
      </c>
      <c r="C1005" s="4">
        <v>997</v>
      </c>
      <c r="D1005" s="4">
        <v>408</v>
      </c>
      <c r="E1005" s="11">
        <v>0</v>
      </c>
      <c r="F1005" s="9">
        <f t="shared" si="195"/>
        <v>0</v>
      </c>
      <c r="G1005" s="17">
        <f t="shared" si="206"/>
        <v>0</v>
      </c>
      <c r="H1005" s="17">
        <f t="shared" si="207"/>
        <v>0</v>
      </c>
      <c r="I1005" s="17">
        <f t="shared" si="196"/>
        <v>0</v>
      </c>
      <c r="J1005" s="23">
        <f t="shared" si="197"/>
        <v>165.78899999999999</v>
      </c>
      <c r="K1005" s="17">
        <f t="shared" si="198"/>
        <v>0</v>
      </c>
      <c r="L1005" s="17">
        <f t="shared" si="199"/>
        <v>165.78899999999999</v>
      </c>
      <c r="M1005" s="17">
        <f t="shared" si="200"/>
        <v>0</v>
      </c>
      <c r="N1005" s="17">
        <f t="shared" si="201"/>
        <v>0</v>
      </c>
      <c r="O1005" s="17">
        <f t="shared" si="202"/>
        <v>165.78899999999999</v>
      </c>
      <c r="P1005" s="17">
        <f t="shared" si="203"/>
        <v>0</v>
      </c>
      <c r="Q1005" s="17">
        <f t="shared" si="204"/>
        <v>99.473399999999984</v>
      </c>
      <c r="R1005" s="17">
        <f t="shared" si="205"/>
        <v>0</v>
      </c>
    </row>
    <row r="1006" spans="2:18" x14ac:dyDescent="0.35">
      <c r="B1006" s="4" t="s">
        <v>10</v>
      </c>
      <c r="C1006" s="4">
        <v>998</v>
      </c>
      <c r="D1006" s="4">
        <v>409</v>
      </c>
      <c r="E1006" s="11">
        <v>0</v>
      </c>
      <c r="F1006" s="9">
        <f t="shared" si="195"/>
        <v>0</v>
      </c>
      <c r="G1006" s="17">
        <f t="shared" si="206"/>
        <v>0</v>
      </c>
      <c r="H1006" s="17">
        <f t="shared" si="207"/>
        <v>0</v>
      </c>
      <c r="I1006" s="17">
        <f t="shared" si="196"/>
        <v>0</v>
      </c>
      <c r="J1006" s="23">
        <f t="shared" si="197"/>
        <v>165.78899999999999</v>
      </c>
      <c r="K1006" s="17">
        <f t="shared" si="198"/>
        <v>0</v>
      </c>
      <c r="L1006" s="17">
        <f t="shared" si="199"/>
        <v>165.78899999999999</v>
      </c>
      <c r="M1006" s="17">
        <f t="shared" si="200"/>
        <v>0</v>
      </c>
      <c r="N1006" s="17">
        <f t="shared" si="201"/>
        <v>0</v>
      </c>
      <c r="O1006" s="17">
        <f t="shared" si="202"/>
        <v>165.78899999999999</v>
      </c>
      <c r="P1006" s="17">
        <f t="shared" si="203"/>
        <v>0</v>
      </c>
      <c r="Q1006" s="17">
        <f t="shared" si="204"/>
        <v>99.473399999999984</v>
      </c>
      <c r="R1006" s="17">
        <f t="shared" si="205"/>
        <v>0</v>
      </c>
    </row>
    <row r="1007" spans="2:18" x14ac:dyDescent="0.35">
      <c r="B1007" s="4" t="s">
        <v>10</v>
      </c>
      <c r="C1007" s="4">
        <v>999</v>
      </c>
      <c r="D1007" s="4">
        <v>410</v>
      </c>
      <c r="E1007" s="11">
        <v>0</v>
      </c>
      <c r="F1007" s="9">
        <f t="shared" si="195"/>
        <v>0</v>
      </c>
      <c r="G1007" s="17">
        <f t="shared" si="206"/>
        <v>0</v>
      </c>
      <c r="H1007" s="17">
        <f t="shared" si="207"/>
        <v>0</v>
      </c>
      <c r="I1007" s="17">
        <f t="shared" si="196"/>
        <v>0</v>
      </c>
      <c r="J1007" s="23">
        <f t="shared" si="197"/>
        <v>165.78899999999999</v>
      </c>
      <c r="K1007" s="17">
        <f t="shared" si="198"/>
        <v>0</v>
      </c>
      <c r="L1007" s="17">
        <f t="shared" si="199"/>
        <v>165.78899999999999</v>
      </c>
      <c r="M1007" s="17">
        <f t="shared" si="200"/>
        <v>0</v>
      </c>
      <c r="N1007" s="17">
        <f t="shared" si="201"/>
        <v>0</v>
      </c>
      <c r="O1007" s="17">
        <f t="shared" si="202"/>
        <v>165.78899999999999</v>
      </c>
      <c r="P1007" s="17">
        <f t="shared" si="203"/>
        <v>0</v>
      </c>
      <c r="Q1007" s="17">
        <f t="shared" si="204"/>
        <v>99.473399999999984</v>
      </c>
      <c r="R1007" s="17">
        <f t="shared" si="205"/>
        <v>0</v>
      </c>
    </row>
    <row r="1008" spans="2:18" x14ac:dyDescent="0.35">
      <c r="B1008" s="4" t="s">
        <v>10</v>
      </c>
      <c r="C1008" s="4">
        <v>1000</v>
      </c>
      <c r="D1008" s="4">
        <v>411</v>
      </c>
      <c r="E1008" s="11">
        <v>0</v>
      </c>
      <c r="F1008" s="9">
        <f t="shared" si="195"/>
        <v>0</v>
      </c>
      <c r="G1008" s="17">
        <f t="shared" si="206"/>
        <v>0</v>
      </c>
      <c r="H1008" s="17">
        <f t="shared" si="207"/>
        <v>0</v>
      </c>
      <c r="I1008" s="17">
        <f t="shared" si="196"/>
        <v>0</v>
      </c>
      <c r="J1008" s="23">
        <f t="shared" si="197"/>
        <v>165.78899999999999</v>
      </c>
      <c r="K1008" s="17">
        <f t="shared" si="198"/>
        <v>0</v>
      </c>
      <c r="L1008" s="17">
        <f t="shared" si="199"/>
        <v>165.78899999999999</v>
      </c>
      <c r="M1008" s="17">
        <f t="shared" si="200"/>
        <v>0</v>
      </c>
      <c r="N1008" s="17">
        <f t="shared" si="201"/>
        <v>0</v>
      </c>
      <c r="O1008" s="17">
        <f t="shared" si="202"/>
        <v>165.78899999999999</v>
      </c>
      <c r="P1008" s="17">
        <f t="shared" si="203"/>
        <v>0</v>
      </c>
      <c r="Q1008" s="17">
        <f t="shared" si="204"/>
        <v>99.473399999999984</v>
      </c>
      <c r="R1008" s="17">
        <f t="shared" si="205"/>
        <v>0</v>
      </c>
    </row>
    <row r="1009" spans="2:18" x14ac:dyDescent="0.35">
      <c r="B1009" s="4" t="s">
        <v>10</v>
      </c>
      <c r="C1009" s="4">
        <v>1001</v>
      </c>
      <c r="D1009" s="4">
        <v>412</v>
      </c>
      <c r="E1009" s="11">
        <v>0</v>
      </c>
      <c r="F1009" s="9">
        <f t="shared" si="195"/>
        <v>0</v>
      </c>
      <c r="G1009" s="17">
        <f t="shared" si="206"/>
        <v>0</v>
      </c>
      <c r="H1009" s="17">
        <f t="shared" si="207"/>
        <v>0</v>
      </c>
      <c r="I1009" s="17">
        <f t="shared" si="196"/>
        <v>0</v>
      </c>
      <c r="J1009" s="23">
        <f t="shared" si="197"/>
        <v>165.78899999999999</v>
      </c>
      <c r="K1009" s="17">
        <f t="shared" si="198"/>
        <v>0</v>
      </c>
      <c r="L1009" s="17">
        <f t="shared" si="199"/>
        <v>165.78899999999999</v>
      </c>
      <c r="M1009" s="17">
        <f t="shared" si="200"/>
        <v>0</v>
      </c>
      <c r="N1009" s="17">
        <f t="shared" si="201"/>
        <v>0</v>
      </c>
      <c r="O1009" s="17">
        <f t="shared" si="202"/>
        <v>165.78899999999999</v>
      </c>
      <c r="P1009" s="17">
        <f t="shared" si="203"/>
        <v>0</v>
      </c>
      <c r="Q1009" s="17">
        <f t="shared" si="204"/>
        <v>99.473399999999984</v>
      </c>
      <c r="R1009" s="17">
        <f t="shared" si="205"/>
        <v>0</v>
      </c>
    </row>
    <row r="1010" spans="2:18" x14ac:dyDescent="0.35">
      <c r="B1010" s="4" t="s">
        <v>10</v>
      </c>
      <c r="C1010" s="4">
        <v>1002</v>
      </c>
      <c r="D1010" s="4">
        <v>413</v>
      </c>
      <c r="E1010" s="11">
        <v>0</v>
      </c>
      <c r="F1010" s="9">
        <f t="shared" si="195"/>
        <v>0</v>
      </c>
      <c r="G1010" s="17">
        <f t="shared" si="206"/>
        <v>0</v>
      </c>
      <c r="H1010" s="17">
        <f t="shared" si="207"/>
        <v>0</v>
      </c>
      <c r="I1010" s="17">
        <f t="shared" si="196"/>
        <v>0</v>
      </c>
      <c r="J1010" s="23">
        <f t="shared" si="197"/>
        <v>165.78899999999999</v>
      </c>
      <c r="K1010" s="17">
        <f t="shared" si="198"/>
        <v>0</v>
      </c>
      <c r="L1010" s="17">
        <f t="shared" si="199"/>
        <v>165.78899999999999</v>
      </c>
      <c r="M1010" s="17">
        <f t="shared" si="200"/>
        <v>0</v>
      </c>
      <c r="N1010" s="17">
        <f t="shared" si="201"/>
        <v>0</v>
      </c>
      <c r="O1010" s="17">
        <f t="shared" si="202"/>
        <v>165.78899999999999</v>
      </c>
      <c r="P1010" s="17">
        <f t="shared" si="203"/>
        <v>0</v>
      </c>
      <c r="Q1010" s="17">
        <f t="shared" si="204"/>
        <v>99.473399999999984</v>
      </c>
      <c r="R1010" s="17">
        <f t="shared" si="205"/>
        <v>0</v>
      </c>
    </row>
    <row r="1011" spans="2:18" x14ac:dyDescent="0.35">
      <c r="B1011" s="4" t="s">
        <v>10</v>
      </c>
      <c r="C1011" s="4">
        <v>1003</v>
      </c>
      <c r="D1011" s="4">
        <v>414</v>
      </c>
      <c r="E1011" s="11">
        <v>0</v>
      </c>
      <c r="F1011" s="9">
        <f t="shared" si="195"/>
        <v>0</v>
      </c>
      <c r="G1011" s="17">
        <f t="shared" si="206"/>
        <v>0</v>
      </c>
      <c r="H1011" s="17">
        <f t="shared" si="207"/>
        <v>0</v>
      </c>
      <c r="I1011" s="17">
        <f t="shared" si="196"/>
        <v>0</v>
      </c>
      <c r="J1011" s="23">
        <f t="shared" si="197"/>
        <v>165.78899999999999</v>
      </c>
      <c r="K1011" s="17">
        <f t="shared" si="198"/>
        <v>0</v>
      </c>
      <c r="L1011" s="17">
        <f t="shared" si="199"/>
        <v>165.78899999999999</v>
      </c>
      <c r="M1011" s="17">
        <f t="shared" si="200"/>
        <v>0</v>
      </c>
      <c r="N1011" s="17">
        <f t="shared" si="201"/>
        <v>0</v>
      </c>
      <c r="O1011" s="17">
        <f t="shared" si="202"/>
        <v>165.78899999999999</v>
      </c>
      <c r="P1011" s="17">
        <f t="shared" si="203"/>
        <v>0</v>
      </c>
      <c r="Q1011" s="17">
        <f t="shared" si="204"/>
        <v>99.473399999999984</v>
      </c>
      <c r="R1011" s="17">
        <f t="shared" si="205"/>
        <v>0</v>
      </c>
    </row>
    <row r="1012" spans="2:18" x14ac:dyDescent="0.35">
      <c r="B1012" s="4" t="s">
        <v>10</v>
      </c>
      <c r="C1012" s="4">
        <v>1004</v>
      </c>
      <c r="D1012" s="4">
        <v>415</v>
      </c>
      <c r="E1012" s="11">
        <v>0</v>
      </c>
      <c r="F1012" s="9">
        <f t="shared" si="195"/>
        <v>0</v>
      </c>
      <c r="G1012" s="17">
        <f t="shared" si="206"/>
        <v>0</v>
      </c>
      <c r="H1012" s="17">
        <f t="shared" si="207"/>
        <v>0</v>
      </c>
      <c r="I1012" s="17">
        <f t="shared" si="196"/>
        <v>0</v>
      </c>
      <c r="J1012" s="23">
        <f t="shared" si="197"/>
        <v>165.78899999999999</v>
      </c>
      <c r="K1012" s="17">
        <f t="shared" si="198"/>
        <v>0</v>
      </c>
      <c r="L1012" s="17">
        <f t="shared" si="199"/>
        <v>165.78899999999999</v>
      </c>
      <c r="M1012" s="17">
        <f t="shared" si="200"/>
        <v>0</v>
      </c>
      <c r="N1012" s="17">
        <f t="shared" si="201"/>
        <v>0</v>
      </c>
      <c r="O1012" s="17">
        <f t="shared" si="202"/>
        <v>165.78899999999999</v>
      </c>
      <c r="P1012" s="17">
        <f t="shared" si="203"/>
        <v>0</v>
      </c>
      <c r="Q1012" s="17">
        <f t="shared" si="204"/>
        <v>99.473399999999984</v>
      </c>
      <c r="R1012" s="17">
        <f t="shared" si="205"/>
        <v>0</v>
      </c>
    </row>
    <row r="1013" spans="2:18" x14ac:dyDescent="0.35">
      <c r="B1013" s="4" t="s">
        <v>10</v>
      </c>
      <c r="C1013" s="4">
        <v>1005</v>
      </c>
      <c r="D1013" s="4">
        <v>416</v>
      </c>
      <c r="E1013" s="11">
        <v>0</v>
      </c>
      <c r="F1013" s="9">
        <f t="shared" si="195"/>
        <v>0</v>
      </c>
      <c r="G1013" s="17">
        <f t="shared" si="206"/>
        <v>0</v>
      </c>
      <c r="H1013" s="17">
        <f t="shared" si="207"/>
        <v>0</v>
      </c>
      <c r="I1013" s="17">
        <f t="shared" si="196"/>
        <v>0</v>
      </c>
      <c r="J1013" s="23">
        <f t="shared" si="197"/>
        <v>165.78899999999999</v>
      </c>
      <c r="K1013" s="17">
        <f t="shared" si="198"/>
        <v>0</v>
      </c>
      <c r="L1013" s="17">
        <f t="shared" si="199"/>
        <v>165.78899999999999</v>
      </c>
      <c r="M1013" s="17">
        <f t="shared" si="200"/>
        <v>0</v>
      </c>
      <c r="N1013" s="17">
        <f t="shared" si="201"/>
        <v>0</v>
      </c>
      <c r="O1013" s="17">
        <f t="shared" si="202"/>
        <v>165.78899999999999</v>
      </c>
      <c r="P1013" s="17">
        <f t="shared" si="203"/>
        <v>0</v>
      </c>
      <c r="Q1013" s="17">
        <f t="shared" si="204"/>
        <v>99.473399999999984</v>
      </c>
      <c r="R1013" s="17">
        <f t="shared" si="205"/>
        <v>0</v>
      </c>
    </row>
    <row r="1014" spans="2:18" x14ac:dyDescent="0.35">
      <c r="B1014" s="4" t="s">
        <v>10</v>
      </c>
      <c r="C1014" s="4">
        <v>1006</v>
      </c>
      <c r="D1014" s="4">
        <v>417</v>
      </c>
      <c r="E1014" s="11">
        <v>0</v>
      </c>
      <c r="F1014" s="9">
        <f t="shared" si="195"/>
        <v>0</v>
      </c>
      <c r="G1014" s="17">
        <f t="shared" si="206"/>
        <v>0</v>
      </c>
      <c r="H1014" s="17">
        <f t="shared" si="207"/>
        <v>0</v>
      </c>
      <c r="I1014" s="17">
        <f t="shared" si="196"/>
        <v>0</v>
      </c>
      <c r="J1014" s="23">
        <f t="shared" si="197"/>
        <v>165.78899999999999</v>
      </c>
      <c r="K1014" s="17">
        <f t="shared" si="198"/>
        <v>0</v>
      </c>
      <c r="L1014" s="17">
        <f t="shared" si="199"/>
        <v>165.78899999999999</v>
      </c>
      <c r="M1014" s="17">
        <f t="shared" si="200"/>
        <v>0</v>
      </c>
      <c r="N1014" s="17">
        <f t="shared" si="201"/>
        <v>0</v>
      </c>
      <c r="O1014" s="17">
        <f t="shared" si="202"/>
        <v>165.78899999999999</v>
      </c>
      <c r="P1014" s="17">
        <f t="shared" si="203"/>
        <v>0</v>
      </c>
      <c r="Q1014" s="17">
        <f t="shared" si="204"/>
        <v>99.473399999999984</v>
      </c>
      <c r="R1014" s="17">
        <f t="shared" si="205"/>
        <v>0</v>
      </c>
    </row>
    <row r="1015" spans="2:18" x14ac:dyDescent="0.35">
      <c r="B1015" s="4" t="s">
        <v>10</v>
      </c>
      <c r="C1015" s="4">
        <v>1007</v>
      </c>
      <c r="D1015" s="4">
        <v>418</v>
      </c>
      <c r="E1015" s="11">
        <v>0</v>
      </c>
      <c r="F1015" s="9">
        <f t="shared" si="195"/>
        <v>0</v>
      </c>
      <c r="G1015" s="17">
        <f t="shared" si="206"/>
        <v>0</v>
      </c>
      <c r="H1015" s="17">
        <f t="shared" si="207"/>
        <v>0</v>
      </c>
      <c r="I1015" s="17">
        <f t="shared" si="196"/>
        <v>0</v>
      </c>
      <c r="J1015" s="23">
        <f t="shared" si="197"/>
        <v>165.78899999999999</v>
      </c>
      <c r="K1015" s="17">
        <f t="shared" si="198"/>
        <v>0</v>
      </c>
      <c r="L1015" s="17">
        <f t="shared" si="199"/>
        <v>165.78899999999999</v>
      </c>
      <c r="M1015" s="17">
        <f t="shared" si="200"/>
        <v>0</v>
      </c>
      <c r="N1015" s="17">
        <f t="shared" si="201"/>
        <v>0</v>
      </c>
      <c r="O1015" s="17">
        <f t="shared" si="202"/>
        <v>165.78899999999999</v>
      </c>
      <c r="P1015" s="17">
        <f t="shared" si="203"/>
        <v>0</v>
      </c>
      <c r="Q1015" s="17">
        <f t="shared" si="204"/>
        <v>99.473399999999984</v>
      </c>
      <c r="R1015" s="17">
        <f t="shared" si="205"/>
        <v>0</v>
      </c>
    </row>
    <row r="1016" spans="2:18" x14ac:dyDescent="0.35">
      <c r="B1016" s="4" t="s">
        <v>10</v>
      </c>
      <c r="C1016" s="4">
        <v>1008</v>
      </c>
      <c r="D1016" s="4">
        <v>419</v>
      </c>
      <c r="E1016" s="11">
        <v>0</v>
      </c>
      <c r="F1016" s="9">
        <f t="shared" si="195"/>
        <v>0</v>
      </c>
      <c r="G1016" s="17">
        <f t="shared" si="206"/>
        <v>0</v>
      </c>
      <c r="H1016" s="17">
        <f t="shared" si="207"/>
        <v>0</v>
      </c>
      <c r="I1016" s="17">
        <f t="shared" si="196"/>
        <v>0</v>
      </c>
      <c r="J1016" s="23">
        <f t="shared" si="197"/>
        <v>165.78899999999999</v>
      </c>
      <c r="K1016" s="17">
        <f t="shared" si="198"/>
        <v>0</v>
      </c>
      <c r="L1016" s="17">
        <f t="shared" si="199"/>
        <v>165.78899999999999</v>
      </c>
      <c r="M1016" s="17">
        <f t="shared" si="200"/>
        <v>0</v>
      </c>
      <c r="N1016" s="17">
        <f t="shared" si="201"/>
        <v>0</v>
      </c>
      <c r="O1016" s="17">
        <f t="shared" si="202"/>
        <v>165.78899999999999</v>
      </c>
      <c r="P1016" s="17">
        <f t="shared" si="203"/>
        <v>0</v>
      </c>
      <c r="Q1016" s="17">
        <f t="shared" si="204"/>
        <v>99.473399999999984</v>
      </c>
      <c r="R1016" s="17">
        <f t="shared" si="205"/>
        <v>0</v>
      </c>
    </row>
    <row r="1017" spans="2:18" x14ac:dyDescent="0.35">
      <c r="B1017" s="4" t="s">
        <v>10</v>
      </c>
      <c r="C1017" s="4">
        <v>1009</v>
      </c>
      <c r="D1017" s="4">
        <v>420</v>
      </c>
      <c r="E1017" s="11">
        <v>0</v>
      </c>
      <c r="F1017" s="9">
        <f t="shared" si="195"/>
        <v>0</v>
      </c>
      <c r="G1017" s="17">
        <f t="shared" si="206"/>
        <v>0</v>
      </c>
      <c r="H1017" s="17">
        <f t="shared" si="207"/>
        <v>0</v>
      </c>
      <c r="I1017" s="17">
        <f t="shared" si="196"/>
        <v>0</v>
      </c>
      <c r="J1017" s="23">
        <f t="shared" si="197"/>
        <v>165.78899999999999</v>
      </c>
      <c r="K1017" s="17">
        <f t="shared" si="198"/>
        <v>0</v>
      </c>
      <c r="L1017" s="17">
        <f t="shared" si="199"/>
        <v>165.78899999999999</v>
      </c>
      <c r="M1017" s="17">
        <f t="shared" si="200"/>
        <v>0</v>
      </c>
      <c r="N1017" s="17">
        <f t="shared" si="201"/>
        <v>0</v>
      </c>
      <c r="O1017" s="17">
        <f t="shared" si="202"/>
        <v>165.78899999999999</v>
      </c>
      <c r="P1017" s="17">
        <f t="shared" si="203"/>
        <v>0</v>
      </c>
      <c r="Q1017" s="17">
        <f t="shared" si="204"/>
        <v>99.473399999999984</v>
      </c>
      <c r="R1017" s="17">
        <f t="shared" si="205"/>
        <v>0</v>
      </c>
    </row>
    <row r="1018" spans="2:18" x14ac:dyDescent="0.35">
      <c r="B1018" s="4" t="s">
        <v>10</v>
      </c>
      <c r="C1018" s="4">
        <v>1010</v>
      </c>
      <c r="D1018" s="4">
        <v>421</v>
      </c>
      <c r="E1018" s="11">
        <v>0</v>
      </c>
      <c r="F1018" s="9">
        <f t="shared" si="195"/>
        <v>0</v>
      </c>
      <c r="G1018" s="17">
        <f t="shared" si="206"/>
        <v>0</v>
      </c>
      <c r="H1018" s="17">
        <f t="shared" si="207"/>
        <v>0</v>
      </c>
      <c r="I1018" s="17">
        <f t="shared" si="196"/>
        <v>0</v>
      </c>
      <c r="J1018" s="23">
        <f t="shared" si="197"/>
        <v>165.78899999999999</v>
      </c>
      <c r="K1018" s="17">
        <f t="shared" si="198"/>
        <v>0</v>
      </c>
      <c r="L1018" s="17">
        <f t="shared" si="199"/>
        <v>165.78899999999999</v>
      </c>
      <c r="M1018" s="17">
        <f t="shared" si="200"/>
        <v>0</v>
      </c>
      <c r="N1018" s="17">
        <f t="shared" si="201"/>
        <v>0</v>
      </c>
      <c r="O1018" s="17">
        <f t="shared" si="202"/>
        <v>165.78899999999999</v>
      </c>
      <c r="P1018" s="17">
        <f t="shared" si="203"/>
        <v>0</v>
      </c>
      <c r="Q1018" s="17">
        <f t="shared" si="204"/>
        <v>99.473399999999984</v>
      </c>
      <c r="R1018" s="17">
        <f t="shared" si="205"/>
        <v>0</v>
      </c>
    </row>
    <row r="1019" spans="2:18" x14ac:dyDescent="0.35">
      <c r="B1019" s="4" t="s">
        <v>10</v>
      </c>
      <c r="C1019" s="4">
        <v>1011</v>
      </c>
      <c r="D1019" s="4">
        <v>422</v>
      </c>
      <c r="E1019" s="11">
        <v>0</v>
      </c>
      <c r="F1019" s="9">
        <f t="shared" si="195"/>
        <v>0</v>
      </c>
      <c r="G1019" s="17">
        <f t="shared" si="206"/>
        <v>0</v>
      </c>
      <c r="H1019" s="17">
        <f t="shared" si="207"/>
        <v>0</v>
      </c>
      <c r="I1019" s="17">
        <f t="shared" si="196"/>
        <v>0</v>
      </c>
      <c r="J1019" s="23">
        <f t="shared" si="197"/>
        <v>165.78899999999999</v>
      </c>
      <c r="K1019" s="17">
        <f t="shared" si="198"/>
        <v>0</v>
      </c>
      <c r="L1019" s="17">
        <f t="shared" si="199"/>
        <v>165.78899999999999</v>
      </c>
      <c r="M1019" s="17">
        <f t="shared" si="200"/>
        <v>0</v>
      </c>
      <c r="N1019" s="17">
        <f t="shared" si="201"/>
        <v>0</v>
      </c>
      <c r="O1019" s="17">
        <f t="shared" si="202"/>
        <v>165.78899999999999</v>
      </c>
      <c r="P1019" s="17">
        <f t="shared" si="203"/>
        <v>0</v>
      </c>
      <c r="Q1019" s="17">
        <f t="shared" si="204"/>
        <v>99.473399999999984</v>
      </c>
      <c r="R1019" s="17">
        <f t="shared" si="205"/>
        <v>0</v>
      </c>
    </row>
    <row r="1020" spans="2:18" x14ac:dyDescent="0.35">
      <c r="B1020" s="4" t="s">
        <v>10</v>
      </c>
      <c r="C1020" s="4">
        <v>1012</v>
      </c>
      <c r="D1020" s="4">
        <v>423</v>
      </c>
      <c r="E1020" s="11">
        <v>0</v>
      </c>
      <c r="F1020" s="9">
        <f t="shared" si="195"/>
        <v>0</v>
      </c>
      <c r="G1020" s="17">
        <f t="shared" si="206"/>
        <v>0</v>
      </c>
      <c r="H1020" s="17">
        <f t="shared" si="207"/>
        <v>0</v>
      </c>
      <c r="I1020" s="17">
        <f t="shared" si="196"/>
        <v>0</v>
      </c>
      <c r="J1020" s="23">
        <f t="shared" si="197"/>
        <v>165.78899999999999</v>
      </c>
      <c r="K1020" s="17">
        <f t="shared" si="198"/>
        <v>0</v>
      </c>
      <c r="L1020" s="17">
        <f t="shared" si="199"/>
        <v>165.78899999999999</v>
      </c>
      <c r="M1020" s="17">
        <f t="shared" si="200"/>
        <v>0</v>
      </c>
      <c r="N1020" s="17">
        <f t="shared" si="201"/>
        <v>0</v>
      </c>
      <c r="O1020" s="17">
        <f t="shared" si="202"/>
        <v>165.78899999999999</v>
      </c>
      <c r="P1020" s="17">
        <f t="shared" si="203"/>
        <v>0</v>
      </c>
      <c r="Q1020" s="17">
        <f t="shared" si="204"/>
        <v>99.473399999999984</v>
      </c>
      <c r="R1020" s="17">
        <f t="shared" si="205"/>
        <v>0</v>
      </c>
    </row>
    <row r="1021" spans="2:18" x14ac:dyDescent="0.35">
      <c r="B1021" s="4" t="s">
        <v>10</v>
      </c>
      <c r="C1021" s="4">
        <v>1013</v>
      </c>
      <c r="D1021" s="4">
        <v>424</v>
      </c>
      <c r="E1021" s="11">
        <v>0</v>
      </c>
      <c r="F1021" s="9">
        <f t="shared" si="195"/>
        <v>0</v>
      </c>
      <c r="G1021" s="17">
        <f t="shared" si="206"/>
        <v>0</v>
      </c>
      <c r="H1021" s="17">
        <f t="shared" si="207"/>
        <v>0</v>
      </c>
      <c r="I1021" s="17">
        <f t="shared" si="196"/>
        <v>0</v>
      </c>
      <c r="J1021" s="23">
        <f t="shared" si="197"/>
        <v>165.78899999999999</v>
      </c>
      <c r="K1021" s="17">
        <f t="shared" si="198"/>
        <v>0</v>
      </c>
      <c r="L1021" s="17">
        <f t="shared" si="199"/>
        <v>165.78899999999999</v>
      </c>
      <c r="M1021" s="17">
        <f t="shared" si="200"/>
        <v>0</v>
      </c>
      <c r="N1021" s="17">
        <f t="shared" si="201"/>
        <v>0</v>
      </c>
      <c r="O1021" s="17">
        <f t="shared" si="202"/>
        <v>165.78899999999999</v>
      </c>
      <c r="P1021" s="17">
        <f t="shared" si="203"/>
        <v>0</v>
      </c>
      <c r="Q1021" s="17">
        <f t="shared" si="204"/>
        <v>99.473399999999984</v>
      </c>
      <c r="R1021" s="17">
        <f t="shared" si="205"/>
        <v>0</v>
      </c>
    </row>
    <row r="1022" spans="2:18" x14ac:dyDescent="0.35">
      <c r="B1022" s="4" t="s">
        <v>10</v>
      </c>
      <c r="C1022" s="4">
        <v>1014</v>
      </c>
      <c r="D1022" s="4">
        <v>425</v>
      </c>
      <c r="E1022" s="11">
        <v>0</v>
      </c>
      <c r="F1022" s="9">
        <f t="shared" si="195"/>
        <v>0</v>
      </c>
      <c r="G1022" s="17">
        <f t="shared" si="206"/>
        <v>0</v>
      </c>
      <c r="H1022" s="17">
        <f t="shared" si="207"/>
        <v>0</v>
      </c>
      <c r="I1022" s="17">
        <f t="shared" si="196"/>
        <v>0</v>
      </c>
      <c r="J1022" s="23">
        <f t="shared" si="197"/>
        <v>165.78899999999999</v>
      </c>
      <c r="K1022" s="17">
        <f t="shared" si="198"/>
        <v>0</v>
      </c>
      <c r="L1022" s="17">
        <f t="shared" si="199"/>
        <v>165.78899999999999</v>
      </c>
      <c r="M1022" s="17">
        <f t="shared" si="200"/>
        <v>0</v>
      </c>
      <c r="N1022" s="17">
        <f t="shared" si="201"/>
        <v>0</v>
      </c>
      <c r="O1022" s="17">
        <f t="shared" si="202"/>
        <v>165.78899999999999</v>
      </c>
      <c r="P1022" s="17">
        <f t="shared" si="203"/>
        <v>0</v>
      </c>
      <c r="Q1022" s="17">
        <f t="shared" si="204"/>
        <v>99.473399999999984</v>
      </c>
      <c r="R1022" s="17">
        <f t="shared" si="205"/>
        <v>0</v>
      </c>
    </row>
    <row r="1023" spans="2:18" x14ac:dyDescent="0.35">
      <c r="B1023" s="4" t="s">
        <v>10</v>
      </c>
      <c r="C1023" s="4">
        <v>1015</v>
      </c>
      <c r="D1023" s="4">
        <v>426</v>
      </c>
      <c r="E1023" s="11">
        <v>0</v>
      </c>
      <c r="F1023" s="9">
        <f t="shared" si="195"/>
        <v>0</v>
      </c>
      <c r="G1023" s="17">
        <f t="shared" si="206"/>
        <v>0</v>
      </c>
      <c r="H1023" s="17">
        <f t="shared" si="207"/>
        <v>0</v>
      </c>
      <c r="I1023" s="17">
        <f t="shared" si="196"/>
        <v>0</v>
      </c>
      <c r="J1023" s="23">
        <f t="shared" si="197"/>
        <v>165.78899999999999</v>
      </c>
      <c r="K1023" s="17">
        <f t="shared" si="198"/>
        <v>0</v>
      </c>
      <c r="L1023" s="17">
        <f t="shared" si="199"/>
        <v>165.78899999999999</v>
      </c>
      <c r="M1023" s="17">
        <f t="shared" si="200"/>
        <v>0</v>
      </c>
      <c r="N1023" s="17">
        <f t="shared" si="201"/>
        <v>0</v>
      </c>
      <c r="O1023" s="17">
        <f t="shared" si="202"/>
        <v>165.78899999999999</v>
      </c>
      <c r="P1023" s="17">
        <f t="shared" si="203"/>
        <v>0</v>
      </c>
      <c r="Q1023" s="17">
        <f t="shared" si="204"/>
        <v>99.473399999999984</v>
      </c>
      <c r="R1023" s="17">
        <f t="shared" si="205"/>
        <v>0</v>
      </c>
    </row>
    <row r="1024" spans="2:18" x14ac:dyDescent="0.35">
      <c r="B1024" s="4" t="s">
        <v>10</v>
      </c>
      <c r="C1024" s="4">
        <v>1016</v>
      </c>
      <c r="D1024" s="4">
        <v>427</v>
      </c>
      <c r="E1024" s="11">
        <v>0</v>
      </c>
      <c r="F1024" s="9">
        <f t="shared" si="195"/>
        <v>0</v>
      </c>
      <c r="G1024" s="17">
        <f t="shared" si="206"/>
        <v>0</v>
      </c>
      <c r="H1024" s="17">
        <f t="shared" si="207"/>
        <v>0</v>
      </c>
      <c r="I1024" s="17">
        <f t="shared" si="196"/>
        <v>0</v>
      </c>
      <c r="J1024" s="23">
        <f t="shared" si="197"/>
        <v>165.78899999999999</v>
      </c>
      <c r="K1024" s="17">
        <f t="shared" si="198"/>
        <v>0</v>
      </c>
      <c r="L1024" s="17">
        <f t="shared" si="199"/>
        <v>165.78899999999999</v>
      </c>
      <c r="M1024" s="17">
        <f t="shared" si="200"/>
        <v>0</v>
      </c>
      <c r="N1024" s="17">
        <f t="shared" si="201"/>
        <v>0</v>
      </c>
      <c r="O1024" s="17">
        <f t="shared" si="202"/>
        <v>165.78899999999999</v>
      </c>
      <c r="P1024" s="17">
        <f t="shared" si="203"/>
        <v>0</v>
      </c>
      <c r="Q1024" s="17">
        <f t="shared" si="204"/>
        <v>99.473399999999984</v>
      </c>
      <c r="R1024" s="17">
        <f t="shared" si="205"/>
        <v>0</v>
      </c>
    </row>
    <row r="1025" spans="2:18" x14ac:dyDescent="0.35">
      <c r="B1025" s="4" t="s">
        <v>10</v>
      </c>
      <c r="C1025" s="4">
        <v>1017</v>
      </c>
      <c r="D1025" s="4">
        <v>428</v>
      </c>
      <c r="E1025" s="11">
        <v>0</v>
      </c>
      <c r="F1025" s="9">
        <f t="shared" si="195"/>
        <v>0</v>
      </c>
      <c r="G1025" s="17">
        <f t="shared" si="206"/>
        <v>0</v>
      </c>
      <c r="H1025" s="17">
        <f t="shared" si="207"/>
        <v>0</v>
      </c>
      <c r="I1025" s="17">
        <f t="shared" si="196"/>
        <v>0</v>
      </c>
      <c r="J1025" s="23">
        <f t="shared" si="197"/>
        <v>165.78899999999999</v>
      </c>
      <c r="K1025" s="17">
        <f t="shared" si="198"/>
        <v>0</v>
      </c>
      <c r="L1025" s="17">
        <f t="shared" si="199"/>
        <v>165.78899999999999</v>
      </c>
      <c r="M1025" s="17">
        <f t="shared" si="200"/>
        <v>0</v>
      </c>
      <c r="N1025" s="17">
        <f t="shared" si="201"/>
        <v>0</v>
      </c>
      <c r="O1025" s="17">
        <f t="shared" si="202"/>
        <v>165.78899999999999</v>
      </c>
      <c r="P1025" s="17">
        <f t="shared" si="203"/>
        <v>0</v>
      </c>
      <c r="Q1025" s="17">
        <f t="shared" si="204"/>
        <v>99.473399999999984</v>
      </c>
      <c r="R1025" s="17">
        <f t="shared" si="205"/>
        <v>0</v>
      </c>
    </row>
    <row r="1026" spans="2:18" x14ac:dyDescent="0.35">
      <c r="B1026" s="4" t="s">
        <v>10</v>
      </c>
      <c r="C1026" s="4">
        <v>1018</v>
      </c>
      <c r="D1026" s="4">
        <v>429</v>
      </c>
      <c r="E1026" s="11">
        <v>0</v>
      </c>
      <c r="F1026" s="9">
        <f t="shared" si="195"/>
        <v>0</v>
      </c>
      <c r="G1026" s="17">
        <f t="shared" si="206"/>
        <v>0</v>
      </c>
      <c r="H1026" s="17">
        <f t="shared" si="207"/>
        <v>0</v>
      </c>
      <c r="I1026" s="17">
        <f t="shared" si="196"/>
        <v>0</v>
      </c>
      <c r="J1026" s="23">
        <f t="shared" si="197"/>
        <v>165.78899999999999</v>
      </c>
      <c r="K1026" s="17">
        <f t="shared" si="198"/>
        <v>0</v>
      </c>
      <c r="L1026" s="17">
        <f t="shared" si="199"/>
        <v>165.78899999999999</v>
      </c>
      <c r="M1026" s="17">
        <f t="shared" si="200"/>
        <v>0</v>
      </c>
      <c r="N1026" s="17">
        <f t="shared" si="201"/>
        <v>0</v>
      </c>
      <c r="O1026" s="17">
        <f t="shared" si="202"/>
        <v>165.78899999999999</v>
      </c>
      <c r="P1026" s="17">
        <f t="shared" si="203"/>
        <v>0</v>
      </c>
      <c r="Q1026" s="17">
        <f t="shared" si="204"/>
        <v>99.473399999999984</v>
      </c>
      <c r="R1026" s="17">
        <f t="shared" si="205"/>
        <v>0</v>
      </c>
    </row>
    <row r="1027" spans="2:18" x14ac:dyDescent="0.35">
      <c r="B1027" s="4" t="s">
        <v>10</v>
      </c>
      <c r="C1027" s="4">
        <v>1019</v>
      </c>
      <c r="D1027" s="4">
        <v>430</v>
      </c>
      <c r="E1027" s="11">
        <v>0</v>
      </c>
      <c r="F1027" s="9">
        <f t="shared" si="195"/>
        <v>0</v>
      </c>
      <c r="G1027" s="17">
        <f t="shared" si="206"/>
        <v>0</v>
      </c>
      <c r="H1027" s="17">
        <f t="shared" si="207"/>
        <v>0</v>
      </c>
      <c r="I1027" s="17">
        <f t="shared" si="196"/>
        <v>0</v>
      </c>
      <c r="J1027" s="23">
        <f t="shared" si="197"/>
        <v>165.78899999999999</v>
      </c>
      <c r="K1027" s="17">
        <f t="shared" si="198"/>
        <v>0</v>
      </c>
      <c r="L1027" s="17">
        <f t="shared" si="199"/>
        <v>165.78899999999999</v>
      </c>
      <c r="M1027" s="17">
        <f t="shared" si="200"/>
        <v>0</v>
      </c>
      <c r="N1027" s="17">
        <f t="shared" si="201"/>
        <v>0</v>
      </c>
      <c r="O1027" s="17">
        <f t="shared" si="202"/>
        <v>165.78899999999999</v>
      </c>
      <c r="P1027" s="17">
        <f t="shared" si="203"/>
        <v>0</v>
      </c>
      <c r="Q1027" s="17">
        <f t="shared" si="204"/>
        <v>99.473399999999984</v>
      </c>
      <c r="R1027" s="17">
        <f t="shared" si="205"/>
        <v>0</v>
      </c>
    </row>
    <row r="1028" spans="2:18" x14ac:dyDescent="0.35">
      <c r="B1028" s="4" t="s">
        <v>10</v>
      </c>
      <c r="C1028" s="4">
        <v>1020</v>
      </c>
      <c r="D1028" s="4">
        <v>431</v>
      </c>
      <c r="E1028" s="11">
        <v>0</v>
      </c>
      <c r="F1028" s="9">
        <f t="shared" si="195"/>
        <v>0</v>
      </c>
      <c r="G1028" s="17">
        <f t="shared" si="206"/>
        <v>0</v>
      </c>
      <c r="H1028" s="17">
        <f t="shared" si="207"/>
        <v>0</v>
      </c>
      <c r="I1028" s="17">
        <f t="shared" si="196"/>
        <v>0</v>
      </c>
      <c r="J1028" s="23">
        <f t="shared" si="197"/>
        <v>165.78899999999999</v>
      </c>
      <c r="K1028" s="17">
        <f t="shared" si="198"/>
        <v>0</v>
      </c>
      <c r="L1028" s="17">
        <f t="shared" si="199"/>
        <v>165.78899999999999</v>
      </c>
      <c r="M1028" s="17">
        <f t="shared" si="200"/>
        <v>0</v>
      </c>
      <c r="N1028" s="17">
        <f t="shared" si="201"/>
        <v>0</v>
      </c>
      <c r="O1028" s="17">
        <f t="shared" si="202"/>
        <v>165.78899999999999</v>
      </c>
      <c r="P1028" s="17">
        <f t="shared" si="203"/>
        <v>0</v>
      </c>
      <c r="Q1028" s="17">
        <f t="shared" si="204"/>
        <v>99.473399999999984</v>
      </c>
      <c r="R1028" s="17">
        <f t="shared" si="205"/>
        <v>0</v>
      </c>
    </row>
    <row r="1029" spans="2:18" x14ac:dyDescent="0.35">
      <c r="B1029" s="4" t="s">
        <v>10</v>
      </c>
      <c r="C1029" s="4">
        <v>1021</v>
      </c>
      <c r="D1029" s="4">
        <v>432</v>
      </c>
      <c r="E1029" s="11">
        <v>0</v>
      </c>
      <c r="F1029" s="9">
        <f t="shared" si="195"/>
        <v>0</v>
      </c>
      <c r="G1029" s="17">
        <f t="shared" si="206"/>
        <v>0</v>
      </c>
      <c r="H1029" s="17">
        <f t="shared" si="207"/>
        <v>0</v>
      </c>
      <c r="I1029" s="17">
        <f t="shared" si="196"/>
        <v>0</v>
      </c>
      <c r="J1029" s="23">
        <f t="shared" si="197"/>
        <v>165.78899999999999</v>
      </c>
      <c r="K1029" s="17">
        <f t="shared" si="198"/>
        <v>0</v>
      </c>
      <c r="L1029" s="17">
        <f t="shared" si="199"/>
        <v>165.78899999999999</v>
      </c>
      <c r="M1029" s="17">
        <f t="shared" si="200"/>
        <v>0</v>
      </c>
      <c r="N1029" s="17">
        <f t="shared" si="201"/>
        <v>0</v>
      </c>
      <c r="O1029" s="17">
        <f t="shared" si="202"/>
        <v>165.78899999999999</v>
      </c>
      <c r="P1029" s="17">
        <f t="shared" si="203"/>
        <v>0</v>
      </c>
      <c r="Q1029" s="17">
        <f t="shared" si="204"/>
        <v>99.473399999999984</v>
      </c>
      <c r="R1029" s="17">
        <f t="shared" si="205"/>
        <v>0</v>
      </c>
    </row>
    <row r="1030" spans="2:18" x14ac:dyDescent="0.35">
      <c r="B1030" s="4" t="s">
        <v>10</v>
      </c>
      <c r="C1030" s="4">
        <v>1022</v>
      </c>
      <c r="D1030" s="4">
        <v>433</v>
      </c>
      <c r="E1030" s="11">
        <v>0</v>
      </c>
      <c r="F1030" s="9">
        <f t="shared" si="195"/>
        <v>0</v>
      </c>
      <c r="G1030" s="17">
        <f t="shared" si="206"/>
        <v>0</v>
      </c>
      <c r="H1030" s="17">
        <f t="shared" si="207"/>
        <v>0</v>
      </c>
      <c r="I1030" s="17">
        <f t="shared" si="196"/>
        <v>0</v>
      </c>
      <c r="J1030" s="23">
        <f t="shared" si="197"/>
        <v>165.78899999999999</v>
      </c>
      <c r="K1030" s="17">
        <f t="shared" si="198"/>
        <v>0</v>
      </c>
      <c r="L1030" s="17">
        <f t="shared" si="199"/>
        <v>165.78899999999999</v>
      </c>
      <c r="M1030" s="17">
        <f t="shared" si="200"/>
        <v>0</v>
      </c>
      <c r="N1030" s="17">
        <f t="shared" si="201"/>
        <v>0</v>
      </c>
      <c r="O1030" s="17">
        <f t="shared" si="202"/>
        <v>165.78899999999999</v>
      </c>
      <c r="P1030" s="17">
        <f t="shared" si="203"/>
        <v>0</v>
      </c>
      <c r="Q1030" s="17">
        <f t="shared" si="204"/>
        <v>99.473399999999984</v>
      </c>
      <c r="R1030" s="17">
        <f t="shared" si="205"/>
        <v>0</v>
      </c>
    </row>
    <row r="1031" spans="2:18" x14ac:dyDescent="0.35">
      <c r="B1031" s="6" t="s">
        <v>11</v>
      </c>
      <c r="C1031" s="6">
        <v>1023</v>
      </c>
      <c r="D1031" s="6">
        <v>1</v>
      </c>
      <c r="E1031" s="12">
        <v>0</v>
      </c>
      <c r="F1031" s="9">
        <f t="shared" si="195"/>
        <v>0</v>
      </c>
      <c r="G1031" s="17">
        <f t="shared" si="206"/>
        <v>0</v>
      </c>
      <c r="H1031" s="17">
        <f t="shared" si="207"/>
        <v>0</v>
      </c>
      <c r="I1031" s="17">
        <f t="shared" si="196"/>
        <v>0</v>
      </c>
      <c r="J1031" s="23">
        <f t="shared" si="197"/>
        <v>165.78899999999999</v>
      </c>
      <c r="K1031" s="17">
        <f t="shared" si="198"/>
        <v>0</v>
      </c>
      <c r="L1031" s="17">
        <f t="shared" si="199"/>
        <v>165.78899999999999</v>
      </c>
      <c r="M1031" s="17">
        <f t="shared" si="200"/>
        <v>0</v>
      </c>
      <c r="N1031" s="17">
        <f t="shared" si="201"/>
        <v>0</v>
      </c>
      <c r="O1031" s="17">
        <f t="shared" si="202"/>
        <v>165.78899999999999</v>
      </c>
      <c r="P1031" s="17">
        <f t="shared" si="203"/>
        <v>0</v>
      </c>
      <c r="Q1031" s="17">
        <f t="shared" si="204"/>
        <v>99.473399999999984</v>
      </c>
      <c r="R1031" s="17">
        <f t="shared" si="205"/>
        <v>0</v>
      </c>
    </row>
    <row r="1032" spans="2:18" x14ac:dyDescent="0.35">
      <c r="B1032" s="6" t="s">
        <v>11</v>
      </c>
      <c r="C1032" s="6">
        <v>1024</v>
      </c>
      <c r="D1032" s="6">
        <v>2</v>
      </c>
      <c r="E1032" s="12">
        <v>0</v>
      </c>
      <c r="F1032" s="9">
        <f t="shared" si="195"/>
        <v>0</v>
      </c>
      <c r="G1032" s="17">
        <f t="shared" si="206"/>
        <v>0</v>
      </c>
      <c r="H1032" s="17">
        <f t="shared" si="207"/>
        <v>0</v>
      </c>
      <c r="I1032" s="17">
        <f t="shared" si="196"/>
        <v>0</v>
      </c>
      <c r="J1032" s="23">
        <f t="shared" si="197"/>
        <v>165.78899999999999</v>
      </c>
      <c r="K1032" s="17">
        <f t="shared" si="198"/>
        <v>0</v>
      </c>
      <c r="L1032" s="17">
        <f t="shared" si="199"/>
        <v>165.78899999999999</v>
      </c>
      <c r="M1032" s="17">
        <f t="shared" si="200"/>
        <v>0</v>
      </c>
      <c r="N1032" s="17">
        <f t="shared" si="201"/>
        <v>0</v>
      </c>
      <c r="O1032" s="17">
        <f t="shared" si="202"/>
        <v>165.78899999999999</v>
      </c>
      <c r="P1032" s="17">
        <f t="shared" si="203"/>
        <v>0</v>
      </c>
      <c r="Q1032" s="17">
        <f t="shared" si="204"/>
        <v>99.473399999999984</v>
      </c>
      <c r="R1032" s="17">
        <f t="shared" si="205"/>
        <v>0</v>
      </c>
    </row>
    <row r="1033" spans="2:18" x14ac:dyDescent="0.35">
      <c r="B1033" s="6" t="s">
        <v>11</v>
      </c>
      <c r="C1033" s="6">
        <v>1025</v>
      </c>
      <c r="D1033" s="6">
        <v>3</v>
      </c>
      <c r="E1033" s="12">
        <v>0</v>
      </c>
      <c r="F1033" s="9">
        <f t="shared" ref="F1033:F1096" si="208">SUM(E1033/3.6)</f>
        <v>0</v>
      </c>
      <c r="G1033" s="17">
        <f t="shared" si="206"/>
        <v>0</v>
      </c>
      <c r="H1033" s="17">
        <f t="shared" si="207"/>
        <v>0</v>
      </c>
      <c r="I1033" s="17">
        <f t="shared" ref="I1033:I1096" si="209">SUM(G1033*$T$10)</f>
        <v>0</v>
      </c>
      <c r="J1033" s="23">
        <f t="shared" ref="J1033:J1096" si="210">SUM($V$10*$Y$10)</f>
        <v>165.78899999999999</v>
      </c>
      <c r="K1033" s="17">
        <f t="shared" ref="K1033:K1096" si="211">SUM(1/2 * $U$10 * $X$10 * (F1033*F1033))</f>
        <v>0</v>
      </c>
      <c r="L1033" s="17">
        <f t="shared" ref="L1033:L1096" si="212">SUM(I1033+J1033+K1033)</f>
        <v>165.78899999999999</v>
      </c>
      <c r="M1033" s="17">
        <f t="shared" ref="M1033:M1096" si="213">SUM(L1033*F1033)</f>
        <v>0</v>
      </c>
      <c r="N1033" s="17">
        <f t="shared" ref="N1033:N1096" si="214">SUM(M1033*C1033)</f>
        <v>0</v>
      </c>
      <c r="O1033" s="17">
        <f t="shared" ref="O1033:O1096" si="215">SUM(1/2 * $U$10 * $X$10 * (F1033*F1033) + ($V$10 * $Y$10) + G1033)</f>
        <v>165.78899999999999</v>
      </c>
      <c r="P1033" s="17">
        <f t="shared" ref="P1033:P1096" si="216">SUM(1/2 * $T$10 * F1033)</f>
        <v>0</v>
      </c>
      <c r="Q1033" s="17">
        <f t="shared" ref="Q1033:Q1096" si="217">SUM(O1033*0.6)</f>
        <v>99.473399999999984</v>
      </c>
      <c r="R1033" s="17">
        <f t="shared" ref="R1033:R1096" si="218">SUM(P1033*0.6)</f>
        <v>0</v>
      </c>
    </row>
    <row r="1034" spans="2:18" x14ac:dyDescent="0.35">
      <c r="B1034" s="6" t="s">
        <v>11</v>
      </c>
      <c r="C1034" s="6">
        <v>1026</v>
      </c>
      <c r="D1034" s="6">
        <v>4</v>
      </c>
      <c r="E1034" s="12">
        <v>0</v>
      </c>
      <c r="F1034" s="9">
        <f t="shared" si="208"/>
        <v>0</v>
      </c>
      <c r="G1034" s="17">
        <f t="shared" ref="G1034:G1097" si="219">($E1035-$E1033)/2/3.6</f>
        <v>0.11111111111111112</v>
      </c>
      <c r="H1034" s="17">
        <f t="shared" ref="H1034:H1097" si="220">($E1035-$E1033)/2</f>
        <v>0.4</v>
      </c>
      <c r="I1034" s="17">
        <f t="shared" si="209"/>
        <v>144.44444444444446</v>
      </c>
      <c r="J1034" s="23">
        <f t="shared" si="210"/>
        <v>165.78899999999999</v>
      </c>
      <c r="K1034" s="17">
        <f t="shared" si="211"/>
        <v>0</v>
      </c>
      <c r="L1034" s="17">
        <f t="shared" si="212"/>
        <v>310.23344444444444</v>
      </c>
      <c r="M1034" s="17">
        <f t="shared" si="213"/>
        <v>0</v>
      </c>
      <c r="N1034" s="17">
        <f t="shared" si="214"/>
        <v>0</v>
      </c>
      <c r="O1034" s="17">
        <f t="shared" si="215"/>
        <v>165.9001111111111</v>
      </c>
      <c r="P1034" s="17">
        <f t="shared" si="216"/>
        <v>0</v>
      </c>
      <c r="Q1034" s="17">
        <f t="shared" si="217"/>
        <v>99.540066666666661</v>
      </c>
      <c r="R1034" s="17">
        <f t="shared" si="218"/>
        <v>0</v>
      </c>
    </row>
    <row r="1035" spans="2:18" x14ac:dyDescent="0.35">
      <c r="B1035" s="6" t="s">
        <v>11</v>
      </c>
      <c r="C1035" s="6">
        <v>1027</v>
      </c>
      <c r="D1035" s="6">
        <v>5</v>
      </c>
      <c r="E1035" s="12">
        <v>0.8</v>
      </c>
      <c r="F1035" s="9">
        <f t="shared" si="208"/>
        <v>0.22222222222222224</v>
      </c>
      <c r="G1035" s="17">
        <f t="shared" si="219"/>
        <v>0.5</v>
      </c>
      <c r="H1035" s="17">
        <f t="shared" si="220"/>
        <v>1.8</v>
      </c>
      <c r="I1035" s="17">
        <f t="shared" si="209"/>
        <v>650</v>
      </c>
      <c r="J1035" s="23">
        <f t="shared" si="210"/>
        <v>165.78899999999999</v>
      </c>
      <c r="K1035" s="17">
        <f t="shared" si="211"/>
        <v>9.8970370370370375E-3</v>
      </c>
      <c r="L1035" s="17">
        <f t="shared" si="212"/>
        <v>815.79889703703702</v>
      </c>
      <c r="M1035" s="17">
        <f t="shared" si="213"/>
        <v>181.28864378600824</v>
      </c>
      <c r="N1035" s="17">
        <f t="shared" si="214"/>
        <v>186183.43716823045</v>
      </c>
      <c r="O1035" s="17">
        <f t="shared" si="215"/>
        <v>166.29889703703702</v>
      </c>
      <c r="P1035" s="17">
        <f t="shared" si="216"/>
        <v>144.44444444444446</v>
      </c>
      <c r="Q1035" s="17">
        <f t="shared" si="217"/>
        <v>99.779338222222208</v>
      </c>
      <c r="R1035" s="17">
        <f t="shared" si="218"/>
        <v>86.666666666666671</v>
      </c>
    </row>
    <row r="1036" spans="2:18" x14ac:dyDescent="0.35">
      <c r="B1036" s="6" t="s">
        <v>11</v>
      </c>
      <c r="C1036" s="6">
        <v>1028</v>
      </c>
      <c r="D1036" s="6">
        <v>6</v>
      </c>
      <c r="E1036" s="12">
        <v>3.6</v>
      </c>
      <c r="F1036" s="9">
        <f t="shared" si="208"/>
        <v>1</v>
      </c>
      <c r="G1036" s="17">
        <f t="shared" si="219"/>
        <v>1.0833333333333333</v>
      </c>
      <c r="H1036" s="17">
        <f t="shared" si="220"/>
        <v>3.9</v>
      </c>
      <c r="I1036" s="17">
        <f t="shared" si="209"/>
        <v>1408.3333333333333</v>
      </c>
      <c r="J1036" s="23">
        <f t="shared" si="210"/>
        <v>165.78899999999999</v>
      </c>
      <c r="K1036" s="17">
        <f t="shared" si="211"/>
        <v>0.20041499999999998</v>
      </c>
      <c r="L1036" s="17">
        <f t="shared" si="212"/>
        <v>1574.3227483333333</v>
      </c>
      <c r="M1036" s="17">
        <f t="shared" si="213"/>
        <v>1574.3227483333333</v>
      </c>
      <c r="N1036" s="17">
        <f t="shared" si="214"/>
        <v>1618403.7852866666</v>
      </c>
      <c r="O1036" s="17">
        <f t="shared" si="215"/>
        <v>167.07274833333332</v>
      </c>
      <c r="P1036" s="17">
        <f t="shared" si="216"/>
        <v>650</v>
      </c>
      <c r="Q1036" s="17">
        <f t="shared" si="217"/>
        <v>100.24364899999999</v>
      </c>
      <c r="R1036" s="17">
        <f t="shared" si="218"/>
        <v>390</v>
      </c>
    </row>
    <row r="1037" spans="2:18" x14ac:dyDescent="0.35">
      <c r="B1037" s="6" t="s">
        <v>11</v>
      </c>
      <c r="C1037" s="6">
        <v>1029</v>
      </c>
      <c r="D1037" s="6">
        <v>7</v>
      </c>
      <c r="E1037" s="12">
        <v>8.6</v>
      </c>
      <c r="F1037" s="9">
        <f t="shared" si="208"/>
        <v>2.3888888888888888</v>
      </c>
      <c r="G1037" s="17">
        <f t="shared" si="219"/>
        <v>1.5277777777777777</v>
      </c>
      <c r="H1037" s="17">
        <f t="shared" si="220"/>
        <v>5.5</v>
      </c>
      <c r="I1037" s="17">
        <f t="shared" si="209"/>
        <v>1986.1111111111111</v>
      </c>
      <c r="J1037" s="23">
        <f t="shared" si="210"/>
        <v>165.78899999999999</v>
      </c>
      <c r="K1037" s="17">
        <f t="shared" si="211"/>
        <v>1.1437263425925923</v>
      </c>
      <c r="L1037" s="17">
        <f t="shared" si="212"/>
        <v>2153.0438374537039</v>
      </c>
      <c r="M1037" s="17">
        <f t="shared" si="213"/>
        <v>5143.382500583848</v>
      </c>
      <c r="N1037" s="17">
        <f t="shared" si="214"/>
        <v>5292540.5931007797</v>
      </c>
      <c r="O1037" s="17">
        <f t="shared" si="215"/>
        <v>168.46050412037036</v>
      </c>
      <c r="P1037" s="17">
        <f t="shared" si="216"/>
        <v>1552.7777777777778</v>
      </c>
      <c r="Q1037" s="17">
        <f t="shared" si="217"/>
        <v>101.07630247222221</v>
      </c>
      <c r="R1037" s="17">
        <f t="shared" si="218"/>
        <v>931.66666666666663</v>
      </c>
    </row>
    <row r="1038" spans="2:18" x14ac:dyDescent="0.35">
      <c r="B1038" s="6" t="s">
        <v>11</v>
      </c>
      <c r="C1038" s="6">
        <v>1030</v>
      </c>
      <c r="D1038" s="6">
        <v>8</v>
      </c>
      <c r="E1038" s="12">
        <v>14.6</v>
      </c>
      <c r="F1038" s="9">
        <f t="shared" si="208"/>
        <v>4.0555555555555554</v>
      </c>
      <c r="G1038" s="17">
        <f t="shared" si="219"/>
        <v>1.5833333333333333</v>
      </c>
      <c r="H1038" s="17">
        <f t="shared" si="220"/>
        <v>5.7</v>
      </c>
      <c r="I1038" s="17">
        <f t="shared" si="209"/>
        <v>2058.333333333333</v>
      </c>
      <c r="J1038" s="23">
        <f t="shared" si="210"/>
        <v>165.78899999999999</v>
      </c>
      <c r="K1038" s="17">
        <f t="shared" si="211"/>
        <v>3.2963318981481473</v>
      </c>
      <c r="L1038" s="17">
        <f t="shared" si="212"/>
        <v>2227.4186652314811</v>
      </c>
      <c r="M1038" s="17">
        <f t="shared" si="213"/>
        <v>9033.4201423276736</v>
      </c>
      <c r="N1038" s="17">
        <f t="shared" si="214"/>
        <v>9304422.7465975042</v>
      </c>
      <c r="O1038" s="17">
        <f t="shared" si="215"/>
        <v>170.66866523148147</v>
      </c>
      <c r="P1038" s="17">
        <f t="shared" si="216"/>
        <v>2636.1111111111109</v>
      </c>
      <c r="Q1038" s="17">
        <f t="shared" si="217"/>
        <v>102.40119913888888</v>
      </c>
      <c r="R1038" s="17">
        <f t="shared" si="218"/>
        <v>1581.6666666666665</v>
      </c>
    </row>
    <row r="1039" spans="2:18" x14ac:dyDescent="0.35">
      <c r="B1039" s="6" t="s">
        <v>11</v>
      </c>
      <c r="C1039" s="6">
        <v>1031</v>
      </c>
      <c r="D1039" s="6">
        <v>9</v>
      </c>
      <c r="E1039" s="12">
        <v>20</v>
      </c>
      <c r="F1039" s="9">
        <f t="shared" si="208"/>
        <v>5.5555555555555554</v>
      </c>
      <c r="G1039" s="17">
        <f t="shared" si="219"/>
        <v>1.3611111111111109</v>
      </c>
      <c r="H1039" s="17">
        <f t="shared" si="220"/>
        <v>4.8999999999999995</v>
      </c>
      <c r="I1039" s="17">
        <f t="shared" si="209"/>
        <v>1769.4444444444441</v>
      </c>
      <c r="J1039" s="23">
        <f t="shared" si="210"/>
        <v>165.78899999999999</v>
      </c>
      <c r="K1039" s="17">
        <f t="shared" si="211"/>
        <v>6.1856481481481476</v>
      </c>
      <c r="L1039" s="17">
        <f t="shared" si="212"/>
        <v>1941.4190925925923</v>
      </c>
      <c r="M1039" s="17">
        <f t="shared" si="213"/>
        <v>10785.661625514402</v>
      </c>
      <c r="N1039" s="17">
        <f t="shared" si="214"/>
        <v>11120017.135905348</v>
      </c>
      <c r="O1039" s="17">
        <f t="shared" si="215"/>
        <v>173.33575925925925</v>
      </c>
      <c r="P1039" s="17">
        <f t="shared" si="216"/>
        <v>3611.1111111111109</v>
      </c>
      <c r="Q1039" s="17">
        <f t="shared" si="217"/>
        <v>104.00145555555555</v>
      </c>
      <c r="R1039" s="17">
        <f t="shared" si="218"/>
        <v>2166.6666666666665</v>
      </c>
    </row>
    <row r="1040" spans="2:18" x14ac:dyDescent="0.35">
      <c r="B1040" s="6" t="s">
        <v>11</v>
      </c>
      <c r="C1040" s="6">
        <v>1032</v>
      </c>
      <c r="D1040" s="6">
        <v>10</v>
      </c>
      <c r="E1040" s="12">
        <v>24.4</v>
      </c>
      <c r="F1040" s="9">
        <f t="shared" si="208"/>
        <v>6.7777777777777768</v>
      </c>
      <c r="G1040" s="17">
        <f t="shared" si="219"/>
        <v>1.1388888888888888</v>
      </c>
      <c r="H1040" s="17">
        <f t="shared" si="220"/>
        <v>4.0999999999999996</v>
      </c>
      <c r="I1040" s="17">
        <f t="shared" si="209"/>
        <v>1480.5555555555554</v>
      </c>
      <c r="J1040" s="23">
        <f t="shared" si="210"/>
        <v>165.78899999999999</v>
      </c>
      <c r="K1040" s="17">
        <f t="shared" si="211"/>
        <v>9.2067187037037002</v>
      </c>
      <c r="L1040" s="17">
        <f t="shared" si="212"/>
        <v>1655.5512742592591</v>
      </c>
      <c r="M1040" s="17">
        <f t="shared" si="213"/>
        <v>11220.958636646088</v>
      </c>
      <c r="N1040" s="17">
        <f t="shared" si="214"/>
        <v>11580029.313018763</v>
      </c>
      <c r="O1040" s="17">
        <f t="shared" si="215"/>
        <v>176.13460759259257</v>
      </c>
      <c r="P1040" s="17">
        <f t="shared" si="216"/>
        <v>4405.5555555555547</v>
      </c>
      <c r="Q1040" s="17">
        <f t="shared" si="217"/>
        <v>105.68076455555554</v>
      </c>
      <c r="R1040" s="17">
        <f t="shared" si="218"/>
        <v>2643.3333333333326</v>
      </c>
    </row>
    <row r="1041" spans="2:18" x14ac:dyDescent="0.35">
      <c r="B1041" s="6" t="s">
        <v>11</v>
      </c>
      <c r="C1041" s="6">
        <v>1033</v>
      </c>
      <c r="D1041" s="6">
        <v>11</v>
      </c>
      <c r="E1041" s="12">
        <v>28.2</v>
      </c>
      <c r="F1041" s="9">
        <f t="shared" si="208"/>
        <v>7.833333333333333</v>
      </c>
      <c r="G1041" s="17">
        <f t="shared" si="219"/>
        <v>1.0138888888888891</v>
      </c>
      <c r="H1041" s="17">
        <f t="shared" si="220"/>
        <v>3.6500000000000004</v>
      </c>
      <c r="I1041" s="17">
        <f t="shared" si="209"/>
        <v>1318.0555555555559</v>
      </c>
      <c r="J1041" s="23">
        <f t="shared" si="210"/>
        <v>165.78899999999999</v>
      </c>
      <c r="K1041" s="17">
        <f t="shared" si="211"/>
        <v>12.297687083333331</v>
      </c>
      <c r="L1041" s="17">
        <f t="shared" si="212"/>
        <v>1496.1422426388892</v>
      </c>
      <c r="M1041" s="17">
        <f t="shared" si="213"/>
        <v>11719.780900671298</v>
      </c>
      <c r="N1041" s="17">
        <f t="shared" si="214"/>
        <v>12106533.67039345</v>
      </c>
      <c r="O1041" s="17">
        <f t="shared" si="215"/>
        <v>179.1005759722222</v>
      </c>
      <c r="P1041" s="17">
        <f t="shared" si="216"/>
        <v>5091.6666666666661</v>
      </c>
      <c r="Q1041" s="17">
        <f t="shared" si="217"/>
        <v>107.46034558333332</v>
      </c>
      <c r="R1041" s="17">
        <f t="shared" si="218"/>
        <v>3054.9999999999995</v>
      </c>
    </row>
    <row r="1042" spans="2:18" x14ac:dyDescent="0.35">
      <c r="B1042" s="6" t="s">
        <v>11</v>
      </c>
      <c r="C1042" s="6">
        <v>1034</v>
      </c>
      <c r="D1042" s="6">
        <v>12</v>
      </c>
      <c r="E1042" s="12">
        <v>31.7</v>
      </c>
      <c r="F1042" s="9">
        <f t="shared" si="208"/>
        <v>8.8055555555555554</v>
      </c>
      <c r="G1042" s="17">
        <f t="shared" si="219"/>
        <v>0.94444444444444453</v>
      </c>
      <c r="H1042" s="17">
        <f t="shared" si="220"/>
        <v>3.4000000000000004</v>
      </c>
      <c r="I1042" s="17">
        <f t="shared" si="209"/>
        <v>1227.7777777777778</v>
      </c>
      <c r="J1042" s="23">
        <f t="shared" si="210"/>
        <v>165.78899999999999</v>
      </c>
      <c r="K1042" s="17">
        <f t="shared" si="211"/>
        <v>15.539739918981478</v>
      </c>
      <c r="L1042" s="17">
        <f t="shared" si="212"/>
        <v>1409.1065176967593</v>
      </c>
      <c r="M1042" s="17">
        <f t="shared" si="213"/>
        <v>12407.965725274242</v>
      </c>
      <c r="N1042" s="17">
        <f t="shared" si="214"/>
        <v>12829836.559933566</v>
      </c>
      <c r="O1042" s="17">
        <f t="shared" si="215"/>
        <v>182.27318436342591</v>
      </c>
      <c r="P1042" s="17">
        <f t="shared" si="216"/>
        <v>5723.6111111111113</v>
      </c>
      <c r="Q1042" s="17">
        <f t="shared" si="217"/>
        <v>109.36391061805554</v>
      </c>
      <c r="R1042" s="17">
        <f t="shared" si="218"/>
        <v>3434.1666666666665</v>
      </c>
    </row>
    <row r="1043" spans="2:18" x14ac:dyDescent="0.35">
      <c r="B1043" s="6" t="s">
        <v>11</v>
      </c>
      <c r="C1043" s="6">
        <v>1035</v>
      </c>
      <c r="D1043" s="6">
        <v>13</v>
      </c>
      <c r="E1043" s="12">
        <v>35</v>
      </c>
      <c r="F1043" s="9">
        <f t="shared" si="208"/>
        <v>9.7222222222222214</v>
      </c>
      <c r="G1043" s="17">
        <f t="shared" si="219"/>
        <v>0.81944444444444475</v>
      </c>
      <c r="H1043" s="17">
        <f t="shared" si="220"/>
        <v>2.9500000000000011</v>
      </c>
      <c r="I1043" s="17">
        <f t="shared" si="209"/>
        <v>1065.2777777777783</v>
      </c>
      <c r="J1043" s="23">
        <f t="shared" si="210"/>
        <v>165.78899999999999</v>
      </c>
      <c r="K1043" s="17">
        <f t="shared" si="211"/>
        <v>18.943547453703701</v>
      </c>
      <c r="L1043" s="17">
        <f t="shared" si="212"/>
        <v>1250.0103252314821</v>
      </c>
      <c r="M1043" s="17">
        <f t="shared" si="213"/>
        <v>12152.878161972742</v>
      </c>
      <c r="N1043" s="17">
        <f t="shared" si="214"/>
        <v>12578228.897641787</v>
      </c>
      <c r="O1043" s="17">
        <f t="shared" si="215"/>
        <v>185.55199189814815</v>
      </c>
      <c r="P1043" s="17">
        <f t="shared" si="216"/>
        <v>6319.4444444444443</v>
      </c>
      <c r="Q1043" s="17">
        <f t="shared" si="217"/>
        <v>111.33119513888889</v>
      </c>
      <c r="R1043" s="17">
        <f t="shared" si="218"/>
        <v>3791.6666666666665</v>
      </c>
    </row>
    <row r="1044" spans="2:18" x14ac:dyDescent="0.35">
      <c r="B1044" s="6" t="s">
        <v>11</v>
      </c>
      <c r="C1044" s="6">
        <v>1036</v>
      </c>
      <c r="D1044" s="6">
        <v>14</v>
      </c>
      <c r="E1044" s="12">
        <v>37.6</v>
      </c>
      <c r="F1044" s="9">
        <f t="shared" si="208"/>
        <v>10.444444444444445</v>
      </c>
      <c r="G1044" s="17">
        <f t="shared" si="219"/>
        <v>0.65277777777777812</v>
      </c>
      <c r="H1044" s="17">
        <f t="shared" si="220"/>
        <v>2.3500000000000014</v>
      </c>
      <c r="I1044" s="17">
        <f t="shared" si="209"/>
        <v>848.61111111111154</v>
      </c>
      <c r="J1044" s="23">
        <f t="shared" si="210"/>
        <v>165.78899999999999</v>
      </c>
      <c r="K1044" s="17">
        <f t="shared" si="211"/>
        <v>21.862554814814814</v>
      </c>
      <c r="L1044" s="17">
        <f t="shared" si="212"/>
        <v>1036.2626659259263</v>
      </c>
      <c r="M1044" s="17">
        <f t="shared" si="213"/>
        <v>10823.187844115231</v>
      </c>
      <c r="N1044" s="17">
        <f t="shared" si="214"/>
        <v>11212822.606503379</v>
      </c>
      <c r="O1044" s="17">
        <f t="shared" si="215"/>
        <v>188.30433259259257</v>
      </c>
      <c r="P1044" s="17">
        <f t="shared" si="216"/>
        <v>6788.8888888888887</v>
      </c>
      <c r="Q1044" s="17">
        <f t="shared" si="217"/>
        <v>112.98259955555554</v>
      </c>
      <c r="R1044" s="17">
        <f t="shared" si="218"/>
        <v>4073.333333333333</v>
      </c>
    </row>
    <row r="1045" spans="2:18" x14ac:dyDescent="0.35">
      <c r="B1045" s="6" t="s">
        <v>11</v>
      </c>
      <c r="C1045" s="6">
        <v>1037</v>
      </c>
      <c r="D1045" s="6">
        <v>15</v>
      </c>
      <c r="E1045" s="12">
        <v>39.700000000000003</v>
      </c>
      <c r="F1045" s="9">
        <f t="shared" si="208"/>
        <v>11.027777777777779</v>
      </c>
      <c r="G1045" s="17">
        <f t="shared" si="219"/>
        <v>0.54166666666666641</v>
      </c>
      <c r="H1045" s="17">
        <f t="shared" si="220"/>
        <v>1.9499999999999993</v>
      </c>
      <c r="I1045" s="17">
        <f t="shared" si="209"/>
        <v>704.16666666666629</v>
      </c>
      <c r="J1045" s="23">
        <f t="shared" si="210"/>
        <v>165.78899999999999</v>
      </c>
      <c r="K1045" s="17">
        <f t="shared" si="211"/>
        <v>24.372845474537037</v>
      </c>
      <c r="L1045" s="17">
        <f t="shared" si="212"/>
        <v>894.3285121412033</v>
      </c>
      <c r="M1045" s="17">
        <f t="shared" si="213"/>
        <v>9862.4560922238252</v>
      </c>
      <c r="N1045" s="17">
        <f t="shared" si="214"/>
        <v>10227366.967636107</v>
      </c>
      <c r="O1045" s="17">
        <f t="shared" si="215"/>
        <v>190.70351214120367</v>
      </c>
      <c r="P1045" s="17">
        <f t="shared" si="216"/>
        <v>7168.0555555555557</v>
      </c>
      <c r="Q1045" s="17">
        <f t="shared" si="217"/>
        <v>114.4221072847222</v>
      </c>
      <c r="R1045" s="17">
        <f t="shared" si="218"/>
        <v>4300.833333333333</v>
      </c>
    </row>
    <row r="1046" spans="2:18" x14ac:dyDescent="0.35">
      <c r="B1046" s="6" t="s">
        <v>11</v>
      </c>
      <c r="C1046" s="6">
        <v>1038</v>
      </c>
      <c r="D1046" s="6">
        <v>16</v>
      </c>
      <c r="E1046" s="12">
        <v>41.5</v>
      </c>
      <c r="F1046" s="9">
        <f t="shared" si="208"/>
        <v>11.527777777777777</v>
      </c>
      <c r="G1046" s="17">
        <f t="shared" si="219"/>
        <v>0.54166666666666641</v>
      </c>
      <c r="H1046" s="17">
        <f t="shared" si="220"/>
        <v>1.9499999999999993</v>
      </c>
      <c r="I1046" s="17">
        <f t="shared" si="209"/>
        <v>704.16666666666629</v>
      </c>
      <c r="J1046" s="23">
        <f t="shared" si="210"/>
        <v>165.78899999999999</v>
      </c>
      <c r="K1046" s="17">
        <f t="shared" si="211"/>
        <v>26.633081307870363</v>
      </c>
      <c r="L1046" s="17">
        <f t="shared" si="212"/>
        <v>896.58874797453666</v>
      </c>
      <c r="M1046" s="17">
        <f t="shared" si="213"/>
        <v>10335.675844706464</v>
      </c>
      <c r="N1046" s="17">
        <f t="shared" si="214"/>
        <v>10728431.52680531</v>
      </c>
      <c r="O1046" s="17">
        <f t="shared" si="215"/>
        <v>192.963747974537</v>
      </c>
      <c r="P1046" s="17">
        <f t="shared" si="216"/>
        <v>7493.0555555555547</v>
      </c>
      <c r="Q1046" s="17">
        <f t="shared" si="217"/>
        <v>115.77824878472219</v>
      </c>
      <c r="R1046" s="17">
        <f t="shared" si="218"/>
        <v>4495.833333333333</v>
      </c>
    </row>
    <row r="1047" spans="2:18" x14ac:dyDescent="0.35">
      <c r="B1047" s="6" t="s">
        <v>11</v>
      </c>
      <c r="C1047" s="6">
        <v>1039</v>
      </c>
      <c r="D1047" s="6">
        <v>17</v>
      </c>
      <c r="E1047" s="12">
        <v>43.6</v>
      </c>
      <c r="F1047" s="9">
        <f t="shared" si="208"/>
        <v>12.111111111111111</v>
      </c>
      <c r="G1047" s="17">
        <f t="shared" si="219"/>
        <v>0.625</v>
      </c>
      <c r="H1047" s="17">
        <f t="shared" si="220"/>
        <v>2.25</v>
      </c>
      <c r="I1047" s="17">
        <f t="shared" si="209"/>
        <v>812.5</v>
      </c>
      <c r="J1047" s="23">
        <f t="shared" si="210"/>
        <v>165.78899999999999</v>
      </c>
      <c r="K1047" s="17">
        <f t="shared" si="211"/>
        <v>29.396674259259257</v>
      </c>
      <c r="L1047" s="17">
        <f t="shared" si="212"/>
        <v>1007.6856742592593</v>
      </c>
      <c r="M1047" s="17">
        <f t="shared" si="213"/>
        <v>12204.193166028806</v>
      </c>
      <c r="N1047" s="17">
        <f t="shared" si="214"/>
        <v>12680156.69950393</v>
      </c>
      <c r="O1047" s="17">
        <f t="shared" si="215"/>
        <v>195.81067425925926</v>
      </c>
      <c r="P1047" s="17">
        <f t="shared" si="216"/>
        <v>7872.2222222222217</v>
      </c>
      <c r="Q1047" s="17">
        <f t="shared" si="217"/>
        <v>117.48640455555555</v>
      </c>
      <c r="R1047" s="17">
        <f t="shared" si="218"/>
        <v>4723.333333333333</v>
      </c>
    </row>
    <row r="1048" spans="2:18" x14ac:dyDescent="0.35">
      <c r="B1048" s="6" t="s">
        <v>11</v>
      </c>
      <c r="C1048" s="6">
        <v>1040</v>
      </c>
      <c r="D1048" s="6">
        <v>18</v>
      </c>
      <c r="E1048" s="12">
        <v>46</v>
      </c>
      <c r="F1048" s="9">
        <f t="shared" si="208"/>
        <v>12.777777777777777</v>
      </c>
      <c r="G1048" s="17">
        <f t="shared" si="219"/>
        <v>0.6666666666666663</v>
      </c>
      <c r="H1048" s="17">
        <f t="shared" si="220"/>
        <v>2.3999999999999986</v>
      </c>
      <c r="I1048" s="17">
        <f t="shared" si="209"/>
        <v>866.66666666666617</v>
      </c>
      <c r="J1048" s="23">
        <f t="shared" si="210"/>
        <v>165.78899999999999</v>
      </c>
      <c r="K1048" s="17">
        <f t="shared" si="211"/>
        <v>32.722078703703701</v>
      </c>
      <c r="L1048" s="17">
        <f t="shared" si="212"/>
        <v>1065.1777453703701</v>
      </c>
      <c r="M1048" s="17">
        <f t="shared" si="213"/>
        <v>13610.60452417695</v>
      </c>
      <c r="N1048" s="17">
        <f t="shared" si="214"/>
        <v>14155028.705144027</v>
      </c>
      <c r="O1048" s="17">
        <f t="shared" si="215"/>
        <v>199.17774537037033</v>
      </c>
      <c r="P1048" s="17">
        <f t="shared" si="216"/>
        <v>8305.5555555555547</v>
      </c>
      <c r="Q1048" s="17">
        <f t="shared" si="217"/>
        <v>119.5066472222222</v>
      </c>
      <c r="R1048" s="17">
        <f t="shared" si="218"/>
        <v>4983.333333333333</v>
      </c>
    </row>
    <row r="1049" spans="2:18" x14ac:dyDescent="0.35">
      <c r="B1049" s="6" t="s">
        <v>11</v>
      </c>
      <c r="C1049" s="6">
        <v>1041</v>
      </c>
      <c r="D1049" s="6">
        <v>19</v>
      </c>
      <c r="E1049" s="12">
        <v>48.4</v>
      </c>
      <c r="F1049" s="9">
        <f t="shared" si="208"/>
        <v>13.444444444444443</v>
      </c>
      <c r="G1049" s="17">
        <f t="shared" si="219"/>
        <v>0.625</v>
      </c>
      <c r="H1049" s="17">
        <f t="shared" si="220"/>
        <v>2.25</v>
      </c>
      <c r="I1049" s="17">
        <f t="shared" si="209"/>
        <v>812.5</v>
      </c>
      <c r="J1049" s="23">
        <f t="shared" si="210"/>
        <v>165.78899999999999</v>
      </c>
      <c r="K1049" s="17">
        <f t="shared" si="211"/>
        <v>36.225629814814802</v>
      </c>
      <c r="L1049" s="17">
        <f t="shared" si="212"/>
        <v>1014.5146298148148</v>
      </c>
      <c r="M1049" s="17">
        <f t="shared" si="213"/>
        <v>13639.585578621398</v>
      </c>
      <c r="N1049" s="17">
        <f t="shared" si="214"/>
        <v>14198808.587344876</v>
      </c>
      <c r="O1049" s="17">
        <f t="shared" si="215"/>
        <v>202.63962981481478</v>
      </c>
      <c r="P1049" s="17">
        <f t="shared" si="216"/>
        <v>8738.8888888888887</v>
      </c>
      <c r="Q1049" s="17">
        <f t="shared" si="217"/>
        <v>121.58377788888886</v>
      </c>
      <c r="R1049" s="17">
        <f t="shared" si="218"/>
        <v>5243.333333333333</v>
      </c>
    </row>
    <row r="1050" spans="2:18" x14ac:dyDescent="0.35">
      <c r="B1050" s="6" t="s">
        <v>11</v>
      </c>
      <c r="C1050" s="6">
        <v>1042</v>
      </c>
      <c r="D1050" s="6">
        <v>20</v>
      </c>
      <c r="E1050" s="12">
        <v>50.5</v>
      </c>
      <c r="F1050" s="9">
        <f t="shared" si="208"/>
        <v>14.027777777777777</v>
      </c>
      <c r="G1050" s="17">
        <f t="shared" si="219"/>
        <v>0.4861111111111111</v>
      </c>
      <c r="H1050" s="17">
        <f t="shared" si="220"/>
        <v>1.75</v>
      </c>
      <c r="I1050" s="17">
        <f t="shared" si="209"/>
        <v>631.94444444444446</v>
      </c>
      <c r="J1050" s="23">
        <f t="shared" si="210"/>
        <v>165.78899999999999</v>
      </c>
      <c r="K1050" s="17">
        <f t="shared" si="211"/>
        <v>39.437372974537027</v>
      </c>
      <c r="L1050" s="17">
        <f t="shared" si="212"/>
        <v>837.17081741898141</v>
      </c>
      <c r="M1050" s="17">
        <f t="shared" si="213"/>
        <v>11743.646188794044</v>
      </c>
      <c r="N1050" s="17">
        <f t="shared" si="214"/>
        <v>12236879.328723393</v>
      </c>
      <c r="O1050" s="17">
        <f t="shared" si="215"/>
        <v>205.71248408564813</v>
      </c>
      <c r="P1050" s="17">
        <f t="shared" si="216"/>
        <v>9118.0555555555547</v>
      </c>
      <c r="Q1050" s="17">
        <f t="shared" si="217"/>
        <v>123.42749045138888</v>
      </c>
      <c r="R1050" s="17">
        <f t="shared" si="218"/>
        <v>5470.833333333333</v>
      </c>
    </row>
    <row r="1051" spans="2:18" x14ac:dyDescent="0.35">
      <c r="B1051" s="6" t="s">
        <v>11</v>
      </c>
      <c r="C1051" s="6">
        <v>1043</v>
      </c>
      <c r="D1051" s="6">
        <v>21</v>
      </c>
      <c r="E1051" s="12">
        <v>51.9</v>
      </c>
      <c r="F1051" s="9">
        <f t="shared" si="208"/>
        <v>14.416666666666666</v>
      </c>
      <c r="G1051" s="17">
        <f t="shared" si="219"/>
        <v>0.29166666666666685</v>
      </c>
      <c r="H1051" s="17">
        <f t="shared" si="220"/>
        <v>1.0500000000000007</v>
      </c>
      <c r="I1051" s="17">
        <f t="shared" si="209"/>
        <v>379.16666666666691</v>
      </c>
      <c r="J1051" s="23">
        <f t="shared" si="210"/>
        <v>165.78899999999999</v>
      </c>
      <c r="K1051" s="17">
        <f t="shared" si="211"/>
        <v>41.65430927083333</v>
      </c>
      <c r="L1051" s="17">
        <f t="shared" si="212"/>
        <v>586.60997593750028</v>
      </c>
      <c r="M1051" s="17">
        <f t="shared" si="213"/>
        <v>8456.9604864322955</v>
      </c>
      <c r="N1051" s="17">
        <f t="shared" si="214"/>
        <v>8820609.7873488851</v>
      </c>
      <c r="O1051" s="17">
        <f t="shared" si="215"/>
        <v>207.73497593749997</v>
      </c>
      <c r="P1051" s="17">
        <f t="shared" si="216"/>
        <v>9370.8333333333321</v>
      </c>
      <c r="Q1051" s="17">
        <f t="shared" si="217"/>
        <v>124.64098556249998</v>
      </c>
      <c r="R1051" s="17">
        <f t="shared" si="218"/>
        <v>5622.4999999999991</v>
      </c>
    </row>
    <row r="1052" spans="2:18" x14ac:dyDescent="0.35">
      <c r="B1052" s="6" t="s">
        <v>11</v>
      </c>
      <c r="C1052" s="6">
        <v>1044</v>
      </c>
      <c r="D1052" s="6">
        <v>22</v>
      </c>
      <c r="E1052" s="12">
        <v>52.6</v>
      </c>
      <c r="F1052" s="9">
        <f t="shared" si="208"/>
        <v>14.611111111111111</v>
      </c>
      <c r="G1052" s="17">
        <f t="shared" si="219"/>
        <v>0.12499999999999981</v>
      </c>
      <c r="H1052" s="17">
        <f t="shared" si="220"/>
        <v>0.44999999999999929</v>
      </c>
      <c r="I1052" s="17">
        <f t="shared" si="209"/>
        <v>162.49999999999974</v>
      </c>
      <c r="J1052" s="23">
        <f t="shared" si="210"/>
        <v>165.78899999999999</v>
      </c>
      <c r="K1052" s="17">
        <f t="shared" si="211"/>
        <v>42.785509675925923</v>
      </c>
      <c r="L1052" s="17">
        <f t="shared" si="212"/>
        <v>371.0745096759257</v>
      </c>
      <c r="M1052" s="17">
        <f t="shared" si="213"/>
        <v>5421.8108913760252</v>
      </c>
      <c r="N1052" s="17">
        <f t="shared" si="214"/>
        <v>5660370.5705965701</v>
      </c>
      <c r="O1052" s="17">
        <f t="shared" si="215"/>
        <v>208.69950967592592</v>
      </c>
      <c r="P1052" s="17">
        <f t="shared" si="216"/>
        <v>9497.2222222222226</v>
      </c>
      <c r="Q1052" s="17">
        <f t="shared" si="217"/>
        <v>125.21970580555555</v>
      </c>
      <c r="R1052" s="17">
        <f t="shared" si="218"/>
        <v>5698.333333333333</v>
      </c>
    </row>
    <row r="1053" spans="2:18" x14ac:dyDescent="0.35">
      <c r="B1053" s="6" t="s">
        <v>11</v>
      </c>
      <c r="C1053" s="6">
        <v>1045</v>
      </c>
      <c r="D1053" s="6">
        <v>23</v>
      </c>
      <c r="E1053" s="12">
        <v>52.8</v>
      </c>
      <c r="F1053" s="9">
        <f t="shared" si="208"/>
        <v>14.666666666666666</v>
      </c>
      <c r="G1053" s="17">
        <f t="shared" si="219"/>
        <v>4.1666666666666269E-2</v>
      </c>
      <c r="H1053" s="17">
        <f t="shared" si="220"/>
        <v>0.14999999999999858</v>
      </c>
      <c r="I1053" s="17">
        <f t="shared" si="209"/>
        <v>54.166666666666153</v>
      </c>
      <c r="J1053" s="23">
        <f t="shared" si="210"/>
        <v>165.78899999999999</v>
      </c>
      <c r="K1053" s="17">
        <f t="shared" si="211"/>
        <v>43.111493333333321</v>
      </c>
      <c r="L1053" s="17">
        <f t="shared" si="212"/>
        <v>263.06715999999943</v>
      </c>
      <c r="M1053" s="17">
        <f t="shared" si="213"/>
        <v>3858.3183466666583</v>
      </c>
      <c r="N1053" s="17">
        <f t="shared" si="214"/>
        <v>4031942.6722666579</v>
      </c>
      <c r="O1053" s="17">
        <f t="shared" si="215"/>
        <v>208.94215999999997</v>
      </c>
      <c r="P1053" s="17">
        <f t="shared" si="216"/>
        <v>9533.3333333333321</v>
      </c>
      <c r="Q1053" s="17">
        <f t="shared" si="217"/>
        <v>125.36529599999997</v>
      </c>
      <c r="R1053" s="17">
        <f t="shared" si="218"/>
        <v>5719.9999999999991</v>
      </c>
    </row>
    <row r="1054" spans="2:18" x14ac:dyDescent="0.35">
      <c r="B1054" s="6" t="s">
        <v>11</v>
      </c>
      <c r="C1054" s="6">
        <v>1046</v>
      </c>
      <c r="D1054" s="6">
        <v>24</v>
      </c>
      <c r="E1054" s="12">
        <v>52.9</v>
      </c>
      <c r="F1054" s="9">
        <f t="shared" si="208"/>
        <v>14.694444444444443</v>
      </c>
      <c r="G1054" s="17">
        <f t="shared" si="219"/>
        <v>4.1666666666667261E-2</v>
      </c>
      <c r="H1054" s="17">
        <f t="shared" si="220"/>
        <v>0.15000000000000213</v>
      </c>
      <c r="I1054" s="17">
        <f t="shared" si="209"/>
        <v>54.166666666667439</v>
      </c>
      <c r="J1054" s="23">
        <f t="shared" si="210"/>
        <v>165.78899999999999</v>
      </c>
      <c r="K1054" s="17">
        <f t="shared" si="211"/>
        <v>43.274949085648132</v>
      </c>
      <c r="L1054" s="17">
        <f t="shared" si="212"/>
        <v>263.23061575231554</v>
      </c>
      <c r="M1054" s="17">
        <f t="shared" si="213"/>
        <v>3868.0276592493028</v>
      </c>
      <c r="N1054" s="17">
        <f t="shared" si="214"/>
        <v>4045956.9315747707</v>
      </c>
      <c r="O1054" s="17">
        <f t="shared" si="215"/>
        <v>209.10561575231478</v>
      </c>
      <c r="P1054" s="17">
        <f t="shared" si="216"/>
        <v>9551.3888888888887</v>
      </c>
      <c r="Q1054" s="17">
        <f t="shared" si="217"/>
        <v>125.46336945138886</v>
      </c>
      <c r="R1054" s="17">
        <f t="shared" si="218"/>
        <v>5730.833333333333</v>
      </c>
    </row>
    <row r="1055" spans="2:18" x14ac:dyDescent="0.35">
      <c r="B1055" s="6" t="s">
        <v>11</v>
      </c>
      <c r="C1055" s="6">
        <v>1047</v>
      </c>
      <c r="D1055" s="6">
        <v>25</v>
      </c>
      <c r="E1055" s="12">
        <v>53.1</v>
      </c>
      <c r="F1055" s="9">
        <f t="shared" si="208"/>
        <v>14.75</v>
      </c>
      <c r="G1055" s="17">
        <f t="shared" si="219"/>
        <v>5.5555555555555358E-2</v>
      </c>
      <c r="H1055" s="17">
        <f t="shared" si="220"/>
        <v>0.19999999999999929</v>
      </c>
      <c r="I1055" s="17">
        <f t="shared" si="209"/>
        <v>72.222222222221973</v>
      </c>
      <c r="J1055" s="23">
        <f t="shared" si="210"/>
        <v>165.78899999999999</v>
      </c>
      <c r="K1055" s="17">
        <f t="shared" si="211"/>
        <v>43.602788437499996</v>
      </c>
      <c r="L1055" s="17">
        <f t="shared" si="212"/>
        <v>281.61401065972194</v>
      </c>
      <c r="M1055" s="17">
        <f t="shared" si="213"/>
        <v>4153.806657230899</v>
      </c>
      <c r="N1055" s="17">
        <f t="shared" si="214"/>
        <v>4349035.5701207509</v>
      </c>
      <c r="O1055" s="17">
        <f t="shared" si="215"/>
        <v>209.44734399305554</v>
      </c>
      <c r="P1055" s="17">
        <f t="shared" si="216"/>
        <v>9587.5</v>
      </c>
      <c r="Q1055" s="17">
        <f t="shared" si="217"/>
        <v>125.66840639583332</v>
      </c>
      <c r="R1055" s="17">
        <f t="shared" si="218"/>
        <v>5752.5</v>
      </c>
    </row>
    <row r="1056" spans="2:18" x14ac:dyDescent="0.35">
      <c r="B1056" s="6" t="s">
        <v>11</v>
      </c>
      <c r="C1056" s="6">
        <v>1048</v>
      </c>
      <c r="D1056" s="6">
        <v>26</v>
      </c>
      <c r="E1056" s="12">
        <v>53.3</v>
      </c>
      <c r="F1056" s="9">
        <f t="shared" si="208"/>
        <v>14.805555555555554</v>
      </c>
      <c r="G1056" s="17">
        <f t="shared" si="219"/>
        <v>0</v>
      </c>
      <c r="H1056" s="17">
        <f t="shared" si="220"/>
        <v>0</v>
      </c>
      <c r="I1056" s="17">
        <f t="shared" si="209"/>
        <v>0</v>
      </c>
      <c r="J1056" s="23">
        <f t="shared" si="210"/>
        <v>165.78899999999999</v>
      </c>
      <c r="K1056" s="17">
        <f t="shared" si="211"/>
        <v>43.931864918981468</v>
      </c>
      <c r="L1056" s="17">
        <f t="shared" si="212"/>
        <v>209.72086491898145</v>
      </c>
      <c r="M1056" s="17">
        <f t="shared" si="213"/>
        <v>3105.0339167171414</v>
      </c>
      <c r="N1056" s="17">
        <f t="shared" si="214"/>
        <v>3254075.5447195643</v>
      </c>
      <c r="O1056" s="17">
        <f t="shared" si="215"/>
        <v>209.72086491898145</v>
      </c>
      <c r="P1056" s="17">
        <f t="shared" si="216"/>
        <v>9623.6111111111095</v>
      </c>
      <c r="Q1056" s="17">
        <f t="shared" si="217"/>
        <v>125.83251895138886</v>
      </c>
      <c r="R1056" s="17">
        <f t="shared" si="218"/>
        <v>5774.1666666666652</v>
      </c>
    </row>
    <row r="1057" spans="2:18" x14ac:dyDescent="0.35">
      <c r="B1057" s="6" t="s">
        <v>11</v>
      </c>
      <c r="C1057" s="6">
        <v>1049</v>
      </c>
      <c r="D1057" s="6">
        <v>27</v>
      </c>
      <c r="E1057" s="12">
        <v>53.1</v>
      </c>
      <c r="F1057" s="9">
        <f t="shared" si="208"/>
        <v>14.75</v>
      </c>
      <c r="G1057" s="17">
        <f t="shared" si="219"/>
        <v>-0.1388888888888889</v>
      </c>
      <c r="H1057" s="17">
        <f t="shared" si="220"/>
        <v>-0.5</v>
      </c>
      <c r="I1057" s="17">
        <f t="shared" si="209"/>
        <v>-180.55555555555557</v>
      </c>
      <c r="J1057" s="23">
        <f t="shared" si="210"/>
        <v>165.78899999999999</v>
      </c>
      <c r="K1057" s="17">
        <f t="shared" si="211"/>
        <v>43.602788437499996</v>
      </c>
      <c r="L1057" s="17">
        <f t="shared" si="212"/>
        <v>28.836232881944412</v>
      </c>
      <c r="M1057" s="17">
        <f t="shared" si="213"/>
        <v>425.33443500868009</v>
      </c>
      <c r="N1057" s="17">
        <f t="shared" si="214"/>
        <v>446175.82232410542</v>
      </c>
      <c r="O1057" s="17">
        <f t="shared" si="215"/>
        <v>209.25289954861111</v>
      </c>
      <c r="P1057" s="17">
        <f t="shared" si="216"/>
        <v>9587.5</v>
      </c>
      <c r="Q1057" s="17">
        <f t="shared" si="217"/>
        <v>125.55173972916666</v>
      </c>
      <c r="R1057" s="17">
        <f t="shared" si="218"/>
        <v>5752.5</v>
      </c>
    </row>
    <row r="1058" spans="2:18" x14ac:dyDescent="0.35">
      <c r="B1058" s="6" t="s">
        <v>11</v>
      </c>
      <c r="C1058" s="6">
        <v>1050</v>
      </c>
      <c r="D1058" s="6">
        <v>28</v>
      </c>
      <c r="E1058" s="12">
        <v>52.3</v>
      </c>
      <c r="F1058" s="9">
        <f t="shared" si="208"/>
        <v>14.527777777777777</v>
      </c>
      <c r="G1058" s="17">
        <f t="shared" si="219"/>
        <v>-0.33333333333333315</v>
      </c>
      <c r="H1058" s="17">
        <f t="shared" si="220"/>
        <v>-1.1999999999999993</v>
      </c>
      <c r="I1058" s="17">
        <f t="shared" si="209"/>
        <v>-433.33333333333309</v>
      </c>
      <c r="J1058" s="23">
        <f t="shared" si="210"/>
        <v>165.78899999999999</v>
      </c>
      <c r="K1058" s="17">
        <f t="shared" si="211"/>
        <v>42.298853807870358</v>
      </c>
      <c r="L1058" s="17">
        <f t="shared" si="212"/>
        <v>-225.24547952546274</v>
      </c>
      <c r="M1058" s="17">
        <f t="shared" si="213"/>
        <v>-3272.3162719949169</v>
      </c>
      <c r="N1058" s="17">
        <f t="shared" si="214"/>
        <v>-3435932.0855946629</v>
      </c>
      <c r="O1058" s="17">
        <f t="shared" si="215"/>
        <v>207.754520474537</v>
      </c>
      <c r="P1058" s="17">
        <f t="shared" si="216"/>
        <v>9443.0555555555547</v>
      </c>
      <c r="Q1058" s="17">
        <f t="shared" si="217"/>
        <v>124.6527122847222</v>
      </c>
      <c r="R1058" s="17">
        <f t="shared" si="218"/>
        <v>5665.833333333333</v>
      </c>
    </row>
    <row r="1059" spans="2:18" x14ac:dyDescent="0.35">
      <c r="B1059" s="6" t="s">
        <v>11</v>
      </c>
      <c r="C1059" s="6">
        <v>1051</v>
      </c>
      <c r="D1059" s="6">
        <v>29</v>
      </c>
      <c r="E1059" s="12">
        <v>50.7</v>
      </c>
      <c r="F1059" s="9">
        <f t="shared" si="208"/>
        <v>14.083333333333334</v>
      </c>
      <c r="G1059" s="17">
        <f t="shared" si="219"/>
        <v>-0.4861111111111111</v>
      </c>
      <c r="H1059" s="17">
        <f t="shared" si="220"/>
        <v>-1.75</v>
      </c>
      <c r="I1059" s="17">
        <f t="shared" si="209"/>
        <v>-631.94444444444446</v>
      </c>
      <c r="J1059" s="23">
        <f t="shared" si="210"/>
        <v>165.78899999999999</v>
      </c>
      <c r="K1059" s="17">
        <f t="shared" si="211"/>
        <v>39.750366770833331</v>
      </c>
      <c r="L1059" s="17">
        <f t="shared" si="212"/>
        <v>-426.40507767361112</v>
      </c>
      <c r="M1059" s="17">
        <f t="shared" si="213"/>
        <v>-6005.204843903357</v>
      </c>
      <c r="N1059" s="17">
        <f t="shared" si="214"/>
        <v>-6311470.2909424277</v>
      </c>
      <c r="O1059" s="17">
        <f t="shared" si="215"/>
        <v>205.0532556597222</v>
      </c>
      <c r="P1059" s="17">
        <f t="shared" si="216"/>
        <v>9154.1666666666679</v>
      </c>
      <c r="Q1059" s="17">
        <f t="shared" si="217"/>
        <v>123.03195339583331</v>
      </c>
      <c r="R1059" s="17">
        <f t="shared" si="218"/>
        <v>5492.5000000000009</v>
      </c>
    </row>
    <row r="1060" spans="2:18" x14ac:dyDescent="0.35">
      <c r="B1060" s="6" t="s">
        <v>11</v>
      </c>
      <c r="C1060" s="6">
        <v>1052</v>
      </c>
      <c r="D1060" s="6">
        <v>30</v>
      </c>
      <c r="E1060" s="12">
        <v>48.8</v>
      </c>
      <c r="F1060" s="9">
        <f t="shared" si="208"/>
        <v>13.555555555555554</v>
      </c>
      <c r="G1060" s="17">
        <f t="shared" si="219"/>
        <v>-0.5833333333333337</v>
      </c>
      <c r="H1060" s="17">
        <f t="shared" si="220"/>
        <v>-2.1000000000000014</v>
      </c>
      <c r="I1060" s="17">
        <f t="shared" si="209"/>
        <v>-758.33333333333383</v>
      </c>
      <c r="J1060" s="23">
        <f t="shared" si="210"/>
        <v>165.78899999999999</v>
      </c>
      <c r="K1060" s="17">
        <f t="shared" si="211"/>
        <v>36.826874814814801</v>
      </c>
      <c r="L1060" s="17">
        <f t="shared" si="212"/>
        <v>-555.71745851851904</v>
      </c>
      <c r="M1060" s="17">
        <f t="shared" si="213"/>
        <v>-7533.0588821399233</v>
      </c>
      <c r="N1060" s="17">
        <f t="shared" si="214"/>
        <v>-7924777.9440111993</v>
      </c>
      <c r="O1060" s="17">
        <f t="shared" si="215"/>
        <v>202.03254148148145</v>
      </c>
      <c r="P1060" s="17">
        <f t="shared" si="216"/>
        <v>8811.1111111111095</v>
      </c>
      <c r="Q1060" s="17">
        <f t="shared" si="217"/>
        <v>121.21952488888886</v>
      </c>
      <c r="R1060" s="17">
        <f t="shared" si="218"/>
        <v>5286.6666666666652</v>
      </c>
    </row>
    <row r="1061" spans="2:18" x14ac:dyDescent="0.35">
      <c r="B1061" s="6" t="s">
        <v>11</v>
      </c>
      <c r="C1061" s="6">
        <v>1053</v>
      </c>
      <c r="D1061" s="6">
        <v>31</v>
      </c>
      <c r="E1061" s="12">
        <v>46.5</v>
      </c>
      <c r="F1061" s="9">
        <f t="shared" si="208"/>
        <v>12.916666666666666</v>
      </c>
      <c r="G1061" s="17">
        <f t="shared" si="219"/>
        <v>-0.69444444444444442</v>
      </c>
      <c r="H1061" s="17">
        <f t="shared" si="220"/>
        <v>-2.5</v>
      </c>
      <c r="I1061" s="17">
        <f t="shared" si="209"/>
        <v>-902.77777777777771</v>
      </c>
      <c r="J1061" s="23">
        <f t="shared" si="210"/>
        <v>165.78899999999999</v>
      </c>
      <c r="K1061" s="17">
        <f t="shared" si="211"/>
        <v>33.437294270833327</v>
      </c>
      <c r="L1061" s="17">
        <f t="shared" si="212"/>
        <v>-703.55148350694435</v>
      </c>
      <c r="M1061" s="17">
        <f t="shared" si="213"/>
        <v>-9087.5399952980315</v>
      </c>
      <c r="N1061" s="17">
        <f t="shared" si="214"/>
        <v>-9569179.6150488276</v>
      </c>
      <c r="O1061" s="17">
        <f t="shared" si="215"/>
        <v>198.53184982638885</v>
      </c>
      <c r="P1061" s="17">
        <f t="shared" si="216"/>
        <v>8395.8333333333321</v>
      </c>
      <c r="Q1061" s="17">
        <f t="shared" si="217"/>
        <v>119.1191098958333</v>
      </c>
      <c r="R1061" s="17">
        <f t="shared" si="218"/>
        <v>5037.4999999999991</v>
      </c>
    </row>
    <row r="1062" spans="2:18" x14ac:dyDescent="0.35">
      <c r="B1062" s="6" t="s">
        <v>11</v>
      </c>
      <c r="C1062" s="6">
        <v>1054</v>
      </c>
      <c r="D1062" s="6">
        <v>32</v>
      </c>
      <c r="E1062" s="12">
        <v>43.8</v>
      </c>
      <c r="F1062" s="9">
        <f t="shared" si="208"/>
        <v>12.166666666666666</v>
      </c>
      <c r="G1062" s="17">
        <f t="shared" si="219"/>
        <v>-0.86111111111111149</v>
      </c>
      <c r="H1062" s="17">
        <f t="shared" si="220"/>
        <v>-3.1000000000000014</v>
      </c>
      <c r="I1062" s="17">
        <f t="shared" si="209"/>
        <v>-1119.444444444445</v>
      </c>
      <c r="J1062" s="23">
        <f t="shared" si="210"/>
        <v>165.78899999999999</v>
      </c>
      <c r="K1062" s="17">
        <f t="shared" si="211"/>
        <v>29.666987083333328</v>
      </c>
      <c r="L1062" s="17">
        <f t="shared" si="212"/>
        <v>-923.98845736111173</v>
      </c>
      <c r="M1062" s="17">
        <f t="shared" si="213"/>
        <v>-11241.859564560193</v>
      </c>
      <c r="N1062" s="17">
        <f t="shared" si="214"/>
        <v>-11848919.981046444</v>
      </c>
      <c r="O1062" s="17">
        <f t="shared" si="215"/>
        <v>194.59487597222221</v>
      </c>
      <c r="P1062" s="17">
        <f t="shared" si="216"/>
        <v>7908.333333333333</v>
      </c>
      <c r="Q1062" s="17">
        <f t="shared" si="217"/>
        <v>116.75692558333333</v>
      </c>
      <c r="R1062" s="17">
        <f t="shared" si="218"/>
        <v>4745</v>
      </c>
    </row>
    <row r="1063" spans="2:18" x14ac:dyDescent="0.35">
      <c r="B1063" s="6" t="s">
        <v>11</v>
      </c>
      <c r="C1063" s="6">
        <v>1055</v>
      </c>
      <c r="D1063" s="6">
        <v>33</v>
      </c>
      <c r="E1063" s="12">
        <v>40.299999999999997</v>
      </c>
      <c r="F1063" s="9">
        <f t="shared" si="208"/>
        <v>11.194444444444443</v>
      </c>
      <c r="G1063" s="17">
        <f t="shared" si="219"/>
        <v>-1.0833333333333328</v>
      </c>
      <c r="H1063" s="17">
        <f t="shared" si="220"/>
        <v>-3.8999999999999986</v>
      </c>
      <c r="I1063" s="17">
        <f t="shared" si="209"/>
        <v>-1408.3333333333326</v>
      </c>
      <c r="J1063" s="23">
        <f t="shared" si="210"/>
        <v>165.78899999999999</v>
      </c>
      <c r="K1063" s="17">
        <f t="shared" si="211"/>
        <v>25.115123252314806</v>
      </c>
      <c r="L1063" s="17">
        <f t="shared" si="212"/>
        <v>-1217.4292100810178</v>
      </c>
      <c r="M1063" s="17">
        <f t="shared" si="213"/>
        <v>-13628.443657295837</v>
      </c>
      <c r="N1063" s="17">
        <f t="shared" si="214"/>
        <v>-14378008.058447108</v>
      </c>
      <c r="O1063" s="17">
        <f t="shared" si="215"/>
        <v>189.82078991898146</v>
      </c>
      <c r="P1063" s="17">
        <f t="shared" si="216"/>
        <v>7276.3888888888878</v>
      </c>
      <c r="Q1063" s="17">
        <f t="shared" si="217"/>
        <v>113.89247395138888</v>
      </c>
      <c r="R1063" s="17">
        <f t="shared" si="218"/>
        <v>4365.8333333333321</v>
      </c>
    </row>
    <row r="1064" spans="2:18" x14ac:dyDescent="0.35">
      <c r="B1064" s="6" t="s">
        <v>11</v>
      </c>
      <c r="C1064" s="6">
        <v>1056</v>
      </c>
      <c r="D1064" s="6">
        <v>34</v>
      </c>
      <c r="E1064" s="12">
        <v>36</v>
      </c>
      <c r="F1064" s="9">
        <f t="shared" si="208"/>
        <v>10</v>
      </c>
      <c r="G1064" s="17">
        <f t="shared" si="219"/>
        <v>-1.333333333333333</v>
      </c>
      <c r="H1064" s="17">
        <f t="shared" si="220"/>
        <v>-4.7999999999999989</v>
      </c>
      <c r="I1064" s="17">
        <f t="shared" si="209"/>
        <v>-1733.333333333333</v>
      </c>
      <c r="J1064" s="23">
        <f t="shared" si="210"/>
        <v>165.78899999999999</v>
      </c>
      <c r="K1064" s="17">
        <f t="shared" si="211"/>
        <v>20.041499999999999</v>
      </c>
      <c r="L1064" s="17">
        <f t="shared" si="212"/>
        <v>-1547.502833333333</v>
      </c>
      <c r="M1064" s="17">
        <f t="shared" si="213"/>
        <v>-15475.02833333333</v>
      </c>
      <c r="N1064" s="17">
        <f t="shared" si="214"/>
        <v>-16341629.919999996</v>
      </c>
      <c r="O1064" s="17">
        <f t="shared" si="215"/>
        <v>184.49716666666663</v>
      </c>
      <c r="P1064" s="17">
        <f t="shared" si="216"/>
        <v>6500</v>
      </c>
      <c r="Q1064" s="17">
        <f t="shared" si="217"/>
        <v>110.69829999999997</v>
      </c>
      <c r="R1064" s="17">
        <f t="shared" si="218"/>
        <v>3900</v>
      </c>
    </row>
    <row r="1065" spans="2:18" x14ac:dyDescent="0.35">
      <c r="B1065" s="6" t="s">
        <v>11</v>
      </c>
      <c r="C1065" s="6">
        <v>1057</v>
      </c>
      <c r="D1065" s="6">
        <v>35</v>
      </c>
      <c r="E1065" s="12">
        <v>30.7</v>
      </c>
      <c r="F1065" s="9">
        <f t="shared" si="208"/>
        <v>8.5277777777777768</v>
      </c>
      <c r="G1065" s="17">
        <f t="shared" si="219"/>
        <v>-1.4722222222222223</v>
      </c>
      <c r="H1065" s="17">
        <f t="shared" si="220"/>
        <v>-5.3000000000000007</v>
      </c>
      <c r="I1065" s="17">
        <f t="shared" si="209"/>
        <v>-1913.8888888888889</v>
      </c>
      <c r="J1065" s="23">
        <f t="shared" si="210"/>
        <v>165.78899999999999</v>
      </c>
      <c r="K1065" s="17">
        <f t="shared" si="211"/>
        <v>14.574778807870366</v>
      </c>
      <c r="L1065" s="17">
        <f t="shared" si="212"/>
        <v>-1733.5251100810185</v>
      </c>
      <c r="M1065" s="17">
        <f t="shared" si="213"/>
        <v>-14783.116910968683</v>
      </c>
      <c r="N1065" s="17">
        <f t="shared" si="214"/>
        <v>-15625754.574893899</v>
      </c>
      <c r="O1065" s="17">
        <f t="shared" si="215"/>
        <v>178.89155658564812</v>
      </c>
      <c r="P1065" s="17">
        <f t="shared" si="216"/>
        <v>5543.0555555555547</v>
      </c>
      <c r="Q1065" s="17">
        <f t="shared" si="217"/>
        <v>107.33493395138886</v>
      </c>
      <c r="R1065" s="17">
        <f t="shared" si="218"/>
        <v>3325.8333333333326</v>
      </c>
    </row>
    <row r="1066" spans="2:18" x14ac:dyDescent="0.35">
      <c r="B1066" s="6" t="s">
        <v>11</v>
      </c>
      <c r="C1066" s="6">
        <v>1058</v>
      </c>
      <c r="D1066" s="6">
        <v>36</v>
      </c>
      <c r="E1066" s="12">
        <v>25.4</v>
      </c>
      <c r="F1066" s="9">
        <f t="shared" si="208"/>
        <v>7.0555555555555554</v>
      </c>
      <c r="G1066" s="17">
        <f t="shared" si="219"/>
        <v>-1.3472222222222221</v>
      </c>
      <c r="H1066" s="17">
        <f t="shared" si="220"/>
        <v>-4.8499999999999996</v>
      </c>
      <c r="I1066" s="17">
        <f t="shared" si="209"/>
        <v>-1751.3888888888887</v>
      </c>
      <c r="J1066" s="23">
        <f t="shared" si="210"/>
        <v>165.78899999999999</v>
      </c>
      <c r="K1066" s="17">
        <f t="shared" si="211"/>
        <v>9.9768318981481467</v>
      </c>
      <c r="L1066" s="17">
        <f t="shared" si="212"/>
        <v>-1575.6230569907405</v>
      </c>
      <c r="M1066" s="17">
        <f t="shared" si="213"/>
        <v>-11116.896013212447</v>
      </c>
      <c r="N1066" s="17">
        <f t="shared" si="214"/>
        <v>-11761675.981978768</v>
      </c>
      <c r="O1066" s="17">
        <f t="shared" si="215"/>
        <v>174.41860967592589</v>
      </c>
      <c r="P1066" s="17">
        <f t="shared" si="216"/>
        <v>4586.1111111111113</v>
      </c>
      <c r="Q1066" s="17">
        <f t="shared" si="217"/>
        <v>104.65116580555554</v>
      </c>
      <c r="R1066" s="17">
        <f t="shared" si="218"/>
        <v>2751.6666666666665</v>
      </c>
    </row>
    <row r="1067" spans="2:18" x14ac:dyDescent="0.35">
      <c r="B1067" s="6" t="s">
        <v>11</v>
      </c>
      <c r="C1067" s="6">
        <v>1059</v>
      </c>
      <c r="D1067" s="6">
        <v>37</v>
      </c>
      <c r="E1067" s="12">
        <v>21</v>
      </c>
      <c r="F1067" s="9">
        <f t="shared" si="208"/>
        <v>5.833333333333333</v>
      </c>
      <c r="G1067" s="17">
        <f t="shared" si="219"/>
        <v>-1.2083333333333333</v>
      </c>
      <c r="H1067" s="17">
        <f t="shared" si="220"/>
        <v>-4.3499999999999996</v>
      </c>
      <c r="I1067" s="17">
        <f t="shared" si="209"/>
        <v>-1570.8333333333333</v>
      </c>
      <c r="J1067" s="23">
        <f t="shared" si="210"/>
        <v>165.78899999999999</v>
      </c>
      <c r="K1067" s="17">
        <f t="shared" si="211"/>
        <v>6.8196770833333318</v>
      </c>
      <c r="L1067" s="17">
        <f t="shared" si="212"/>
        <v>-1398.22465625</v>
      </c>
      <c r="M1067" s="17">
        <f t="shared" si="213"/>
        <v>-8156.3104947916663</v>
      </c>
      <c r="N1067" s="17">
        <f t="shared" si="214"/>
        <v>-8637532.8139843754</v>
      </c>
      <c r="O1067" s="17">
        <f t="shared" si="215"/>
        <v>171.40034374999996</v>
      </c>
      <c r="P1067" s="17">
        <f t="shared" si="216"/>
        <v>3791.6666666666665</v>
      </c>
      <c r="Q1067" s="17">
        <f t="shared" si="217"/>
        <v>102.84020624999998</v>
      </c>
      <c r="R1067" s="17">
        <f t="shared" si="218"/>
        <v>2275</v>
      </c>
    </row>
    <row r="1068" spans="2:18" x14ac:dyDescent="0.35">
      <c r="B1068" s="6" t="s">
        <v>11</v>
      </c>
      <c r="C1068" s="6">
        <v>1060</v>
      </c>
      <c r="D1068" s="6">
        <v>38</v>
      </c>
      <c r="E1068" s="12">
        <v>16.7</v>
      </c>
      <c r="F1068" s="9">
        <f t="shared" si="208"/>
        <v>4.6388888888888884</v>
      </c>
      <c r="G1068" s="17">
        <f t="shared" si="219"/>
        <v>-1.0555555555555556</v>
      </c>
      <c r="H1068" s="17">
        <f t="shared" si="220"/>
        <v>-3.8</v>
      </c>
      <c r="I1068" s="17">
        <f t="shared" si="209"/>
        <v>-1372.2222222222222</v>
      </c>
      <c r="J1068" s="23">
        <f t="shared" si="210"/>
        <v>165.78899999999999</v>
      </c>
      <c r="K1068" s="17">
        <f t="shared" si="211"/>
        <v>4.3127885300925914</v>
      </c>
      <c r="L1068" s="17">
        <f t="shared" si="212"/>
        <v>-1202.1204336921296</v>
      </c>
      <c r="M1068" s="17">
        <f t="shared" si="213"/>
        <v>-5576.5031229607121</v>
      </c>
      <c r="N1068" s="17">
        <f t="shared" si="214"/>
        <v>-5911093.3103383547</v>
      </c>
      <c r="O1068" s="17">
        <f t="shared" si="215"/>
        <v>169.04623297453705</v>
      </c>
      <c r="P1068" s="17">
        <f t="shared" si="216"/>
        <v>3015.2777777777774</v>
      </c>
      <c r="Q1068" s="17">
        <f t="shared" si="217"/>
        <v>101.42773978472222</v>
      </c>
      <c r="R1068" s="17">
        <f t="shared" si="218"/>
        <v>1809.1666666666663</v>
      </c>
    </row>
    <row r="1069" spans="2:18" x14ac:dyDescent="0.35">
      <c r="B1069" s="6" t="s">
        <v>11</v>
      </c>
      <c r="C1069" s="6">
        <v>1061</v>
      </c>
      <c r="D1069" s="6">
        <v>39</v>
      </c>
      <c r="E1069" s="12">
        <v>13.4</v>
      </c>
      <c r="F1069" s="9">
        <f t="shared" si="208"/>
        <v>3.7222222222222223</v>
      </c>
      <c r="G1069" s="17">
        <f t="shared" si="219"/>
        <v>-0.65277777777777768</v>
      </c>
      <c r="H1069" s="17">
        <f t="shared" si="220"/>
        <v>-2.3499999999999996</v>
      </c>
      <c r="I1069" s="17">
        <f t="shared" si="209"/>
        <v>-848.61111111111097</v>
      </c>
      <c r="J1069" s="23">
        <f t="shared" si="210"/>
        <v>165.78899999999999</v>
      </c>
      <c r="K1069" s="17">
        <f t="shared" si="211"/>
        <v>2.7767374537037033</v>
      </c>
      <c r="L1069" s="17">
        <f t="shared" si="212"/>
        <v>-680.04537365740725</v>
      </c>
      <c r="M1069" s="17">
        <f t="shared" si="213"/>
        <v>-2531.280001947016</v>
      </c>
      <c r="N1069" s="17">
        <f t="shared" si="214"/>
        <v>-2685688.0820657839</v>
      </c>
      <c r="O1069" s="17">
        <f t="shared" si="215"/>
        <v>167.91295967592592</v>
      </c>
      <c r="P1069" s="17">
        <f t="shared" si="216"/>
        <v>2419.4444444444443</v>
      </c>
      <c r="Q1069" s="17">
        <f t="shared" si="217"/>
        <v>100.74777580555555</v>
      </c>
      <c r="R1069" s="17">
        <f t="shared" si="218"/>
        <v>1451.6666666666665</v>
      </c>
    </row>
    <row r="1070" spans="2:18" x14ac:dyDescent="0.35">
      <c r="B1070" s="6" t="s">
        <v>11</v>
      </c>
      <c r="C1070" s="6">
        <v>1062</v>
      </c>
      <c r="D1070" s="6">
        <v>40</v>
      </c>
      <c r="E1070" s="12">
        <v>12</v>
      </c>
      <c r="F1070" s="9">
        <f t="shared" si="208"/>
        <v>3.333333333333333</v>
      </c>
      <c r="G1070" s="17">
        <f t="shared" si="219"/>
        <v>-0.18055555555555566</v>
      </c>
      <c r="H1070" s="17">
        <f t="shared" si="220"/>
        <v>-0.65000000000000036</v>
      </c>
      <c r="I1070" s="17">
        <f t="shared" si="209"/>
        <v>-234.72222222222237</v>
      </c>
      <c r="J1070" s="23">
        <f t="shared" si="210"/>
        <v>165.78899999999999</v>
      </c>
      <c r="K1070" s="17">
        <f t="shared" si="211"/>
        <v>2.2268333333333326</v>
      </c>
      <c r="L1070" s="17">
        <f t="shared" si="212"/>
        <v>-66.706388888889052</v>
      </c>
      <c r="M1070" s="17">
        <f t="shared" si="213"/>
        <v>-222.35462962963015</v>
      </c>
      <c r="N1070" s="17">
        <f t="shared" si="214"/>
        <v>-236140.61666666722</v>
      </c>
      <c r="O1070" s="17">
        <f t="shared" si="215"/>
        <v>167.83527777777778</v>
      </c>
      <c r="P1070" s="17">
        <f t="shared" si="216"/>
        <v>2166.6666666666665</v>
      </c>
      <c r="Q1070" s="17">
        <f t="shared" si="217"/>
        <v>100.70116666666667</v>
      </c>
      <c r="R1070" s="17">
        <f t="shared" si="218"/>
        <v>1299.9999999999998</v>
      </c>
    </row>
    <row r="1071" spans="2:18" x14ac:dyDescent="0.35">
      <c r="B1071" s="6" t="s">
        <v>11</v>
      </c>
      <c r="C1071" s="6">
        <v>1063</v>
      </c>
      <c r="D1071" s="6">
        <v>41</v>
      </c>
      <c r="E1071" s="12">
        <v>12.1</v>
      </c>
      <c r="F1071" s="9">
        <f t="shared" si="208"/>
        <v>3.3611111111111107</v>
      </c>
      <c r="G1071" s="17">
        <f t="shared" si="219"/>
        <v>0.1111111111111112</v>
      </c>
      <c r="H1071" s="17">
        <f t="shared" si="220"/>
        <v>0.40000000000000036</v>
      </c>
      <c r="I1071" s="17">
        <f t="shared" si="209"/>
        <v>144.44444444444457</v>
      </c>
      <c r="J1071" s="23">
        <f t="shared" si="210"/>
        <v>165.78899999999999</v>
      </c>
      <c r="K1071" s="17">
        <f t="shared" si="211"/>
        <v>2.2641018634259251</v>
      </c>
      <c r="L1071" s="17">
        <f t="shared" si="212"/>
        <v>312.49754630787049</v>
      </c>
      <c r="M1071" s="17">
        <f t="shared" si="213"/>
        <v>1050.3389750903423</v>
      </c>
      <c r="N1071" s="17">
        <f t="shared" si="214"/>
        <v>1116510.3305210338</v>
      </c>
      <c r="O1071" s="17">
        <f t="shared" si="215"/>
        <v>168.16421297453704</v>
      </c>
      <c r="P1071" s="17">
        <f t="shared" si="216"/>
        <v>2184.7222222222222</v>
      </c>
      <c r="Q1071" s="17">
        <f t="shared" si="217"/>
        <v>100.89852778472222</v>
      </c>
      <c r="R1071" s="17">
        <f t="shared" si="218"/>
        <v>1310.8333333333333</v>
      </c>
    </row>
    <row r="1072" spans="2:18" x14ac:dyDescent="0.35">
      <c r="B1072" s="6" t="s">
        <v>11</v>
      </c>
      <c r="C1072" s="6">
        <v>1064</v>
      </c>
      <c r="D1072" s="6">
        <v>42</v>
      </c>
      <c r="E1072" s="12">
        <v>12.8</v>
      </c>
      <c r="F1072" s="9">
        <f t="shared" si="208"/>
        <v>3.5555555555555558</v>
      </c>
      <c r="G1072" s="17">
        <f t="shared" si="219"/>
        <v>0.4861111111111111</v>
      </c>
      <c r="H1072" s="17">
        <f t="shared" si="220"/>
        <v>1.75</v>
      </c>
      <c r="I1072" s="17">
        <f t="shared" si="209"/>
        <v>631.94444444444446</v>
      </c>
      <c r="J1072" s="23">
        <f t="shared" si="210"/>
        <v>165.78899999999999</v>
      </c>
      <c r="K1072" s="17">
        <f t="shared" si="211"/>
        <v>2.5336414814814816</v>
      </c>
      <c r="L1072" s="17">
        <f t="shared" si="212"/>
        <v>800.26708592592593</v>
      </c>
      <c r="M1072" s="17">
        <f t="shared" si="213"/>
        <v>2845.3940832921812</v>
      </c>
      <c r="N1072" s="17">
        <f t="shared" si="214"/>
        <v>3027499.3046228806</v>
      </c>
      <c r="O1072" s="17">
        <f t="shared" si="215"/>
        <v>168.80875259259258</v>
      </c>
      <c r="P1072" s="17">
        <f t="shared" si="216"/>
        <v>2311.1111111111113</v>
      </c>
      <c r="Q1072" s="17">
        <f t="shared" si="217"/>
        <v>101.28525155555555</v>
      </c>
      <c r="R1072" s="17">
        <f t="shared" si="218"/>
        <v>1386.6666666666667</v>
      </c>
    </row>
    <row r="1073" spans="2:18" x14ac:dyDescent="0.35">
      <c r="B1073" s="6" t="s">
        <v>11</v>
      </c>
      <c r="C1073" s="6">
        <v>1065</v>
      </c>
      <c r="D1073" s="6">
        <v>43</v>
      </c>
      <c r="E1073" s="12">
        <v>15.6</v>
      </c>
      <c r="F1073" s="9">
        <f t="shared" si="208"/>
        <v>4.333333333333333</v>
      </c>
      <c r="G1073" s="17">
        <f t="shared" si="219"/>
        <v>0.98611111111111083</v>
      </c>
      <c r="H1073" s="17">
        <f t="shared" si="220"/>
        <v>3.5499999999999989</v>
      </c>
      <c r="I1073" s="17">
        <f t="shared" si="209"/>
        <v>1281.9444444444441</v>
      </c>
      <c r="J1073" s="23">
        <f t="shared" si="210"/>
        <v>165.78899999999999</v>
      </c>
      <c r="K1073" s="17">
        <f t="shared" si="211"/>
        <v>3.7633483333333326</v>
      </c>
      <c r="L1073" s="17">
        <f t="shared" si="212"/>
        <v>1451.4967927777775</v>
      </c>
      <c r="M1073" s="17">
        <f t="shared" si="213"/>
        <v>6289.8194353703684</v>
      </c>
      <c r="N1073" s="17">
        <f t="shared" si="214"/>
        <v>6698657.698669442</v>
      </c>
      <c r="O1073" s="17">
        <f t="shared" si="215"/>
        <v>170.53845944444444</v>
      </c>
      <c r="P1073" s="17">
        <f t="shared" si="216"/>
        <v>2816.6666666666665</v>
      </c>
      <c r="Q1073" s="17">
        <f t="shared" si="217"/>
        <v>102.32307566666667</v>
      </c>
      <c r="R1073" s="17">
        <f t="shared" si="218"/>
        <v>1689.9999999999998</v>
      </c>
    </row>
    <row r="1074" spans="2:18" x14ac:dyDescent="0.35">
      <c r="B1074" s="6" t="s">
        <v>11</v>
      </c>
      <c r="C1074" s="6">
        <v>1066</v>
      </c>
      <c r="D1074" s="6">
        <v>44</v>
      </c>
      <c r="E1074" s="12">
        <v>19.899999999999999</v>
      </c>
      <c r="F1074" s="9">
        <f t="shared" si="208"/>
        <v>5.5277777777777777</v>
      </c>
      <c r="G1074" s="17">
        <f t="shared" si="219"/>
        <v>1.0833333333333333</v>
      </c>
      <c r="H1074" s="17">
        <f t="shared" si="220"/>
        <v>3.8999999999999995</v>
      </c>
      <c r="I1074" s="17">
        <f t="shared" si="209"/>
        <v>1408.3333333333333</v>
      </c>
      <c r="J1074" s="23">
        <f t="shared" si="210"/>
        <v>165.78899999999999</v>
      </c>
      <c r="K1074" s="17">
        <f t="shared" si="211"/>
        <v>6.1239463078703693</v>
      </c>
      <c r="L1074" s="17">
        <f t="shared" si="212"/>
        <v>1580.2462796412037</v>
      </c>
      <c r="M1074" s="17">
        <f t="shared" si="213"/>
        <v>8735.2502680166544</v>
      </c>
      <c r="N1074" s="17">
        <f t="shared" si="214"/>
        <v>9311776.7857057545</v>
      </c>
      <c r="O1074" s="17">
        <f t="shared" si="215"/>
        <v>172.9962796412037</v>
      </c>
      <c r="P1074" s="17">
        <f t="shared" si="216"/>
        <v>3593.0555555555557</v>
      </c>
      <c r="Q1074" s="17">
        <f t="shared" si="217"/>
        <v>103.79776778472221</v>
      </c>
      <c r="R1074" s="17">
        <f t="shared" si="218"/>
        <v>2155.8333333333335</v>
      </c>
    </row>
    <row r="1075" spans="2:18" x14ac:dyDescent="0.35">
      <c r="B1075" s="6" t="s">
        <v>11</v>
      </c>
      <c r="C1075" s="6">
        <v>1067</v>
      </c>
      <c r="D1075" s="6">
        <v>45</v>
      </c>
      <c r="E1075" s="12">
        <v>23.4</v>
      </c>
      <c r="F1075" s="9">
        <f t="shared" si="208"/>
        <v>6.4999999999999991</v>
      </c>
      <c r="G1075" s="17">
        <f t="shared" si="219"/>
        <v>0.65277777777777812</v>
      </c>
      <c r="H1075" s="17">
        <f t="shared" si="220"/>
        <v>2.3500000000000014</v>
      </c>
      <c r="I1075" s="17">
        <f t="shared" si="209"/>
        <v>848.61111111111154</v>
      </c>
      <c r="J1075" s="23">
        <f t="shared" si="210"/>
        <v>165.78899999999999</v>
      </c>
      <c r="K1075" s="17">
        <f t="shared" si="211"/>
        <v>8.4675337499999959</v>
      </c>
      <c r="L1075" s="17">
        <f t="shared" si="212"/>
        <v>1022.8676448611116</v>
      </c>
      <c r="M1075" s="17">
        <f t="shared" si="213"/>
        <v>6648.6396915972246</v>
      </c>
      <c r="N1075" s="17">
        <f t="shared" si="214"/>
        <v>7094098.5509342384</v>
      </c>
      <c r="O1075" s="17">
        <f t="shared" si="215"/>
        <v>174.90931152777776</v>
      </c>
      <c r="P1075" s="17">
        <f t="shared" si="216"/>
        <v>4224.9999999999991</v>
      </c>
      <c r="Q1075" s="17">
        <f t="shared" si="217"/>
        <v>104.94558691666666</v>
      </c>
      <c r="R1075" s="17">
        <f t="shared" si="218"/>
        <v>2534.9999999999995</v>
      </c>
    </row>
    <row r="1076" spans="2:18" x14ac:dyDescent="0.35">
      <c r="B1076" s="6" t="s">
        <v>11</v>
      </c>
      <c r="C1076" s="6">
        <v>1068</v>
      </c>
      <c r="D1076" s="6">
        <v>46</v>
      </c>
      <c r="E1076" s="12">
        <v>24.6</v>
      </c>
      <c r="F1076" s="9">
        <f t="shared" si="208"/>
        <v>6.8333333333333339</v>
      </c>
      <c r="G1076" s="17">
        <f t="shared" si="219"/>
        <v>0.25000000000000011</v>
      </c>
      <c r="H1076" s="17">
        <f t="shared" si="220"/>
        <v>0.90000000000000036</v>
      </c>
      <c r="I1076" s="17">
        <f t="shared" si="209"/>
        <v>325.00000000000017</v>
      </c>
      <c r="J1076" s="23">
        <f t="shared" si="210"/>
        <v>165.78899999999999</v>
      </c>
      <c r="K1076" s="17">
        <f t="shared" si="211"/>
        <v>9.3582670833333328</v>
      </c>
      <c r="L1076" s="17">
        <f t="shared" si="212"/>
        <v>500.14726708333347</v>
      </c>
      <c r="M1076" s="17">
        <f t="shared" si="213"/>
        <v>3417.6729917361122</v>
      </c>
      <c r="N1076" s="17">
        <f t="shared" si="214"/>
        <v>3650074.7551741679</v>
      </c>
      <c r="O1076" s="17">
        <f t="shared" si="215"/>
        <v>175.39726708333333</v>
      </c>
      <c r="P1076" s="17">
        <f t="shared" si="216"/>
        <v>4441.666666666667</v>
      </c>
      <c r="Q1076" s="17">
        <f t="shared" si="217"/>
        <v>105.23836025</v>
      </c>
      <c r="R1076" s="17">
        <f t="shared" si="218"/>
        <v>2665</v>
      </c>
    </row>
    <row r="1077" spans="2:18" x14ac:dyDescent="0.35">
      <c r="B1077" s="6" t="s">
        <v>11</v>
      </c>
      <c r="C1077" s="6">
        <v>1069</v>
      </c>
      <c r="D1077" s="6">
        <v>47</v>
      </c>
      <c r="E1077" s="12">
        <v>25.2</v>
      </c>
      <c r="F1077" s="9">
        <f t="shared" si="208"/>
        <v>7</v>
      </c>
      <c r="G1077" s="17">
        <f t="shared" si="219"/>
        <v>0.24999999999999961</v>
      </c>
      <c r="H1077" s="17">
        <f t="shared" si="220"/>
        <v>0.89999999999999858</v>
      </c>
      <c r="I1077" s="17">
        <f t="shared" si="209"/>
        <v>324.99999999999949</v>
      </c>
      <c r="J1077" s="23">
        <f t="shared" si="210"/>
        <v>165.78899999999999</v>
      </c>
      <c r="K1077" s="17">
        <f t="shared" si="211"/>
        <v>9.8203349999999983</v>
      </c>
      <c r="L1077" s="17">
        <f t="shared" si="212"/>
        <v>500.60933499999948</v>
      </c>
      <c r="M1077" s="17">
        <f t="shared" si="213"/>
        <v>3504.2653449999962</v>
      </c>
      <c r="N1077" s="17">
        <f t="shared" si="214"/>
        <v>3746059.6538049961</v>
      </c>
      <c r="O1077" s="17">
        <f t="shared" si="215"/>
        <v>175.85933499999999</v>
      </c>
      <c r="P1077" s="17">
        <f t="shared" si="216"/>
        <v>4550</v>
      </c>
      <c r="Q1077" s="17">
        <f t="shared" si="217"/>
        <v>105.51560099999999</v>
      </c>
      <c r="R1077" s="17">
        <f t="shared" si="218"/>
        <v>2730</v>
      </c>
    </row>
    <row r="1078" spans="2:18" x14ac:dyDescent="0.35">
      <c r="B1078" s="6" t="s">
        <v>11</v>
      </c>
      <c r="C1078" s="6">
        <v>1070</v>
      </c>
      <c r="D1078" s="6">
        <v>48</v>
      </c>
      <c r="E1078" s="12">
        <v>26.4</v>
      </c>
      <c r="F1078" s="9">
        <f t="shared" si="208"/>
        <v>7.333333333333333</v>
      </c>
      <c r="G1078" s="17">
        <f t="shared" si="219"/>
        <v>0.50000000000000022</v>
      </c>
      <c r="H1078" s="17">
        <f t="shared" si="220"/>
        <v>1.8000000000000007</v>
      </c>
      <c r="I1078" s="17">
        <f t="shared" si="209"/>
        <v>650.00000000000034</v>
      </c>
      <c r="J1078" s="23">
        <f t="shared" si="210"/>
        <v>165.78899999999999</v>
      </c>
      <c r="K1078" s="17">
        <f t="shared" si="211"/>
        <v>10.77787333333333</v>
      </c>
      <c r="L1078" s="17">
        <f t="shared" si="212"/>
        <v>826.56687333333366</v>
      </c>
      <c r="M1078" s="17">
        <f t="shared" si="213"/>
        <v>6061.4904044444465</v>
      </c>
      <c r="N1078" s="17">
        <f t="shared" si="214"/>
        <v>6485794.7327555576</v>
      </c>
      <c r="O1078" s="17">
        <f t="shared" si="215"/>
        <v>177.06687333333332</v>
      </c>
      <c r="P1078" s="17">
        <f t="shared" si="216"/>
        <v>4766.6666666666661</v>
      </c>
      <c r="Q1078" s="17">
        <f t="shared" si="217"/>
        <v>106.24012399999999</v>
      </c>
      <c r="R1078" s="17">
        <f t="shared" si="218"/>
        <v>2859.9999999999995</v>
      </c>
    </row>
    <row r="1079" spans="2:18" x14ac:dyDescent="0.35">
      <c r="B1079" s="6" t="s">
        <v>11</v>
      </c>
      <c r="C1079" s="6">
        <v>1071</v>
      </c>
      <c r="D1079" s="6">
        <v>49</v>
      </c>
      <c r="E1079" s="12">
        <v>28.8</v>
      </c>
      <c r="F1079" s="9">
        <f t="shared" si="208"/>
        <v>8</v>
      </c>
      <c r="G1079" s="17">
        <f t="shared" si="219"/>
        <v>0.75000000000000022</v>
      </c>
      <c r="H1079" s="17">
        <f t="shared" si="220"/>
        <v>2.7000000000000011</v>
      </c>
      <c r="I1079" s="17">
        <f t="shared" si="209"/>
        <v>975.00000000000034</v>
      </c>
      <c r="J1079" s="23">
        <f t="shared" si="210"/>
        <v>165.78899999999999</v>
      </c>
      <c r="K1079" s="17">
        <f t="shared" si="211"/>
        <v>12.826559999999999</v>
      </c>
      <c r="L1079" s="17">
        <f t="shared" si="212"/>
        <v>1153.6155600000002</v>
      </c>
      <c r="M1079" s="17">
        <f t="shared" si="213"/>
        <v>9228.9244800000015</v>
      </c>
      <c r="N1079" s="17">
        <f t="shared" si="214"/>
        <v>9884178.1180800013</v>
      </c>
      <c r="O1079" s="17">
        <f t="shared" si="215"/>
        <v>179.36555999999999</v>
      </c>
      <c r="P1079" s="17">
        <f t="shared" si="216"/>
        <v>5200</v>
      </c>
      <c r="Q1079" s="17">
        <f t="shared" si="217"/>
        <v>107.61933599999999</v>
      </c>
      <c r="R1079" s="17">
        <f t="shared" si="218"/>
        <v>3120</v>
      </c>
    </row>
    <row r="1080" spans="2:18" x14ac:dyDescent="0.35">
      <c r="B1080" s="6" t="s">
        <v>11</v>
      </c>
      <c r="C1080" s="6">
        <v>1072</v>
      </c>
      <c r="D1080" s="6">
        <v>50</v>
      </c>
      <c r="E1080" s="12">
        <v>31.8</v>
      </c>
      <c r="F1080" s="9">
        <f t="shared" si="208"/>
        <v>8.8333333333333339</v>
      </c>
      <c r="G1080" s="17">
        <f t="shared" si="219"/>
        <v>0.90277777777777724</v>
      </c>
      <c r="H1080" s="17">
        <f t="shared" si="220"/>
        <v>3.2499999999999982</v>
      </c>
      <c r="I1080" s="17">
        <f t="shared" si="209"/>
        <v>1173.6111111111104</v>
      </c>
      <c r="J1080" s="23">
        <f t="shared" si="210"/>
        <v>165.78899999999999</v>
      </c>
      <c r="K1080" s="17">
        <f t="shared" si="211"/>
        <v>15.637937083333334</v>
      </c>
      <c r="L1080" s="17">
        <f t="shared" si="212"/>
        <v>1355.0380481944437</v>
      </c>
      <c r="M1080" s="17">
        <f t="shared" si="213"/>
        <v>11969.50275905092</v>
      </c>
      <c r="N1080" s="17">
        <f t="shared" si="214"/>
        <v>12831306.957702586</v>
      </c>
      <c r="O1080" s="17">
        <f t="shared" si="215"/>
        <v>182.32971486111109</v>
      </c>
      <c r="P1080" s="17">
        <f t="shared" si="216"/>
        <v>5741.666666666667</v>
      </c>
      <c r="Q1080" s="17">
        <f t="shared" si="217"/>
        <v>109.39782891666665</v>
      </c>
      <c r="R1080" s="17">
        <f t="shared" si="218"/>
        <v>3445</v>
      </c>
    </row>
    <row r="1081" spans="2:18" x14ac:dyDescent="0.35">
      <c r="B1081" s="6" t="s">
        <v>11</v>
      </c>
      <c r="C1081" s="6">
        <v>1073</v>
      </c>
      <c r="D1081" s="6">
        <v>51</v>
      </c>
      <c r="E1081" s="12">
        <v>35.299999999999997</v>
      </c>
      <c r="F1081" s="9">
        <f t="shared" si="208"/>
        <v>9.8055555555555554</v>
      </c>
      <c r="G1081" s="17">
        <f t="shared" si="219"/>
        <v>1.0694444444444444</v>
      </c>
      <c r="H1081" s="17">
        <f t="shared" si="220"/>
        <v>3.8499999999999996</v>
      </c>
      <c r="I1081" s="17">
        <f t="shared" si="209"/>
        <v>1390.2777777777778</v>
      </c>
      <c r="J1081" s="23">
        <f t="shared" si="210"/>
        <v>165.78899999999999</v>
      </c>
      <c r="K1081" s="17">
        <f t="shared" si="211"/>
        <v>19.269685752314814</v>
      </c>
      <c r="L1081" s="17">
        <f t="shared" si="212"/>
        <v>1575.3364635300927</v>
      </c>
      <c r="M1081" s="17">
        <f t="shared" si="213"/>
        <v>15447.049211836742</v>
      </c>
      <c r="N1081" s="17">
        <f t="shared" si="214"/>
        <v>16574683.804300824</v>
      </c>
      <c r="O1081" s="17">
        <f t="shared" si="215"/>
        <v>186.12813019675926</v>
      </c>
      <c r="P1081" s="17">
        <f t="shared" si="216"/>
        <v>6373.6111111111113</v>
      </c>
      <c r="Q1081" s="17">
        <f t="shared" si="217"/>
        <v>111.67687811805555</v>
      </c>
      <c r="R1081" s="17">
        <f t="shared" si="218"/>
        <v>3824.1666666666665</v>
      </c>
    </row>
    <row r="1082" spans="2:18" x14ac:dyDescent="0.35">
      <c r="B1082" s="6" t="s">
        <v>11</v>
      </c>
      <c r="C1082" s="6">
        <v>1074</v>
      </c>
      <c r="D1082" s="6">
        <v>52</v>
      </c>
      <c r="E1082" s="12">
        <v>39.5</v>
      </c>
      <c r="F1082" s="9">
        <f t="shared" si="208"/>
        <v>10.972222222222221</v>
      </c>
      <c r="G1082" s="17">
        <f t="shared" si="219"/>
        <v>1.2777777777777781</v>
      </c>
      <c r="H1082" s="17">
        <f t="shared" si="220"/>
        <v>4.6000000000000014</v>
      </c>
      <c r="I1082" s="17">
        <f t="shared" si="209"/>
        <v>1661.1111111111115</v>
      </c>
      <c r="J1082" s="23">
        <f t="shared" si="210"/>
        <v>165.78899999999999</v>
      </c>
      <c r="K1082" s="17">
        <f t="shared" si="211"/>
        <v>24.127893807870365</v>
      </c>
      <c r="L1082" s="17">
        <f t="shared" si="212"/>
        <v>1851.0280049189819</v>
      </c>
      <c r="M1082" s="17">
        <f t="shared" si="213"/>
        <v>20309.890609527716</v>
      </c>
      <c r="N1082" s="17">
        <f t="shared" si="214"/>
        <v>21812822.514632769</v>
      </c>
      <c r="O1082" s="17">
        <f t="shared" si="215"/>
        <v>191.19467158564811</v>
      </c>
      <c r="P1082" s="17">
        <f t="shared" si="216"/>
        <v>7131.9444444444443</v>
      </c>
      <c r="Q1082" s="17">
        <f t="shared" si="217"/>
        <v>114.71680295138886</v>
      </c>
      <c r="R1082" s="17">
        <f t="shared" si="218"/>
        <v>4279.1666666666661</v>
      </c>
    </row>
    <row r="1083" spans="2:18" x14ac:dyDescent="0.35">
      <c r="B1083" s="6" t="s">
        <v>11</v>
      </c>
      <c r="C1083" s="6">
        <v>1075</v>
      </c>
      <c r="D1083" s="6">
        <v>53</v>
      </c>
      <c r="E1083" s="12">
        <v>44.5</v>
      </c>
      <c r="F1083" s="9">
        <f t="shared" si="208"/>
        <v>12.361111111111111</v>
      </c>
      <c r="G1083" s="17">
        <f t="shared" si="219"/>
        <v>1.3611111111111107</v>
      </c>
      <c r="H1083" s="17">
        <f t="shared" si="220"/>
        <v>4.8999999999999986</v>
      </c>
      <c r="I1083" s="17">
        <f t="shared" si="209"/>
        <v>1769.4444444444439</v>
      </c>
      <c r="J1083" s="23">
        <f t="shared" si="210"/>
        <v>165.78899999999999</v>
      </c>
      <c r="K1083" s="17">
        <f t="shared" si="211"/>
        <v>30.62282436342592</v>
      </c>
      <c r="L1083" s="17">
        <f t="shared" si="212"/>
        <v>1965.8562688078698</v>
      </c>
      <c r="M1083" s="17">
        <f t="shared" si="213"/>
        <v>24300.16776720839</v>
      </c>
      <c r="N1083" s="17">
        <f t="shared" si="214"/>
        <v>26122680.349749018</v>
      </c>
      <c r="O1083" s="17">
        <f t="shared" si="215"/>
        <v>197.77293547453704</v>
      </c>
      <c r="P1083" s="17">
        <f t="shared" si="216"/>
        <v>8034.7222222222217</v>
      </c>
      <c r="Q1083" s="17">
        <f t="shared" si="217"/>
        <v>118.66376128472221</v>
      </c>
      <c r="R1083" s="17">
        <f t="shared" si="218"/>
        <v>4820.833333333333</v>
      </c>
    </row>
    <row r="1084" spans="2:18" x14ac:dyDescent="0.35">
      <c r="B1084" s="6" t="s">
        <v>11</v>
      </c>
      <c r="C1084" s="6">
        <v>1076</v>
      </c>
      <c r="D1084" s="6">
        <v>54</v>
      </c>
      <c r="E1084" s="12">
        <v>49.3</v>
      </c>
      <c r="F1084" s="9">
        <f t="shared" si="208"/>
        <v>13.694444444444443</v>
      </c>
      <c r="G1084" s="17">
        <f t="shared" si="219"/>
        <v>1.2222222222222219</v>
      </c>
      <c r="H1084" s="17">
        <f t="shared" si="220"/>
        <v>4.3999999999999986</v>
      </c>
      <c r="I1084" s="17">
        <f t="shared" si="209"/>
        <v>1588.8888888888885</v>
      </c>
      <c r="J1084" s="23">
        <f t="shared" si="210"/>
        <v>165.78899999999999</v>
      </c>
      <c r="K1084" s="17">
        <f t="shared" si="211"/>
        <v>37.58538991898147</v>
      </c>
      <c r="L1084" s="17">
        <f t="shared" si="212"/>
        <v>1792.2632788078699</v>
      </c>
      <c r="M1084" s="17">
        <f t="shared" si="213"/>
        <v>24544.049901452217</v>
      </c>
      <c r="N1084" s="17">
        <f t="shared" si="214"/>
        <v>26409397.693962585</v>
      </c>
      <c r="O1084" s="17">
        <f t="shared" si="215"/>
        <v>204.59661214120368</v>
      </c>
      <c r="P1084" s="17">
        <f t="shared" si="216"/>
        <v>8901.3888888888887</v>
      </c>
      <c r="Q1084" s="17">
        <f t="shared" si="217"/>
        <v>122.7579672847222</v>
      </c>
      <c r="R1084" s="17">
        <f t="shared" si="218"/>
        <v>5340.833333333333</v>
      </c>
    </row>
    <row r="1085" spans="2:18" x14ac:dyDescent="0.35">
      <c r="B1085" s="6" t="s">
        <v>11</v>
      </c>
      <c r="C1085" s="6">
        <v>1077</v>
      </c>
      <c r="D1085" s="6">
        <v>55</v>
      </c>
      <c r="E1085" s="12">
        <v>53.3</v>
      </c>
      <c r="F1085" s="9">
        <f t="shared" si="208"/>
        <v>14.805555555555554</v>
      </c>
      <c r="G1085" s="17">
        <f t="shared" si="219"/>
        <v>0.98611111111111127</v>
      </c>
      <c r="H1085" s="17">
        <f t="shared" si="220"/>
        <v>3.5500000000000007</v>
      </c>
      <c r="I1085" s="17">
        <f t="shared" si="209"/>
        <v>1281.9444444444446</v>
      </c>
      <c r="J1085" s="23">
        <f t="shared" si="210"/>
        <v>165.78899999999999</v>
      </c>
      <c r="K1085" s="17">
        <f t="shared" si="211"/>
        <v>43.931864918981468</v>
      </c>
      <c r="L1085" s="17">
        <f t="shared" si="212"/>
        <v>1491.6653093634261</v>
      </c>
      <c r="M1085" s="17">
        <f t="shared" si="213"/>
        <v>22084.933608075167</v>
      </c>
      <c r="N1085" s="17">
        <f t="shared" si="214"/>
        <v>23785473.495896954</v>
      </c>
      <c r="O1085" s="17">
        <f t="shared" si="215"/>
        <v>210.70697603009256</v>
      </c>
      <c r="P1085" s="17">
        <f t="shared" si="216"/>
        <v>9623.6111111111095</v>
      </c>
      <c r="Q1085" s="17">
        <f t="shared" si="217"/>
        <v>126.42418561805553</v>
      </c>
      <c r="R1085" s="17">
        <f t="shared" si="218"/>
        <v>5774.1666666666652</v>
      </c>
    </row>
    <row r="1086" spans="2:18" x14ac:dyDescent="0.35">
      <c r="B1086" s="6" t="s">
        <v>11</v>
      </c>
      <c r="C1086" s="6">
        <v>1078</v>
      </c>
      <c r="D1086" s="6">
        <v>56</v>
      </c>
      <c r="E1086" s="12">
        <v>56.4</v>
      </c>
      <c r="F1086" s="9">
        <f t="shared" si="208"/>
        <v>15.666666666666666</v>
      </c>
      <c r="G1086" s="17">
        <f t="shared" si="219"/>
        <v>0.7777777777777779</v>
      </c>
      <c r="H1086" s="17">
        <f t="shared" si="220"/>
        <v>2.8000000000000007</v>
      </c>
      <c r="I1086" s="17">
        <f t="shared" si="209"/>
        <v>1011.1111111111113</v>
      </c>
      <c r="J1086" s="23">
        <f t="shared" si="210"/>
        <v>165.78899999999999</v>
      </c>
      <c r="K1086" s="17">
        <f t="shared" si="211"/>
        <v>49.190748333333325</v>
      </c>
      <c r="L1086" s="17">
        <f t="shared" si="212"/>
        <v>1226.0908594444447</v>
      </c>
      <c r="M1086" s="17">
        <f t="shared" si="213"/>
        <v>19208.756797962968</v>
      </c>
      <c r="N1086" s="17">
        <f t="shared" si="214"/>
        <v>20707039.82820408</v>
      </c>
      <c r="O1086" s="17">
        <f t="shared" si="215"/>
        <v>215.75752611111108</v>
      </c>
      <c r="P1086" s="17">
        <f t="shared" si="216"/>
        <v>10183.333333333332</v>
      </c>
      <c r="Q1086" s="17">
        <f t="shared" si="217"/>
        <v>129.45451566666665</v>
      </c>
      <c r="R1086" s="17">
        <f t="shared" si="218"/>
        <v>6109.9999999999991</v>
      </c>
    </row>
    <row r="1087" spans="2:18" x14ac:dyDescent="0.35">
      <c r="B1087" s="6" t="s">
        <v>11</v>
      </c>
      <c r="C1087" s="6">
        <v>1079</v>
      </c>
      <c r="D1087" s="6">
        <v>57</v>
      </c>
      <c r="E1087" s="12">
        <v>58.9</v>
      </c>
      <c r="F1087" s="9">
        <f t="shared" si="208"/>
        <v>16.361111111111111</v>
      </c>
      <c r="G1087" s="17">
        <f t="shared" si="219"/>
        <v>0.6666666666666673</v>
      </c>
      <c r="H1087" s="17">
        <f t="shared" si="220"/>
        <v>2.4000000000000021</v>
      </c>
      <c r="I1087" s="17">
        <f t="shared" si="209"/>
        <v>866.66666666666754</v>
      </c>
      <c r="J1087" s="23">
        <f t="shared" si="210"/>
        <v>165.78899999999999</v>
      </c>
      <c r="K1087" s="17">
        <f t="shared" si="211"/>
        <v>53.648281030092583</v>
      </c>
      <c r="L1087" s="17">
        <f t="shared" si="212"/>
        <v>1086.1039476967603</v>
      </c>
      <c r="M1087" s="17">
        <f t="shared" si="213"/>
        <v>17769.867366483108</v>
      </c>
      <c r="N1087" s="17">
        <f t="shared" si="214"/>
        <v>19173686.888435274</v>
      </c>
      <c r="O1087" s="17">
        <f t="shared" si="215"/>
        <v>220.10394769675923</v>
      </c>
      <c r="P1087" s="17">
        <f t="shared" si="216"/>
        <v>10634.722222222223</v>
      </c>
      <c r="Q1087" s="17">
        <f t="shared" si="217"/>
        <v>132.06236861805553</v>
      </c>
      <c r="R1087" s="17">
        <f t="shared" si="218"/>
        <v>6380.833333333333</v>
      </c>
    </row>
    <row r="1088" spans="2:18" x14ac:dyDescent="0.35">
      <c r="B1088" s="6" t="s">
        <v>11</v>
      </c>
      <c r="C1088" s="6">
        <v>1080</v>
      </c>
      <c r="D1088" s="6">
        <v>58</v>
      </c>
      <c r="E1088" s="12">
        <v>61.2</v>
      </c>
      <c r="F1088" s="9">
        <f t="shared" si="208"/>
        <v>17</v>
      </c>
      <c r="G1088" s="17">
        <f t="shared" si="219"/>
        <v>0.51388888888888928</v>
      </c>
      <c r="H1088" s="17">
        <f t="shared" si="220"/>
        <v>1.8500000000000014</v>
      </c>
      <c r="I1088" s="17">
        <f t="shared" si="209"/>
        <v>668.05555555555611</v>
      </c>
      <c r="J1088" s="23">
        <f t="shared" si="210"/>
        <v>165.78899999999999</v>
      </c>
      <c r="K1088" s="17">
        <f t="shared" si="211"/>
        <v>57.919934999999995</v>
      </c>
      <c r="L1088" s="17">
        <f t="shared" si="212"/>
        <v>891.76449055555611</v>
      </c>
      <c r="M1088" s="17">
        <f t="shared" si="213"/>
        <v>15159.996339444453</v>
      </c>
      <c r="N1088" s="17">
        <f t="shared" si="214"/>
        <v>16372796.046600008</v>
      </c>
      <c r="O1088" s="17">
        <f t="shared" si="215"/>
        <v>224.22282388888888</v>
      </c>
      <c r="P1088" s="17">
        <f t="shared" si="216"/>
        <v>11050</v>
      </c>
      <c r="Q1088" s="17">
        <f t="shared" si="217"/>
        <v>134.53369433333333</v>
      </c>
      <c r="R1088" s="17">
        <f t="shared" si="218"/>
        <v>6630</v>
      </c>
    </row>
    <row r="1089" spans="2:18" x14ac:dyDescent="0.35">
      <c r="B1089" s="6" t="s">
        <v>11</v>
      </c>
      <c r="C1089" s="6">
        <v>1081</v>
      </c>
      <c r="D1089" s="6">
        <v>59</v>
      </c>
      <c r="E1089" s="12">
        <v>62.6</v>
      </c>
      <c r="F1089" s="9">
        <f t="shared" si="208"/>
        <v>17.388888888888889</v>
      </c>
      <c r="G1089" s="17">
        <f t="shared" si="219"/>
        <v>0.24999999999999961</v>
      </c>
      <c r="H1089" s="17">
        <f t="shared" si="220"/>
        <v>0.89999999999999858</v>
      </c>
      <c r="I1089" s="17">
        <f t="shared" si="209"/>
        <v>324.99999999999949</v>
      </c>
      <c r="J1089" s="23">
        <f t="shared" si="210"/>
        <v>165.78899999999999</v>
      </c>
      <c r="K1089" s="17">
        <f t="shared" si="211"/>
        <v>60.600176342592597</v>
      </c>
      <c r="L1089" s="17">
        <f t="shared" si="212"/>
        <v>551.38917634259212</v>
      </c>
      <c r="M1089" s="17">
        <f t="shared" si="213"/>
        <v>9588.0451219572969</v>
      </c>
      <c r="N1089" s="17">
        <f t="shared" si="214"/>
        <v>10364676.776835838</v>
      </c>
      <c r="O1089" s="17">
        <f t="shared" si="215"/>
        <v>226.63917634259258</v>
      </c>
      <c r="P1089" s="17">
        <f t="shared" si="216"/>
        <v>11302.777777777777</v>
      </c>
      <c r="Q1089" s="17">
        <f t="shared" si="217"/>
        <v>135.98350580555555</v>
      </c>
      <c r="R1089" s="17">
        <f t="shared" si="218"/>
        <v>6781.6666666666661</v>
      </c>
    </row>
    <row r="1090" spans="2:18" x14ac:dyDescent="0.35">
      <c r="B1090" s="6" t="s">
        <v>11</v>
      </c>
      <c r="C1090" s="6">
        <v>1082</v>
      </c>
      <c r="D1090" s="6">
        <v>60</v>
      </c>
      <c r="E1090" s="12">
        <v>63</v>
      </c>
      <c r="F1090" s="9">
        <f t="shared" si="208"/>
        <v>17.5</v>
      </c>
      <c r="G1090" s="17">
        <f t="shared" si="219"/>
        <v>-1.3888888888889086E-2</v>
      </c>
      <c r="H1090" s="17">
        <f t="shared" si="220"/>
        <v>-5.0000000000000711E-2</v>
      </c>
      <c r="I1090" s="17">
        <f t="shared" si="209"/>
        <v>-18.055555555555813</v>
      </c>
      <c r="J1090" s="23">
        <f t="shared" si="210"/>
        <v>165.78899999999999</v>
      </c>
      <c r="K1090" s="17">
        <f t="shared" si="211"/>
        <v>61.377093749999993</v>
      </c>
      <c r="L1090" s="17">
        <f t="shared" si="212"/>
        <v>209.11053819444416</v>
      </c>
      <c r="M1090" s="17">
        <f t="shared" si="213"/>
        <v>3659.4344184027727</v>
      </c>
      <c r="N1090" s="17">
        <f t="shared" si="214"/>
        <v>3959508.0407118001</v>
      </c>
      <c r="O1090" s="17">
        <f t="shared" si="215"/>
        <v>227.1522048611111</v>
      </c>
      <c r="P1090" s="17">
        <f t="shared" si="216"/>
        <v>11375</v>
      </c>
      <c r="Q1090" s="17">
        <f t="shared" si="217"/>
        <v>136.29132291666664</v>
      </c>
      <c r="R1090" s="17">
        <f t="shared" si="218"/>
        <v>6825</v>
      </c>
    </row>
    <row r="1091" spans="2:18" x14ac:dyDescent="0.35">
      <c r="B1091" s="6" t="s">
        <v>11</v>
      </c>
      <c r="C1091" s="6">
        <v>1083</v>
      </c>
      <c r="D1091" s="6">
        <v>61</v>
      </c>
      <c r="E1091" s="12">
        <v>62.5</v>
      </c>
      <c r="F1091" s="9">
        <f t="shared" si="208"/>
        <v>17.361111111111111</v>
      </c>
      <c r="G1091" s="17">
        <f t="shared" si="219"/>
        <v>-0.29166666666666685</v>
      </c>
      <c r="H1091" s="17">
        <f t="shared" si="220"/>
        <v>-1.0500000000000007</v>
      </c>
      <c r="I1091" s="17">
        <f t="shared" si="209"/>
        <v>-379.16666666666691</v>
      </c>
      <c r="J1091" s="23">
        <f t="shared" si="210"/>
        <v>165.78899999999999</v>
      </c>
      <c r="K1091" s="17">
        <f t="shared" si="211"/>
        <v>60.406720196759252</v>
      </c>
      <c r="L1091" s="17">
        <f t="shared" si="212"/>
        <v>-152.97094646990769</v>
      </c>
      <c r="M1091" s="17">
        <f t="shared" si="213"/>
        <v>-2655.7455984358971</v>
      </c>
      <c r="N1091" s="17">
        <f t="shared" si="214"/>
        <v>-2876172.4831060767</v>
      </c>
      <c r="O1091" s="17">
        <f t="shared" si="215"/>
        <v>225.90405353009257</v>
      </c>
      <c r="P1091" s="17">
        <f t="shared" si="216"/>
        <v>11284.722222222223</v>
      </c>
      <c r="Q1091" s="17">
        <f t="shared" si="217"/>
        <v>135.54243211805553</v>
      </c>
      <c r="R1091" s="17">
        <f t="shared" si="218"/>
        <v>6770.833333333333</v>
      </c>
    </row>
    <row r="1092" spans="2:18" x14ac:dyDescent="0.35">
      <c r="B1092" s="6" t="s">
        <v>11</v>
      </c>
      <c r="C1092" s="6">
        <v>1084</v>
      </c>
      <c r="D1092" s="6">
        <v>62</v>
      </c>
      <c r="E1092" s="12">
        <v>60.9</v>
      </c>
      <c r="F1092" s="9">
        <f t="shared" si="208"/>
        <v>16.916666666666664</v>
      </c>
      <c r="G1092" s="17">
        <f t="shared" si="219"/>
        <v>-0.44444444444444481</v>
      </c>
      <c r="H1092" s="17">
        <f t="shared" si="220"/>
        <v>-1.6000000000000014</v>
      </c>
      <c r="I1092" s="17">
        <f t="shared" si="209"/>
        <v>-577.77777777777828</v>
      </c>
      <c r="J1092" s="23">
        <f t="shared" si="210"/>
        <v>165.78899999999999</v>
      </c>
      <c r="K1092" s="17">
        <f t="shared" si="211"/>
        <v>57.353484270833313</v>
      </c>
      <c r="L1092" s="17">
        <f t="shared" si="212"/>
        <v>-354.635293506945</v>
      </c>
      <c r="M1092" s="17">
        <f t="shared" si="213"/>
        <v>-5999.2470484924852</v>
      </c>
      <c r="N1092" s="17">
        <f t="shared" si="214"/>
        <v>-6503183.8005658537</v>
      </c>
      <c r="O1092" s="17">
        <f t="shared" si="215"/>
        <v>222.69803982638885</v>
      </c>
      <c r="P1092" s="17">
        <f t="shared" si="216"/>
        <v>10995.833333333332</v>
      </c>
      <c r="Q1092" s="17">
        <f t="shared" si="217"/>
        <v>133.61882389583332</v>
      </c>
      <c r="R1092" s="17">
        <f t="shared" si="218"/>
        <v>6597.4999999999991</v>
      </c>
    </row>
    <row r="1093" spans="2:18" x14ac:dyDescent="0.35">
      <c r="B1093" s="6" t="s">
        <v>11</v>
      </c>
      <c r="C1093" s="6">
        <v>1085</v>
      </c>
      <c r="D1093" s="6">
        <v>63</v>
      </c>
      <c r="E1093" s="12">
        <v>59.3</v>
      </c>
      <c r="F1093" s="9">
        <f t="shared" si="208"/>
        <v>16.472222222222221</v>
      </c>
      <c r="G1093" s="17">
        <f t="shared" si="219"/>
        <v>-0.31944444444444403</v>
      </c>
      <c r="H1093" s="17">
        <f t="shared" si="220"/>
        <v>-1.1499999999999986</v>
      </c>
      <c r="I1093" s="17">
        <f t="shared" si="209"/>
        <v>-415.27777777777726</v>
      </c>
      <c r="J1093" s="23">
        <f t="shared" si="210"/>
        <v>165.78899999999999</v>
      </c>
      <c r="K1093" s="17">
        <f t="shared" si="211"/>
        <v>54.379424641203698</v>
      </c>
      <c r="L1093" s="17">
        <f t="shared" si="212"/>
        <v>-195.10935313657359</v>
      </c>
      <c r="M1093" s="17">
        <f t="shared" si="213"/>
        <v>-3213.8846224996705</v>
      </c>
      <c r="N1093" s="17">
        <f t="shared" si="214"/>
        <v>-3487064.8154121423</v>
      </c>
      <c r="O1093" s="17">
        <f t="shared" si="215"/>
        <v>219.84898019675921</v>
      </c>
      <c r="P1093" s="17">
        <f t="shared" si="216"/>
        <v>10706.944444444443</v>
      </c>
      <c r="Q1093" s="17">
        <f t="shared" si="217"/>
        <v>131.90938811805552</v>
      </c>
      <c r="R1093" s="17">
        <f t="shared" si="218"/>
        <v>6424.1666666666661</v>
      </c>
    </row>
    <row r="1094" spans="2:18" x14ac:dyDescent="0.35">
      <c r="B1094" s="6" t="s">
        <v>11</v>
      </c>
      <c r="C1094" s="6">
        <v>1086</v>
      </c>
      <c r="D1094" s="6">
        <v>64</v>
      </c>
      <c r="E1094" s="12">
        <v>58.6</v>
      </c>
      <c r="F1094" s="9">
        <f t="shared" si="208"/>
        <v>16.277777777777779</v>
      </c>
      <c r="G1094" s="17">
        <f t="shared" si="219"/>
        <v>-9.7222222222221627E-2</v>
      </c>
      <c r="H1094" s="17">
        <f t="shared" si="220"/>
        <v>-0.34999999999999787</v>
      </c>
      <c r="I1094" s="17">
        <f t="shared" si="209"/>
        <v>-126.38888888888812</v>
      </c>
      <c r="J1094" s="23">
        <f t="shared" si="210"/>
        <v>165.78899999999999</v>
      </c>
      <c r="K1094" s="17">
        <f t="shared" si="211"/>
        <v>53.10317078703703</v>
      </c>
      <c r="L1094" s="17">
        <f t="shared" si="212"/>
        <v>92.503281898148899</v>
      </c>
      <c r="M1094" s="17">
        <f t="shared" si="213"/>
        <v>1505.7478664532016</v>
      </c>
      <c r="N1094" s="17">
        <f t="shared" si="214"/>
        <v>1635242.1829681769</v>
      </c>
      <c r="O1094" s="17">
        <f t="shared" si="215"/>
        <v>218.79494856481477</v>
      </c>
      <c r="P1094" s="17">
        <f t="shared" si="216"/>
        <v>10580.555555555557</v>
      </c>
      <c r="Q1094" s="17">
        <f t="shared" si="217"/>
        <v>131.27696913888886</v>
      </c>
      <c r="R1094" s="17">
        <f t="shared" si="218"/>
        <v>6348.3333333333339</v>
      </c>
    </row>
    <row r="1095" spans="2:18" x14ac:dyDescent="0.35">
      <c r="B1095" s="6" t="s">
        <v>11</v>
      </c>
      <c r="C1095" s="6">
        <v>1087</v>
      </c>
      <c r="D1095" s="6">
        <v>65</v>
      </c>
      <c r="E1095" s="12">
        <v>58.6</v>
      </c>
      <c r="F1095" s="9">
        <f t="shared" si="208"/>
        <v>16.277777777777779</v>
      </c>
      <c r="G1095" s="17">
        <f t="shared" si="219"/>
        <v>1.3888888888889086E-2</v>
      </c>
      <c r="H1095" s="17">
        <f t="shared" si="220"/>
        <v>5.0000000000000711E-2</v>
      </c>
      <c r="I1095" s="17">
        <f t="shared" si="209"/>
        <v>18.055555555555813</v>
      </c>
      <c r="J1095" s="23">
        <f t="shared" si="210"/>
        <v>165.78899999999999</v>
      </c>
      <c r="K1095" s="17">
        <f t="shared" si="211"/>
        <v>53.10317078703703</v>
      </c>
      <c r="L1095" s="17">
        <f t="shared" si="212"/>
        <v>236.94772634259283</v>
      </c>
      <c r="M1095" s="17">
        <f t="shared" si="213"/>
        <v>3856.9824343544278</v>
      </c>
      <c r="N1095" s="17">
        <f t="shared" si="214"/>
        <v>4192539.906143263</v>
      </c>
      <c r="O1095" s="17">
        <f t="shared" si="215"/>
        <v>218.90605967592589</v>
      </c>
      <c r="P1095" s="17">
        <f t="shared" si="216"/>
        <v>10580.555555555557</v>
      </c>
      <c r="Q1095" s="17">
        <f t="shared" si="217"/>
        <v>131.34363580555552</v>
      </c>
      <c r="R1095" s="17">
        <f t="shared" si="218"/>
        <v>6348.3333333333339</v>
      </c>
    </row>
    <row r="1096" spans="2:18" x14ac:dyDescent="0.35">
      <c r="B1096" s="6" t="s">
        <v>11</v>
      </c>
      <c r="C1096" s="6">
        <v>1088</v>
      </c>
      <c r="D1096" s="6">
        <v>66</v>
      </c>
      <c r="E1096" s="12">
        <v>58.7</v>
      </c>
      <c r="F1096" s="9">
        <f t="shared" si="208"/>
        <v>16.305555555555557</v>
      </c>
      <c r="G1096" s="17">
        <f t="shared" si="219"/>
        <v>2.7777777777777186E-2</v>
      </c>
      <c r="H1096" s="17">
        <f t="shared" si="220"/>
        <v>9.9999999999997868E-2</v>
      </c>
      <c r="I1096" s="17">
        <f t="shared" si="209"/>
        <v>36.11111111111034</v>
      </c>
      <c r="J1096" s="23">
        <f t="shared" si="210"/>
        <v>165.78899999999999</v>
      </c>
      <c r="K1096" s="17">
        <f t="shared" si="211"/>
        <v>53.284564918981495</v>
      </c>
      <c r="L1096" s="17">
        <f t="shared" si="212"/>
        <v>255.18467603009182</v>
      </c>
      <c r="M1096" s="17">
        <f t="shared" si="213"/>
        <v>4160.9279119351086</v>
      </c>
      <c r="N1096" s="17">
        <f t="shared" si="214"/>
        <v>4527089.5681853984</v>
      </c>
      <c r="O1096" s="17">
        <f t="shared" si="215"/>
        <v>219.10134269675925</v>
      </c>
      <c r="P1096" s="17">
        <f t="shared" si="216"/>
        <v>10598.611111111111</v>
      </c>
      <c r="Q1096" s="17">
        <f t="shared" si="217"/>
        <v>131.46080561805553</v>
      </c>
      <c r="R1096" s="17">
        <f t="shared" si="218"/>
        <v>6359.166666666667</v>
      </c>
    </row>
    <row r="1097" spans="2:18" x14ac:dyDescent="0.35">
      <c r="B1097" s="6" t="s">
        <v>11</v>
      </c>
      <c r="C1097" s="6">
        <v>1089</v>
      </c>
      <c r="D1097" s="6">
        <v>67</v>
      </c>
      <c r="E1097" s="12">
        <v>58.8</v>
      </c>
      <c r="F1097" s="9">
        <f t="shared" ref="F1097:F1160" si="221">SUM(E1097/3.6)</f>
        <v>16.333333333333332</v>
      </c>
      <c r="G1097" s="17">
        <f t="shared" si="219"/>
        <v>1.3888888888888099E-2</v>
      </c>
      <c r="H1097" s="17">
        <f t="shared" si="220"/>
        <v>4.9999999999997158E-2</v>
      </c>
      <c r="I1097" s="17">
        <f t="shared" ref="I1097:I1160" si="222">SUM(G1097*$T$10)</f>
        <v>18.055555555554527</v>
      </c>
      <c r="J1097" s="23">
        <f t="shared" ref="J1097:J1160" si="223">SUM($V$10*$Y$10)</f>
        <v>165.78899999999999</v>
      </c>
      <c r="K1097" s="17">
        <f t="shared" ref="K1097:K1160" si="224">SUM(1/2 * $U$10 * $X$10 * (F1097*F1097))</f>
        <v>53.466268333333318</v>
      </c>
      <c r="L1097" s="17">
        <f t="shared" ref="L1097:L1160" si="225">SUM(I1097+J1097+K1097)</f>
        <v>237.31082388888782</v>
      </c>
      <c r="M1097" s="17">
        <f t="shared" ref="M1097:M1160" si="226">SUM(L1097*F1097)</f>
        <v>3876.0767901851677</v>
      </c>
      <c r="N1097" s="17">
        <f t="shared" ref="N1097:N1160" si="227">SUM(M1097*C1097)</f>
        <v>4221047.624511648</v>
      </c>
      <c r="O1097" s="17">
        <f t="shared" ref="O1097:O1160" si="228">SUM(1/2 * $U$10 * $X$10 * (F1097*F1097) + ($V$10 * $Y$10) + G1097)</f>
        <v>219.26915722222219</v>
      </c>
      <c r="P1097" s="17">
        <f t="shared" ref="P1097:P1160" si="229">SUM(1/2 * $T$10 * F1097)</f>
        <v>10616.666666666666</v>
      </c>
      <c r="Q1097" s="17">
        <f t="shared" ref="Q1097:Q1160" si="230">SUM(O1097*0.6)</f>
        <v>131.56149433333331</v>
      </c>
      <c r="R1097" s="17">
        <f t="shared" ref="R1097:R1160" si="231">SUM(P1097*0.6)</f>
        <v>6369.9999999999991</v>
      </c>
    </row>
    <row r="1098" spans="2:18" x14ac:dyDescent="0.35">
      <c r="B1098" s="6" t="s">
        <v>11</v>
      </c>
      <c r="C1098" s="6">
        <v>1090</v>
      </c>
      <c r="D1098" s="6">
        <v>68</v>
      </c>
      <c r="E1098" s="12">
        <v>58.8</v>
      </c>
      <c r="F1098" s="9">
        <f t="shared" si="221"/>
        <v>16.333333333333332</v>
      </c>
      <c r="G1098" s="17">
        <f t="shared" ref="G1098:G1161" si="232">($E1099-$E1097)/2/3.6</f>
        <v>0</v>
      </c>
      <c r="H1098" s="17">
        <f t="shared" ref="H1098:H1161" si="233">($E1099-$E1097)/2</f>
        <v>0</v>
      </c>
      <c r="I1098" s="17">
        <f t="shared" si="222"/>
        <v>0</v>
      </c>
      <c r="J1098" s="23">
        <f t="shared" si="223"/>
        <v>165.78899999999999</v>
      </c>
      <c r="K1098" s="17">
        <f t="shared" si="224"/>
        <v>53.466268333333318</v>
      </c>
      <c r="L1098" s="17">
        <f t="shared" si="225"/>
        <v>219.25526833333331</v>
      </c>
      <c r="M1098" s="17">
        <f t="shared" si="226"/>
        <v>3581.1693827777772</v>
      </c>
      <c r="N1098" s="17">
        <f t="shared" si="227"/>
        <v>3903474.6272277771</v>
      </c>
      <c r="O1098" s="17">
        <f t="shared" si="228"/>
        <v>219.25526833333331</v>
      </c>
      <c r="P1098" s="17">
        <f t="shared" si="229"/>
        <v>10616.666666666666</v>
      </c>
      <c r="Q1098" s="17">
        <f t="shared" si="230"/>
        <v>131.55316099999999</v>
      </c>
      <c r="R1098" s="17">
        <f t="shared" si="231"/>
        <v>6369.9999999999991</v>
      </c>
    </row>
    <row r="1099" spans="2:18" x14ac:dyDescent="0.35">
      <c r="B1099" s="6" t="s">
        <v>11</v>
      </c>
      <c r="C1099" s="6">
        <v>1091</v>
      </c>
      <c r="D1099" s="6">
        <v>69</v>
      </c>
      <c r="E1099" s="12">
        <v>58.8</v>
      </c>
      <c r="F1099" s="9">
        <f t="shared" si="221"/>
        <v>16.333333333333332</v>
      </c>
      <c r="G1099" s="17">
        <f t="shared" si="232"/>
        <v>4.1666666666667261E-2</v>
      </c>
      <c r="H1099" s="17">
        <f t="shared" si="233"/>
        <v>0.15000000000000213</v>
      </c>
      <c r="I1099" s="17">
        <f t="shared" si="222"/>
        <v>54.166666666667439</v>
      </c>
      <c r="J1099" s="23">
        <f t="shared" si="223"/>
        <v>165.78899999999999</v>
      </c>
      <c r="K1099" s="17">
        <f t="shared" si="224"/>
        <v>53.466268333333318</v>
      </c>
      <c r="L1099" s="17">
        <f t="shared" si="225"/>
        <v>273.42193500000076</v>
      </c>
      <c r="M1099" s="17">
        <f t="shared" si="226"/>
        <v>4465.8916050000116</v>
      </c>
      <c r="N1099" s="17">
        <f t="shared" si="227"/>
        <v>4872287.7410550127</v>
      </c>
      <c r="O1099" s="17">
        <f t="shared" si="228"/>
        <v>219.29693499999996</v>
      </c>
      <c r="P1099" s="17">
        <f t="shared" si="229"/>
        <v>10616.666666666666</v>
      </c>
      <c r="Q1099" s="17">
        <f t="shared" si="230"/>
        <v>131.57816099999997</v>
      </c>
      <c r="R1099" s="17">
        <f t="shared" si="231"/>
        <v>6369.9999999999991</v>
      </c>
    </row>
    <row r="1100" spans="2:18" x14ac:dyDescent="0.35">
      <c r="B1100" s="6" t="s">
        <v>11</v>
      </c>
      <c r="C1100" s="6">
        <v>1092</v>
      </c>
      <c r="D1100" s="6">
        <v>70</v>
      </c>
      <c r="E1100" s="12">
        <v>59.1</v>
      </c>
      <c r="F1100" s="9">
        <f t="shared" si="221"/>
        <v>16.416666666666668</v>
      </c>
      <c r="G1100" s="17">
        <f t="shared" si="232"/>
        <v>0.18055555555555614</v>
      </c>
      <c r="H1100" s="17">
        <f t="shared" si="233"/>
        <v>0.65000000000000213</v>
      </c>
      <c r="I1100" s="17">
        <f t="shared" si="222"/>
        <v>234.72222222222297</v>
      </c>
      <c r="J1100" s="23">
        <f t="shared" si="223"/>
        <v>165.78899999999999</v>
      </c>
      <c r="K1100" s="17">
        <f t="shared" si="224"/>
        <v>54.01323427083333</v>
      </c>
      <c r="L1100" s="17">
        <f t="shared" si="225"/>
        <v>454.52445649305628</v>
      </c>
      <c r="M1100" s="17">
        <f t="shared" si="226"/>
        <v>7461.7764940943407</v>
      </c>
      <c r="N1100" s="17">
        <f t="shared" si="227"/>
        <v>8148259.9315510197</v>
      </c>
      <c r="O1100" s="17">
        <f t="shared" si="228"/>
        <v>219.98278982638885</v>
      </c>
      <c r="P1100" s="17">
        <f t="shared" si="229"/>
        <v>10670.833333333334</v>
      </c>
      <c r="Q1100" s="17">
        <f t="shared" si="230"/>
        <v>131.98967389583331</v>
      </c>
      <c r="R1100" s="17">
        <f t="shared" si="231"/>
        <v>6402.5</v>
      </c>
    </row>
    <row r="1101" spans="2:18" x14ac:dyDescent="0.35">
      <c r="B1101" s="6" t="s">
        <v>11</v>
      </c>
      <c r="C1101" s="6">
        <v>1093</v>
      </c>
      <c r="D1101" s="6">
        <v>71</v>
      </c>
      <c r="E1101" s="12">
        <v>60.1</v>
      </c>
      <c r="F1101" s="9">
        <f t="shared" si="221"/>
        <v>16.694444444444443</v>
      </c>
      <c r="G1101" s="17">
        <f t="shared" si="232"/>
        <v>0.36111111111111133</v>
      </c>
      <c r="H1101" s="17">
        <f t="shared" si="233"/>
        <v>1.3000000000000007</v>
      </c>
      <c r="I1101" s="17">
        <f t="shared" si="222"/>
        <v>469.44444444444474</v>
      </c>
      <c r="J1101" s="23">
        <f t="shared" si="223"/>
        <v>165.78899999999999</v>
      </c>
      <c r="K1101" s="17">
        <f t="shared" si="224"/>
        <v>55.856557418981467</v>
      </c>
      <c r="L1101" s="17">
        <f t="shared" si="225"/>
        <v>691.09000186342621</v>
      </c>
      <c r="M1101" s="17">
        <f t="shared" si="226"/>
        <v>11537.363642219976</v>
      </c>
      <c r="N1101" s="17">
        <f t="shared" si="227"/>
        <v>12610338.460946433</v>
      </c>
      <c r="O1101" s="17">
        <f t="shared" si="228"/>
        <v>222.00666853009258</v>
      </c>
      <c r="P1101" s="17">
        <f t="shared" si="229"/>
        <v>10851.388888888889</v>
      </c>
      <c r="Q1101" s="17">
        <f t="shared" si="230"/>
        <v>133.20400111805554</v>
      </c>
      <c r="R1101" s="17">
        <f t="shared" si="231"/>
        <v>6510.833333333333</v>
      </c>
    </row>
    <row r="1102" spans="2:18" x14ac:dyDescent="0.35">
      <c r="B1102" s="6" t="s">
        <v>11</v>
      </c>
      <c r="C1102" s="6">
        <v>1094</v>
      </c>
      <c r="D1102" s="6">
        <v>72</v>
      </c>
      <c r="E1102" s="12">
        <v>61.7</v>
      </c>
      <c r="F1102" s="9">
        <f t="shared" si="221"/>
        <v>17.138888888888889</v>
      </c>
      <c r="G1102" s="17">
        <f t="shared" si="232"/>
        <v>0.40277777777777757</v>
      </c>
      <c r="H1102" s="17">
        <f t="shared" si="233"/>
        <v>1.4499999999999993</v>
      </c>
      <c r="I1102" s="17">
        <f t="shared" si="222"/>
        <v>523.61111111111086</v>
      </c>
      <c r="J1102" s="23">
        <f t="shared" si="223"/>
        <v>165.78899999999999</v>
      </c>
      <c r="K1102" s="17">
        <f t="shared" si="224"/>
        <v>58.870205196759258</v>
      </c>
      <c r="L1102" s="17">
        <f t="shared" si="225"/>
        <v>748.27031630787008</v>
      </c>
      <c r="M1102" s="17">
        <f t="shared" si="226"/>
        <v>12824.52181005433</v>
      </c>
      <c r="N1102" s="17">
        <f t="shared" si="227"/>
        <v>14030026.860199437</v>
      </c>
      <c r="O1102" s="17">
        <f t="shared" si="228"/>
        <v>225.06198297453702</v>
      </c>
      <c r="P1102" s="17">
        <f t="shared" si="229"/>
        <v>11140.277777777777</v>
      </c>
      <c r="Q1102" s="17">
        <f t="shared" si="230"/>
        <v>135.03718978472222</v>
      </c>
      <c r="R1102" s="17">
        <f t="shared" si="231"/>
        <v>6684.1666666666661</v>
      </c>
    </row>
    <row r="1103" spans="2:18" x14ac:dyDescent="0.35">
      <c r="B1103" s="6" t="s">
        <v>11</v>
      </c>
      <c r="C1103" s="6">
        <v>1095</v>
      </c>
      <c r="D1103" s="6">
        <v>73</v>
      </c>
      <c r="E1103" s="12">
        <v>63</v>
      </c>
      <c r="F1103" s="9">
        <f t="shared" si="221"/>
        <v>17.5</v>
      </c>
      <c r="G1103" s="17">
        <f t="shared" si="232"/>
        <v>0.27777777777777779</v>
      </c>
      <c r="H1103" s="17">
        <f t="shared" si="233"/>
        <v>1</v>
      </c>
      <c r="I1103" s="17">
        <f t="shared" si="222"/>
        <v>361.11111111111114</v>
      </c>
      <c r="J1103" s="23">
        <f t="shared" si="223"/>
        <v>165.78899999999999</v>
      </c>
      <c r="K1103" s="17">
        <f t="shared" si="224"/>
        <v>61.377093749999993</v>
      </c>
      <c r="L1103" s="17">
        <f t="shared" si="225"/>
        <v>588.27720486111104</v>
      </c>
      <c r="M1103" s="17">
        <f t="shared" si="226"/>
        <v>10294.851085069444</v>
      </c>
      <c r="N1103" s="17">
        <f t="shared" si="227"/>
        <v>11272861.938151041</v>
      </c>
      <c r="O1103" s="17">
        <f t="shared" si="228"/>
        <v>227.44387152777776</v>
      </c>
      <c r="P1103" s="17">
        <f t="shared" si="229"/>
        <v>11375</v>
      </c>
      <c r="Q1103" s="17">
        <f t="shared" si="230"/>
        <v>136.46632291666666</v>
      </c>
      <c r="R1103" s="17">
        <f t="shared" si="231"/>
        <v>6825</v>
      </c>
    </row>
    <row r="1104" spans="2:18" x14ac:dyDescent="0.35">
      <c r="B1104" s="6" t="s">
        <v>11</v>
      </c>
      <c r="C1104" s="6">
        <v>1096</v>
      </c>
      <c r="D1104" s="6">
        <v>74</v>
      </c>
      <c r="E1104" s="12">
        <v>63.7</v>
      </c>
      <c r="F1104" s="9">
        <f t="shared" si="221"/>
        <v>17.694444444444446</v>
      </c>
      <c r="G1104" s="17">
        <f t="shared" si="232"/>
        <v>0.12499999999999981</v>
      </c>
      <c r="H1104" s="17">
        <f t="shared" si="233"/>
        <v>0.44999999999999929</v>
      </c>
      <c r="I1104" s="17">
        <f t="shared" si="222"/>
        <v>162.49999999999974</v>
      </c>
      <c r="J1104" s="23">
        <f t="shared" si="223"/>
        <v>165.78899999999999</v>
      </c>
      <c r="K1104" s="17">
        <f t="shared" si="224"/>
        <v>62.748606585648162</v>
      </c>
      <c r="L1104" s="17">
        <f t="shared" si="225"/>
        <v>391.03760658564795</v>
      </c>
      <c r="M1104" s="17">
        <f t="shared" si="226"/>
        <v>6919.1932054182716</v>
      </c>
      <c r="N1104" s="17">
        <f t="shared" si="227"/>
        <v>7583435.7531384258</v>
      </c>
      <c r="O1104" s="17">
        <f t="shared" si="228"/>
        <v>228.66260658564815</v>
      </c>
      <c r="P1104" s="17">
        <f t="shared" si="229"/>
        <v>11501.388888888891</v>
      </c>
      <c r="Q1104" s="17">
        <f t="shared" si="230"/>
        <v>137.19756395138887</v>
      </c>
      <c r="R1104" s="17">
        <f t="shared" si="231"/>
        <v>6900.8333333333339</v>
      </c>
    </row>
    <row r="1105" spans="2:18" x14ac:dyDescent="0.35">
      <c r="B1105" s="6" t="s">
        <v>11</v>
      </c>
      <c r="C1105" s="6">
        <v>1097</v>
      </c>
      <c r="D1105" s="6">
        <v>75</v>
      </c>
      <c r="E1105" s="12">
        <v>63.9</v>
      </c>
      <c r="F1105" s="9">
        <f t="shared" si="221"/>
        <v>17.75</v>
      </c>
      <c r="G1105" s="17">
        <f t="shared" si="232"/>
        <v>-2.7777777777778172E-2</v>
      </c>
      <c r="H1105" s="17">
        <f t="shared" si="233"/>
        <v>-0.10000000000000142</v>
      </c>
      <c r="I1105" s="17">
        <f t="shared" si="222"/>
        <v>-36.111111111111626</v>
      </c>
      <c r="J1105" s="23">
        <f t="shared" si="223"/>
        <v>165.78899999999999</v>
      </c>
      <c r="K1105" s="17">
        <f t="shared" si="224"/>
        <v>63.143250937499992</v>
      </c>
      <c r="L1105" s="17">
        <f t="shared" si="225"/>
        <v>192.82113982638836</v>
      </c>
      <c r="M1105" s="17">
        <f t="shared" si="226"/>
        <v>3422.5752319183935</v>
      </c>
      <c r="N1105" s="17">
        <f t="shared" si="227"/>
        <v>3754565.0294144778</v>
      </c>
      <c r="O1105" s="17">
        <f t="shared" si="228"/>
        <v>228.90447315972222</v>
      </c>
      <c r="P1105" s="17">
        <f t="shared" si="229"/>
        <v>11537.5</v>
      </c>
      <c r="Q1105" s="17">
        <f t="shared" si="230"/>
        <v>137.34268389583332</v>
      </c>
      <c r="R1105" s="17">
        <f t="shared" si="231"/>
        <v>6922.5</v>
      </c>
    </row>
    <row r="1106" spans="2:18" x14ac:dyDescent="0.35">
      <c r="B1106" s="6" t="s">
        <v>11</v>
      </c>
      <c r="C1106" s="6">
        <v>1098</v>
      </c>
      <c r="D1106" s="6">
        <v>76</v>
      </c>
      <c r="E1106" s="12">
        <v>63.5</v>
      </c>
      <c r="F1106" s="9">
        <f t="shared" si="221"/>
        <v>17.638888888888889</v>
      </c>
      <c r="G1106" s="17">
        <f t="shared" si="232"/>
        <v>-0.2222222222222224</v>
      </c>
      <c r="H1106" s="17">
        <f t="shared" si="233"/>
        <v>-0.80000000000000071</v>
      </c>
      <c r="I1106" s="17">
        <f t="shared" si="222"/>
        <v>-288.88888888888914</v>
      </c>
      <c r="J1106" s="23">
        <f t="shared" si="223"/>
        <v>165.78899999999999</v>
      </c>
      <c r="K1106" s="17">
        <f t="shared" si="224"/>
        <v>62.355199363425918</v>
      </c>
      <c r="L1106" s="17">
        <f t="shared" si="225"/>
        <v>-60.744689525463237</v>
      </c>
      <c r="M1106" s="17">
        <f t="shared" si="226"/>
        <v>-1071.4688291296989</v>
      </c>
      <c r="N1106" s="17">
        <f t="shared" si="227"/>
        <v>-1176472.7743844094</v>
      </c>
      <c r="O1106" s="17">
        <f t="shared" si="228"/>
        <v>227.92197714120368</v>
      </c>
      <c r="P1106" s="17">
        <f t="shared" si="229"/>
        <v>11465.277777777777</v>
      </c>
      <c r="Q1106" s="17">
        <f t="shared" si="230"/>
        <v>136.7531862847222</v>
      </c>
      <c r="R1106" s="17">
        <f t="shared" si="231"/>
        <v>6879.1666666666661</v>
      </c>
    </row>
    <row r="1107" spans="2:18" x14ac:dyDescent="0.35">
      <c r="B1107" s="6" t="s">
        <v>11</v>
      </c>
      <c r="C1107" s="6">
        <v>1099</v>
      </c>
      <c r="D1107" s="6">
        <v>77</v>
      </c>
      <c r="E1107" s="12">
        <v>62.3</v>
      </c>
      <c r="F1107" s="9">
        <f t="shared" si="221"/>
        <v>17.305555555555554</v>
      </c>
      <c r="G1107" s="17">
        <f t="shared" si="232"/>
        <v>-0.44444444444444481</v>
      </c>
      <c r="H1107" s="17">
        <f t="shared" si="233"/>
        <v>-1.6000000000000014</v>
      </c>
      <c r="I1107" s="17">
        <f t="shared" si="222"/>
        <v>-577.77777777777828</v>
      </c>
      <c r="J1107" s="23">
        <f t="shared" si="223"/>
        <v>165.78899999999999</v>
      </c>
      <c r="K1107" s="17">
        <f t="shared" si="224"/>
        <v>60.020735752314799</v>
      </c>
      <c r="L1107" s="17">
        <f t="shared" si="225"/>
        <v>-351.96804202546349</v>
      </c>
      <c r="M1107" s="17">
        <f t="shared" si="226"/>
        <v>-6091.0025050517706</v>
      </c>
      <c r="N1107" s="17">
        <f t="shared" si="227"/>
        <v>-6694011.7530518956</v>
      </c>
      <c r="O1107" s="17">
        <f t="shared" si="228"/>
        <v>225.36529130787034</v>
      </c>
      <c r="P1107" s="17">
        <f t="shared" si="229"/>
        <v>11248.611111111109</v>
      </c>
      <c r="Q1107" s="17">
        <f t="shared" si="230"/>
        <v>135.21917478472218</v>
      </c>
      <c r="R1107" s="17">
        <f t="shared" si="231"/>
        <v>6749.1666666666652</v>
      </c>
    </row>
    <row r="1108" spans="2:18" x14ac:dyDescent="0.35">
      <c r="B1108" s="6" t="s">
        <v>11</v>
      </c>
      <c r="C1108" s="6">
        <v>1100</v>
      </c>
      <c r="D1108" s="6">
        <v>78</v>
      </c>
      <c r="E1108" s="12">
        <v>60.3</v>
      </c>
      <c r="F1108" s="9">
        <f t="shared" si="221"/>
        <v>16.75</v>
      </c>
      <c r="G1108" s="17">
        <f t="shared" si="232"/>
        <v>-0.47222222222222199</v>
      </c>
      <c r="H1108" s="17">
        <f t="shared" si="233"/>
        <v>-1.6999999999999993</v>
      </c>
      <c r="I1108" s="17">
        <f t="shared" si="222"/>
        <v>-613.88888888888857</v>
      </c>
      <c r="J1108" s="23">
        <f t="shared" si="223"/>
        <v>165.78899999999999</v>
      </c>
      <c r="K1108" s="17">
        <f t="shared" si="224"/>
        <v>56.228933437499997</v>
      </c>
      <c r="L1108" s="17">
        <f t="shared" si="225"/>
        <v>-391.87095545138857</v>
      </c>
      <c r="M1108" s="17">
        <f t="shared" si="226"/>
        <v>-6563.8385038107581</v>
      </c>
      <c r="N1108" s="17">
        <f t="shared" si="227"/>
        <v>-7220222.3541918341</v>
      </c>
      <c r="O1108" s="17">
        <f t="shared" si="228"/>
        <v>221.54571121527775</v>
      </c>
      <c r="P1108" s="17">
        <f t="shared" si="229"/>
        <v>10887.5</v>
      </c>
      <c r="Q1108" s="17">
        <f t="shared" si="230"/>
        <v>132.92742672916665</v>
      </c>
      <c r="R1108" s="17">
        <f t="shared" si="231"/>
        <v>6532.5</v>
      </c>
    </row>
    <row r="1109" spans="2:18" x14ac:dyDescent="0.35">
      <c r="B1109" s="6" t="s">
        <v>11</v>
      </c>
      <c r="C1109" s="6">
        <v>1101</v>
      </c>
      <c r="D1109" s="6">
        <v>79</v>
      </c>
      <c r="E1109" s="12">
        <v>58.9</v>
      </c>
      <c r="F1109" s="9">
        <f t="shared" si="221"/>
        <v>16.361111111111111</v>
      </c>
      <c r="G1109" s="17">
        <f t="shared" si="232"/>
        <v>-0.26388888888888867</v>
      </c>
      <c r="H1109" s="17">
        <f t="shared" si="233"/>
        <v>-0.94999999999999929</v>
      </c>
      <c r="I1109" s="17">
        <f t="shared" si="222"/>
        <v>-343.05555555555526</v>
      </c>
      <c r="J1109" s="23">
        <f t="shared" si="223"/>
        <v>165.78899999999999</v>
      </c>
      <c r="K1109" s="17">
        <f t="shared" si="224"/>
        <v>53.648281030092583</v>
      </c>
      <c r="L1109" s="17">
        <f t="shared" si="225"/>
        <v>-123.61827452546268</v>
      </c>
      <c r="M1109" s="17">
        <f t="shared" si="226"/>
        <v>-2022.532324874931</v>
      </c>
      <c r="N1109" s="17">
        <f t="shared" si="227"/>
        <v>-2226808.089687299</v>
      </c>
      <c r="O1109" s="17">
        <f t="shared" si="228"/>
        <v>219.17339214120369</v>
      </c>
      <c r="P1109" s="17">
        <f t="shared" si="229"/>
        <v>10634.722222222223</v>
      </c>
      <c r="Q1109" s="17">
        <f t="shared" si="230"/>
        <v>131.50403528472222</v>
      </c>
      <c r="R1109" s="17">
        <f t="shared" si="231"/>
        <v>6380.833333333333</v>
      </c>
    </row>
    <row r="1110" spans="2:18" x14ac:dyDescent="0.35">
      <c r="B1110" s="6" t="s">
        <v>11</v>
      </c>
      <c r="C1110" s="6">
        <v>1102</v>
      </c>
      <c r="D1110" s="6">
        <v>80</v>
      </c>
      <c r="E1110" s="12">
        <v>58.4</v>
      </c>
      <c r="F1110" s="9">
        <f t="shared" si="221"/>
        <v>16.222222222222221</v>
      </c>
      <c r="G1110" s="17">
        <f t="shared" si="232"/>
        <v>-1.3888888888889086E-2</v>
      </c>
      <c r="H1110" s="17">
        <f t="shared" si="233"/>
        <v>-5.0000000000000711E-2</v>
      </c>
      <c r="I1110" s="17">
        <f t="shared" si="222"/>
        <v>-18.055555555555813</v>
      </c>
      <c r="J1110" s="23">
        <f t="shared" si="223"/>
        <v>165.78899999999999</v>
      </c>
      <c r="K1110" s="17">
        <f t="shared" si="224"/>
        <v>52.741310370370357</v>
      </c>
      <c r="L1110" s="17">
        <f t="shared" si="225"/>
        <v>200.4747548148145</v>
      </c>
      <c r="M1110" s="17">
        <f t="shared" si="226"/>
        <v>3252.1460225514352</v>
      </c>
      <c r="N1110" s="17">
        <f t="shared" si="227"/>
        <v>3583864.9168516817</v>
      </c>
      <c r="O1110" s="17">
        <f t="shared" si="228"/>
        <v>218.51642148148144</v>
      </c>
      <c r="P1110" s="17">
        <f t="shared" si="229"/>
        <v>10544.444444444443</v>
      </c>
      <c r="Q1110" s="17">
        <f t="shared" si="230"/>
        <v>131.10985288888887</v>
      </c>
      <c r="R1110" s="17">
        <f t="shared" si="231"/>
        <v>6326.6666666666661</v>
      </c>
    </row>
    <row r="1111" spans="2:18" x14ac:dyDescent="0.35">
      <c r="B1111" s="6" t="s">
        <v>11</v>
      </c>
      <c r="C1111" s="6">
        <v>1103</v>
      </c>
      <c r="D1111" s="6">
        <v>81</v>
      </c>
      <c r="E1111" s="12">
        <v>58.8</v>
      </c>
      <c r="F1111" s="9">
        <f t="shared" si="221"/>
        <v>16.333333333333332</v>
      </c>
      <c r="G1111" s="17">
        <f t="shared" si="232"/>
        <v>0.25000000000000061</v>
      </c>
      <c r="H1111" s="17">
        <f t="shared" si="233"/>
        <v>0.90000000000000213</v>
      </c>
      <c r="I1111" s="17">
        <f t="shared" si="222"/>
        <v>325.0000000000008</v>
      </c>
      <c r="J1111" s="23">
        <f t="shared" si="223"/>
        <v>165.78899999999999</v>
      </c>
      <c r="K1111" s="17">
        <f t="shared" si="224"/>
        <v>53.466268333333318</v>
      </c>
      <c r="L1111" s="17">
        <f t="shared" si="225"/>
        <v>544.25526833333413</v>
      </c>
      <c r="M1111" s="17">
        <f t="shared" si="226"/>
        <v>8889.5027161111229</v>
      </c>
      <c r="N1111" s="17">
        <f t="shared" si="227"/>
        <v>9805121.4958705679</v>
      </c>
      <c r="O1111" s="17">
        <f t="shared" si="228"/>
        <v>219.50526833333331</v>
      </c>
      <c r="P1111" s="17">
        <f t="shared" si="229"/>
        <v>10616.666666666666</v>
      </c>
      <c r="Q1111" s="17">
        <f t="shared" si="230"/>
        <v>131.70316099999997</v>
      </c>
      <c r="R1111" s="17">
        <f t="shared" si="231"/>
        <v>6369.9999999999991</v>
      </c>
    </row>
    <row r="1112" spans="2:18" x14ac:dyDescent="0.35">
      <c r="B1112" s="6" t="s">
        <v>11</v>
      </c>
      <c r="C1112" s="6">
        <v>1104</v>
      </c>
      <c r="D1112" s="6">
        <v>82</v>
      </c>
      <c r="E1112" s="12">
        <v>60.2</v>
      </c>
      <c r="F1112" s="9">
        <f t="shared" si="221"/>
        <v>16.722222222222221</v>
      </c>
      <c r="G1112" s="17">
        <f t="shared" si="232"/>
        <v>0.4861111111111111</v>
      </c>
      <c r="H1112" s="17">
        <f t="shared" si="233"/>
        <v>1.75</v>
      </c>
      <c r="I1112" s="17">
        <f t="shared" si="222"/>
        <v>631.94444444444446</v>
      </c>
      <c r="J1112" s="23">
        <f t="shared" si="223"/>
        <v>165.78899999999999</v>
      </c>
      <c r="K1112" s="17">
        <f t="shared" si="224"/>
        <v>56.042590787037028</v>
      </c>
      <c r="L1112" s="17">
        <f t="shared" si="225"/>
        <v>853.7760352314815</v>
      </c>
      <c r="M1112" s="17">
        <f t="shared" si="226"/>
        <v>14277.032589148663</v>
      </c>
      <c r="N1112" s="17">
        <f t="shared" si="227"/>
        <v>15761843.978420123</v>
      </c>
      <c r="O1112" s="17">
        <f t="shared" si="228"/>
        <v>222.31770189814813</v>
      </c>
      <c r="P1112" s="17">
        <f t="shared" si="229"/>
        <v>10869.444444444443</v>
      </c>
      <c r="Q1112" s="17">
        <f t="shared" si="230"/>
        <v>133.39062113888886</v>
      </c>
      <c r="R1112" s="17">
        <f t="shared" si="231"/>
        <v>6521.6666666666661</v>
      </c>
    </row>
    <row r="1113" spans="2:18" x14ac:dyDescent="0.35">
      <c r="B1113" s="6" t="s">
        <v>11</v>
      </c>
      <c r="C1113" s="6">
        <v>1105</v>
      </c>
      <c r="D1113" s="6">
        <v>83</v>
      </c>
      <c r="E1113" s="12">
        <v>62.3</v>
      </c>
      <c r="F1113" s="9">
        <f t="shared" si="221"/>
        <v>17.305555555555554</v>
      </c>
      <c r="G1113" s="17">
        <f t="shared" si="232"/>
        <v>0.51388888888888828</v>
      </c>
      <c r="H1113" s="17">
        <f t="shared" si="233"/>
        <v>1.8499999999999979</v>
      </c>
      <c r="I1113" s="17">
        <f t="shared" si="222"/>
        <v>668.05555555555475</v>
      </c>
      <c r="J1113" s="23">
        <f t="shared" si="223"/>
        <v>165.78899999999999</v>
      </c>
      <c r="K1113" s="17">
        <f t="shared" si="224"/>
        <v>60.020735752314799</v>
      </c>
      <c r="L1113" s="17">
        <f t="shared" si="225"/>
        <v>893.86529130786948</v>
      </c>
      <c r="M1113" s="17">
        <f t="shared" si="226"/>
        <v>15468.835457911184</v>
      </c>
      <c r="N1113" s="17">
        <f t="shared" si="227"/>
        <v>17093063.180991858</v>
      </c>
      <c r="O1113" s="17">
        <f t="shared" si="228"/>
        <v>226.32362464120368</v>
      </c>
      <c r="P1113" s="17">
        <f t="shared" si="229"/>
        <v>11248.611111111109</v>
      </c>
      <c r="Q1113" s="17">
        <f t="shared" si="230"/>
        <v>135.7941747847222</v>
      </c>
      <c r="R1113" s="17">
        <f t="shared" si="231"/>
        <v>6749.1666666666652</v>
      </c>
    </row>
    <row r="1114" spans="2:18" x14ac:dyDescent="0.35">
      <c r="B1114" s="6" t="s">
        <v>11</v>
      </c>
      <c r="C1114" s="6">
        <v>1106</v>
      </c>
      <c r="D1114" s="6">
        <v>84</v>
      </c>
      <c r="E1114" s="12">
        <v>63.9</v>
      </c>
      <c r="F1114" s="9">
        <f t="shared" si="221"/>
        <v>17.75</v>
      </c>
      <c r="G1114" s="17">
        <f t="shared" si="232"/>
        <v>0.30555555555555597</v>
      </c>
      <c r="H1114" s="17">
        <f t="shared" si="233"/>
        <v>1.1000000000000014</v>
      </c>
      <c r="I1114" s="17">
        <f t="shared" si="222"/>
        <v>397.22222222222274</v>
      </c>
      <c r="J1114" s="23">
        <f t="shared" si="223"/>
        <v>165.78899999999999</v>
      </c>
      <c r="K1114" s="17">
        <f t="shared" si="224"/>
        <v>63.143250937499992</v>
      </c>
      <c r="L1114" s="17">
        <f t="shared" si="225"/>
        <v>626.15447315972267</v>
      </c>
      <c r="M1114" s="17">
        <f t="shared" si="226"/>
        <v>11114.241898585078</v>
      </c>
      <c r="N1114" s="17">
        <f t="shared" si="227"/>
        <v>12292351.539835097</v>
      </c>
      <c r="O1114" s="17">
        <f t="shared" si="228"/>
        <v>229.23780649305553</v>
      </c>
      <c r="P1114" s="17">
        <f t="shared" si="229"/>
        <v>11537.5</v>
      </c>
      <c r="Q1114" s="17">
        <f t="shared" si="230"/>
        <v>137.54268389583331</v>
      </c>
      <c r="R1114" s="17">
        <f t="shared" si="231"/>
        <v>6922.5</v>
      </c>
    </row>
    <row r="1115" spans="2:18" x14ac:dyDescent="0.35">
      <c r="B1115" s="6" t="s">
        <v>11</v>
      </c>
      <c r="C1115" s="6">
        <v>1107</v>
      </c>
      <c r="D1115" s="6">
        <v>85</v>
      </c>
      <c r="E1115" s="12">
        <v>64.5</v>
      </c>
      <c r="F1115" s="9">
        <f t="shared" si="221"/>
        <v>17.916666666666668</v>
      </c>
      <c r="G1115" s="17">
        <f t="shared" si="232"/>
        <v>6.9444444444445433E-2</v>
      </c>
      <c r="H1115" s="17">
        <f t="shared" si="233"/>
        <v>0.25000000000000355</v>
      </c>
      <c r="I1115" s="17">
        <f t="shared" si="222"/>
        <v>90.277777777779065</v>
      </c>
      <c r="J1115" s="23">
        <f t="shared" si="223"/>
        <v>165.78899999999999</v>
      </c>
      <c r="K1115" s="17">
        <f t="shared" si="224"/>
        <v>64.334606770833346</v>
      </c>
      <c r="L1115" s="17">
        <f t="shared" si="225"/>
        <v>320.40138454861244</v>
      </c>
      <c r="M1115" s="17">
        <f t="shared" si="226"/>
        <v>5740.5248064959733</v>
      </c>
      <c r="N1115" s="17">
        <f t="shared" si="227"/>
        <v>6354760.9607910421</v>
      </c>
      <c r="O1115" s="17">
        <f t="shared" si="228"/>
        <v>230.19305121527779</v>
      </c>
      <c r="P1115" s="17">
        <f t="shared" si="229"/>
        <v>11645.833333333334</v>
      </c>
      <c r="Q1115" s="17">
        <f t="shared" si="230"/>
        <v>138.11583072916667</v>
      </c>
      <c r="R1115" s="17">
        <f t="shared" si="231"/>
        <v>6987.5</v>
      </c>
    </row>
    <row r="1116" spans="2:18" x14ac:dyDescent="0.35">
      <c r="B1116" s="6" t="s">
        <v>11</v>
      </c>
      <c r="C1116" s="6">
        <v>1108</v>
      </c>
      <c r="D1116" s="6">
        <v>86</v>
      </c>
      <c r="E1116" s="12">
        <v>64.400000000000006</v>
      </c>
      <c r="F1116" s="9">
        <f t="shared" si="221"/>
        <v>17.888888888888889</v>
      </c>
      <c r="G1116" s="17">
        <f t="shared" si="232"/>
        <v>-0.1388888888888889</v>
      </c>
      <c r="H1116" s="17">
        <f t="shared" si="233"/>
        <v>-0.5</v>
      </c>
      <c r="I1116" s="17">
        <f t="shared" si="222"/>
        <v>-180.55555555555557</v>
      </c>
      <c r="J1116" s="23">
        <f t="shared" si="223"/>
        <v>165.78899999999999</v>
      </c>
      <c r="K1116" s="17">
        <f t="shared" si="224"/>
        <v>64.135274259259262</v>
      </c>
      <c r="L1116" s="17">
        <f t="shared" si="225"/>
        <v>49.368718703703678</v>
      </c>
      <c r="M1116" s="17">
        <f t="shared" si="226"/>
        <v>883.1515234773658</v>
      </c>
      <c r="N1116" s="17">
        <f t="shared" si="227"/>
        <v>978531.88801292132</v>
      </c>
      <c r="O1116" s="17">
        <f t="shared" si="228"/>
        <v>229.78538537037036</v>
      </c>
      <c r="P1116" s="17">
        <f t="shared" si="229"/>
        <v>11627.777777777777</v>
      </c>
      <c r="Q1116" s="17">
        <f t="shared" si="230"/>
        <v>137.87123122222221</v>
      </c>
      <c r="R1116" s="17">
        <f t="shared" si="231"/>
        <v>6976.6666666666661</v>
      </c>
    </row>
    <row r="1117" spans="2:18" x14ac:dyDescent="0.35">
      <c r="B1117" s="6" t="s">
        <v>11</v>
      </c>
      <c r="C1117" s="6">
        <v>1109</v>
      </c>
      <c r="D1117" s="6">
        <v>87</v>
      </c>
      <c r="E1117" s="12">
        <v>63.5</v>
      </c>
      <c r="F1117" s="9">
        <f t="shared" si="221"/>
        <v>17.638888888888889</v>
      </c>
      <c r="G1117" s="17">
        <f t="shared" si="232"/>
        <v>-0.33333333333333409</v>
      </c>
      <c r="H1117" s="17">
        <f t="shared" si="233"/>
        <v>-1.2000000000000028</v>
      </c>
      <c r="I1117" s="17">
        <f t="shared" si="222"/>
        <v>-433.33333333333434</v>
      </c>
      <c r="J1117" s="23">
        <f t="shared" si="223"/>
        <v>165.78899999999999</v>
      </c>
      <c r="K1117" s="17">
        <f t="shared" si="224"/>
        <v>62.355199363425918</v>
      </c>
      <c r="L1117" s="17">
        <f t="shared" si="225"/>
        <v>-205.18913396990843</v>
      </c>
      <c r="M1117" s="17">
        <f t="shared" si="226"/>
        <v>-3619.3083353025513</v>
      </c>
      <c r="N1117" s="17">
        <f t="shared" si="227"/>
        <v>-4013812.9438505294</v>
      </c>
      <c r="O1117" s="17">
        <f t="shared" si="228"/>
        <v>227.81086603009257</v>
      </c>
      <c r="P1117" s="17">
        <f t="shared" si="229"/>
        <v>11465.277777777777</v>
      </c>
      <c r="Q1117" s="17">
        <f t="shared" si="230"/>
        <v>136.68651961805554</v>
      </c>
      <c r="R1117" s="17">
        <f t="shared" si="231"/>
        <v>6879.1666666666661</v>
      </c>
    </row>
    <row r="1118" spans="2:18" x14ac:dyDescent="0.35">
      <c r="B1118" s="6" t="s">
        <v>11</v>
      </c>
      <c r="C1118" s="6">
        <v>1110</v>
      </c>
      <c r="D1118" s="6">
        <v>88</v>
      </c>
      <c r="E1118" s="12">
        <v>62</v>
      </c>
      <c r="F1118" s="9">
        <f t="shared" si="221"/>
        <v>17.222222222222221</v>
      </c>
      <c r="G1118" s="17">
        <f t="shared" si="232"/>
        <v>-0.31944444444444403</v>
      </c>
      <c r="H1118" s="17">
        <f t="shared" si="233"/>
        <v>-1.1499999999999986</v>
      </c>
      <c r="I1118" s="17">
        <f t="shared" si="222"/>
        <v>-415.27777777777726</v>
      </c>
      <c r="J1118" s="23">
        <f t="shared" si="223"/>
        <v>165.78899999999999</v>
      </c>
      <c r="K1118" s="17">
        <f t="shared" si="224"/>
        <v>59.444078703703696</v>
      </c>
      <c r="L1118" s="17">
        <f t="shared" si="225"/>
        <v>-190.04469907407358</v>
      </c>
      <c r="M1118" s="17">
        <f t="shared" si="226"/>
        <v>-3272.9920396090447</v>
      </c>
      <c r="N1118" s="17">
        <f t="shared" si="227"/>
        <v>-3633021.1639660397</v>
      </c>
      <c r="O1118" s="17">
        <f t="shared" si="228"/>
        <v>224.91363425925923</v>
      </c>
      <c r="P1118" s="17">
        <f t="shared" si="229"/>
        <v>11194.444444444443</v>
      </c>
      <c r="Q1118" s="17">
        <f t="shared" si="230"/>
        <v>134.94818055555552</v>
      </c>
      <c r="R1118" s="17">
        <f t="shared" si="231"/>
        <v>6716.6666666666661</v>
      </c>
    </row>
    <row r="1119" spans="2:18" x14ac:dyDescent="0.35">
      <c r="B1119" s="6" t="s">
        <v>11</v>
      </c>
      <c r="C1119" s="6">
        <v>1111</v>
      </c>
      <c r="D1119" s="6">
        <v>89</v>
      </c>
      <c r="E1119" s="12">
        <v>61.2</v>
      </c>
      <c r="F1119" s="9">
        <f t="shared" si="221"/>
        <v>17</v>
      </c>
      <c r="G1119" s="17">
        <f t="shared" si="232"/>
        <v>-9.7222222222222612E-2</v>
      </c>
      <c r="H1119" s="17">
        <f t="shared" si="233"/>
        <v>-0.35000000000000142</v>
      </c>
      <c r="I1119" s="17">
        <f t="shared" si="222"/>
        <v>-126.3888888888894</v>
      </c>
      <c r="J1119" s="23">
        <f t="shared" si="223"/>
        <v>165.78899999999999</v>
      </c>
      <c r="K1119" s="17">
        <f t="shared" si="224"/>
        <v>57.919934999999995</v>
      </c>
      <c r="L1119" s="17">
        <f t="shared" si="225"/>
        <v>97.320046111110585</v>
      </c>
      <c r="M1119" s="17">
        <f t="shared" si="226"/>
        <v>1654.4407838888799</v>
      </c>
      <c r="N1119" s="17">
        <f t="shared" si="227"/>
        <v>1838083.7109005456</v>
      </c>
      <c r="O1119" s="17">
        <f t="shared" si="228"/>
        <v>223.61171277777777</v>
      </c>
      <c r="P1119" s="17">
        <f t="shared" si="229"/>
        <v>11050</v>
      </c>
      <c r="Q1119" s="17">
        <f t="shared" si="230"/>
        <v>134.16702766666666</v>
      </c>
      <c r="R1119" s="17">
        <f t="shared" si="231"/>
        <v>6630</v>
      </c>
    </row>
    <row r="1120" spans="2:18" x14ac:dyDescent="0.35">
      <c r="B1120" s="6" t="s">
        <v>11</v>
      </c>
      <c r="C1120" s="6">
        <v>1112</v>
      </c>
      <c r="D1120" s="6">
        <v>90</v>
      </c>
      <c r="E1120" s="12">
        <v>61.3</v>
      </c>
      <c r="F1120" s="9">
        <f t="shared" si="221"/>
        <v>17.027777777777775</v>
      </c>
      <c r="G1120" s="17">
        <f t="shared" si="232"/>
        <v>0.19444444444444425</v>
      </c>
      <c r="H1120" s="17">
        <f t="shared" si="233"/>
        <v>0.69999999999999929</v>
      </c>
      <c r="I1120" s="17">
        <f t="shared" si="222"/>
        <v>252.77777777777752</v>
      </c>
      <c r="J1120" s="23">
        <f t="shared" si="223"/>
        <v>165.78899999999999</v>
      </c>
      <c r="K1120" s="17">
        <f t="shared" si="224"/>
        <v>58.109370474537016</v>
      </c>
      <c r="L1120" s="17">
        <f t="shared" si="225"/>
        <v>476.67614825231448</v>
      </c>
      <c r="M1120" s="17">
        <f t="shared" si="226"/>
        <v>8116.7355244074643</v>
      </c>
      <c r="N1120" s="17">
        <f t="shared" si="227"/>
        <v>9025809.9031411</v>
      </c>
      <c r="O1120" s="17">
        <f t="shared" si="228"/>
        <v>224.09281491898145</v>
      </c>
      <c r="P1120" s="17">
        <f t="shared" si="229"/>
        <v>11068.055555555553</v>
      </c>
      <c r="Q1120" s="17">
        <f t="shared" si="230"/>
        <v>134.45568895138885</v>
      </c>
      <c r="R1120" s="17">
        <f t="shared" si="231"/>
        <v>6640.8333333333312</v>
      </c>
    </row>
    <row r="1121" spans="2:18" x14ac:dyDescent="0.35">
      <c r="B1121" s="6" t="s">
        <v>11</v>
      </c>
      <c r="C1121" s="6">
        <v>1113</v>
      </c>
      <c r="D1121" s="6">
        <v>91</v>
      </c>
      <c r="E1121" s="12">
        <v>62.6</v>
      </c>
      <c r="F1121" s="9">
        <f t="shared" si="221"/>
        <v>17.388888888888889</v>
      </c>
      <c r="G1121" s="17">
        <f t="shared" si="232"/>
        <v>0.55555555555555558</v>
      </c>
      <c r="H1121" s="17">
        <f t="shared" si="233"/>
        <v>2</v>
      </c>
      <c r="I1121" s="17">
        <f t="shared" si="222"/>
        <v>722.22222222222229</v>
      </c>
      <c r="J1121" s="23">
        <f t="shared" si="223"/>
        <v>165.78899999999999</v>
      </c>
      <c r="K1121" s="17">
        <f t="shared" si="224"/>
        <v>60.600176342592597</v>
      </c>
      <c r="L1121" s="17">
        <f t="shared" si="225"/>
        <v>948.61139856481486</v>
      </c>
      <c r="M1121" s="17">
        <f t="shared" si="226"/>
        <v>16495.298208377058</v>
      </c>
      <c r="N1121" s="17">
        <f t="shared" si="227"/>
        <v>18359266.905923665</v>
      </c>
      <c r="O1121" s="17">
        <f t="shared" si="228"/>
        <v>226.94473189814812</v>
      </c>
      <c r="P1121" s="17">
        <f t="shared" si="229"/>
        <v>11302.777777777777</v>
      </c>
      <c r="Q1121" s="17">
        <f t="shared" si="230"/>
        <v>136.16683913888886</v>
      </c>
      <c r="R1121" s="17">
        <f t="shared" si="231"/>
        <v>6781.6666666666661</v>
      </c>
    </row>
    <row r="1122" spans="2:18" x14ac:dyDescent="0.35">
      <c r="B1122" s="6" t="s">
        <v>11</v>
      </c>
      <c r="C1122" s="6">
        <v>1114</v>
      </c>
      <c r="D1122" s="6">
        <v>92</v>
      </c>
      <c r="E1122" s="12">
        <v>65.3</v>
      </c>
      <c r="F1122" s="9">
        <f t="shared" si="221"/>
        <v>18.138888888888889</v>
      </c>
      <c r="G1122" s="17">
        <f t="shared" si="232"/>
        <v>0.74999999999999978</v>
      </c>
      <c r="H1122" s="17">
        <f t="shared" si="233"/>
        <v>2.6999999999999993</v>
      </c>
      <c r="I1122" s="17">
        <f t="shared" si="222"/>
        <v>974.99999999999966</v>
      </c>
      <c r="J1122" s="23">
        <f t="shared" si="223"/>
        <v>165.78899999999999</v>
      </c>
      <c r="K1122" s="17">
        <f t="shared" si="224"/>
        <v>65.940401030092588</v>
      </c>
      <c r="L1122" s="17">
        <f t="shared" si="225"/>
        <v>1206.7294010300923</v>
      </c>
      <c r="M1122" s="17">
        <f t="shared" si="226"/>
        <v>21888.730524240287</v>
      </c>
      <c r="N1122" s="17">
        <f t="shared" si="227"/>
        <v>24384045.804003678</v>
      </c>
      <c r="O1122" s="17">
        <f t="shared" si="228"/>
        <v>232.47940103009256</v>
      </c>
      <c r="P1122" s="17">
        <f t="shared" si="229"/>
        <v>11790.277777777777</v>
      </c>
      <c r="Q1122" s="17">
        <f t="shared" si="230"/>
        <v>139.48764061805554</v>
      </c>
      <c r="R1122" s="17">
        <f t="shared" si="231"/>
        <v>7074.1666666666661</v>
      </c>
    </row>
    <row r="1123" spans="2:18" x14ac:dyDescent="0.35">
      <c r="B1123" s="6" t="s">
        <v>11</v>
      </c>
      <c r="C1123" s="6">
        <v>1115</v>
      </c>
      <c r="D1123" s="6">
        <v>93</v>
      </c>
      <c r="E1123" s="12">
        <v>68</v>
      </c>
      <c r="F1123" s="9">
        <f t="shared" si="221"/>
        <v>18.888888888888889</v>
      </c>
      <c r="G1123" s="17">
        <f t="shared" si="232"/>
        <v>0.56944444444444564</v>
      </c>
      <c r="H1123" s="17">
        <f t="shared" si="233"/>
        <v>2.0500000000000043</v>
      </c>
      <c r="I1123" s="17">
        <f t="shared" si="222"/>
        <v>740.27777777777931</v>
      </c>
      <c r="J1123" s="23">
        <f t="shared" si="223"/>
        <v>165.78899999999999</v>
      </c>
      <c r="K1123" s="17">
        <f t="shared" si="224"/>
        <v>71.50609259259258</v>
      </c>
      <c r="L1123" s="17">
        <f t="shared" si="225"/>
        <v>977.5728703703719</v>
      </c>
      <c r="M1123" s="17">
        <f t="shared" si="226"/>
        <v>18465.265329218135</v>
      </c>
      <c r="N1123" s="17">
        <f t="shared" si="227"/>
        <v>20588770.84207822</v>
      </c>
      <c r="O1123" s="17">
        <f t="shared" si="228"/>
        <v>237.86453703703702</v>
      </c>
      <c r="P1123" s="17">
        <f t="shared" si="229"/>
        <v>12277.777777777777</v>
      </c>
      <c r="Q1123" s="17">
        <f t="shared" si="230"/>
        <v>142.7187222222222</v>
      </c>
      <c r="R1123" s="17">
        <f t="shared" si="231"/>
        <v>7366.6666666666661</v>
      </c>
    </row>
    <row r="1124" spans="2:18" x14ac:dyDescent="0.35">
      <c r="B1124" s="6" t="s">
        <v>11</v>
      </c>
      <c r="C1124" s="6">
        <v>1116</v>
      </c>
      <c r="D1124" s="6">
        <v>94</v>
      </c>
      <c r="E1124" s="12">
        <v>69.400000000000006</v>
      </c>
      <c r="F1124" s="9">
        <f t="shared" si="221"/>
        <v>19.277777777777779</v>
      </c>
      <c r="G1124" s="17">
        <f t="shared" si="232"/>
        <v>0.23611111111111149</v>
      </c>
      <c r="H1124" s="17">
        <f t="shared" si="233"/>
        <v>0.85000000000000142</v>
      </c>
      <c r="I1124" s="17">
        <f t="shared" si="222"/>
        <v>306.94444444444497</v>
      </c>
      <c r="J1124" s="23">
        <f t="shared" si="223"/>
        <v>165.78899999999999</v>
      </c>
      <c r="K1124" s="17">
        <f t="shared" si="224"/>
        <v>74.480770787037031</v>
      </c>
      <c r="L1124" s="17">
        <f t="shared" si="225"/>
        <v>547.21421523148194</v>
      </c>
      <c r="M1124" s="17">
        <f t="shared" si="226"/>
        <v>10549.07403807357</v>
      </c>
      <c r="N1124" s="17">
        <f t="shared" si="227"/>
        <v>11772766.626490103</v>
      </c>
      <c r="O1124" s="17">
        <f t="shared" si="228"/>
        <v>240.50588189814815</v>
      </c>
      <c r="P1124" s="17">
        <f t="shared" si="229"/>
        <v>12530.555555555557</v>
      </c>
      <c r="Q1124" s="17">
        <f t="shared" si="230"/>
        <v>144.30352913888888</v>
      </c>
      <c r="R1124" s="17">
        <f t="shared" si="231"/>
        <v>7518.3333333333339</v>
      </c>
    </row>
    <row r="1125" spans="2:18" x14ac:dyDescent="0.35">
      <c r="B1125" s="6" t="s">
        <v>11</v>
      </c>
      <c r="C1125" s="6">
        <v>1117</v>
      </c>
      <c r="D1125" s="6">
        <v>95</v>
      </c>
      <c r="E1125" s="12">
        <v>69.7</v>
      </c>
      <c r="F1125" s="9">
        <f t="shared" si="221"/>
        <v>19.361111111111111</v>
      </c>
      <c r="G1125" s="17">
        <f t="shared" si="232"/>
        <v>-1.3888888888890073E-2</v>
      </c>
      <c r="H1125" s="17">
        <f t="shared" si="233"/>
        <v>-5.0000000000004263E-2</v>
      </c>
      <c r="I1125" s="17">
        <f t="shared" si="222"/>
        <v>-18.055555555557095</v>
      </c>
      <c r="J1125" s="23">
        <f t="shared" si="223"/>
        <v>165.78899999999999</v>
      </c>
      <c r="K1125" s="17">
        <f t="shared" si="224"/>
        <v>75.126088530092588</v>
      </c>
      <c r="L1125" s="17">
        <f t="shared" si="225"/>
        <v>222.85953297453545</v>
      </c>
      <c r="M1125" s="17">
        <f t="shared" si="226"/>
        <v>4314.808180090311</v>
      </c>
      <c r="N1125" s="17">
        <f t="shared" si="227"/>
        <v>4819640.7371608773</v>
      </c>
      <c r="O1125" s="17">
        <f t="shared" si="228"/>
        <v>240.9011996412037</v>
      </c>
      <c r="P1125" s="17">
        <f t="shared" si="229"/>
        <v>12584.722222222223</v>
      </c>
      <c r="Q1125" s="17">
        <f t="shared" si="230"/>
        <v>144.54071978472223</v>
      </c>
      <c r="R1125" s="17">
        <f t="shared" si="231"/>
        <v>7550.833333333333</v>
      </c>
    </row>
    <row r="1126" spans="2:18" x14ac:dyDescent="0.35">
      <c r="B1126" s="6" t="s">
        <v>11</v>
      </c>
      <c r="C1126" s="6">
        <v>1118</v>
      </c>
      <c r="D1126" s="6">
        <v>96</v>
      </c>
      <c r="E1126" s="12">
        <v>69.3</v>
      </c>
      <c r="F1126" s="9">
        <f t="shared" si="221"/>
        <v>19.25</v>
      </c>
      <c r="G1126" s="17">
        <f t="shared" si="232"/>
        <v>-0.2222222222222234</v>
      </c>
      <c r="H1126" s="17">
        <f t="shared" si="233"/>
        <v>-0.80000000000000426</v>
      </c>
      <c r="I1126" s="17">
        <f t="shared" si="222"/>
        <v>-288.88888888889045</v>
      </c>
      <c r="J1126" s="23">
        <f t="shared" si="223"/>
        <v>165.78899999999999</v>
      </c>
      <c r="K1126" s="17">
        <f t="shared" si="224"/>
        <v>74.266283437499993</v>
      </c>
      <c r="L1126" s="17">
        <f t="shared" si="225"/>
        <v>-48.833605451390468</v>
      </c>
      <c r="M1126" s="17">
        <f t="shared" si="226"/>
        <v>-940.04690493926648</v>
      </c>
      <c r="N1126" s="17">
        <f t="shared" si="227"/>
        <v>-1050972.4397221</v>
      </c>
      <c r="O1126" s="17">
        <f t="shared" si="228"/>
        <v>239.83306121527775</v>
      </c>
      <c r="P1126" s="17">
        <f t="shared" si="229"/>
        <v>12512.5</v>
      </c>
      <c r="Q1126" s="17">
        <f t="shared" si="230"/>
        <v>143.89983672916665</v>
      </c>
      <c r="R1126" s="17">
        <f t="shared" si="231"/>
        <v>7507.5</v>
      </c>
    </row>
    <row r="1127" spans="2:18" x14ac:dyDescent="0.35">
      <c r="B1127" s="6" t="s">
        <v>11</v>
      </c>
      <c r="C1127" s="6">
        <v>1119</v>
      </c>
      <c r="D1127" s="6">
        <v>97</v>
      </c>
      <c r="E1127" s="12">
        <v>68.099999999999994</v>
      </c>
      <c r="F1127" s="9">
        <f t="shared" si="221"/>
        <v>18.916666666666664</v>
      </c>
      <c r="G1127" s="17">
        <f t="shared" si="232"/>
        <v>-0.33333333333333215</v>
      </c>
      <c r="H1127" s="17">
        <f t="shared" si="233"/>
        <v>-1.1999999999999957</v>
      </c>
      <c r="I1127" s="17">
        <f t="shared" si="222"/>
        <v>-433.33333333333178</v>
      </c>
      <c r="J1127" s="23">
        <f t="shared" si="223"/>
        <v>165.78899999999999</v>
      </c>
      <c r="K1127" s="17">
        <f t="shared" si="224"/>
        <v>71.716559270833315</v>
      </c>
      <c r="L1127" s="17">
        <f t="shared" si="225"/>
        <v>-195.82777406249846</v>
      </c>
      <c r="M1127" s="17">
        <f t="shared" si="226"/>
        <v>-3704.4087260155957</v>
      </c>
      <c r="N1127" s="17">
        <f t="shared" si="227"/>
        <v>-4145233.3644114514</v>
      </c>
      <c r="O1127" s="17">
        <f t="shared" si="228"/>
        <v>237.17222593749997</v>
      </c>
      <c r="P1127" s="17">
        <f t="shared" si="229"/>
        <v>12295.833333333332</v>
      </c>
      <c r="Q1127" s="17">
        <f t="shared" si="230"/>
        <v>142.30333556249997</v>
      </c>
      <c r="R1127" s="17">
        <f t="shared" si="231"/>
        <v>7377.4999999999991</v>
      </c>
    </row>
    <row r="1128" spans="2:18" x14ac:dyDescent="0.35">
      <c r="B1128" s="6" t="s">
        <v>11</v>
      </c>
      <c r="C1128" s="6">
        <v>1120</v>
      </c>
      <c r="D1128" s="6">
        <v>98</v>
      </c>
      <c r="E1128" s="12">
        <v>66.900000000000006</v>
      </c>
      <c r="F1128" s="9">
        <f t="shared" si="221"/>
        <v>18.583333333333336</v>
      </c>
      <c r="G1128" s="17">
        <f t="shared" si="232"/>
        <v>-0.26388888888888767</v>
      </c>
      <c r="H1128" s="17">
        <f t="shared" si="233"/>
        <v>-0.94999999999999574</v>
      </c>
      <c r="I1128" s="17">
        <f t="shared" si="222"/>
        <v>-343.05555555555395</v>
      </c>
      <c r="J1128" s="23">
        <f t="shared" si="223"/>
        <v>165.78899999999999</v>
      </c>
      <c r="K1128" s="17">
        <f t="shared" si="224"/>
        <v>69.211371770833352</v>
      </c>
      <c r="L1128" s="17">
        <f t="shared" si="225"/>
        <v>-108.05518378472061</v>
      </c>
      <c r="M1128" s="17">
        <f t="shared" si="226"/>
        <v>-2008.0254986660582</v>
      </c>
      <c r="N1128" s="17">
        <f t="shared" si="227"/>
        <v>-2248988.558505985</v>
      </c>
      <c r="O1128" s="17">
        <f t="shared" si="228"/>
        <v>234.73648288194445</v>
      </c>
      <c r="P1128" s="17">
        <f t="shared" si="229"/>
        <v>12079.166666666668</v>
      </c>
      <c r="Q1128" s="17">
        <f t="shared" si="230"/>
        <v>140.84188972916667</v>
      </c>
      <c r="R1128" s="17">
        <f t="shared" si="231"/>
        <v>7247.5000000000009</v>
      </c>
    </row>
    <row r="1129" spans="2:18" x14ac:dyDescent="0.35">
      <c r="B1129" s="6" t="s">
        <v>11</v>
      </c>
      <c r="C1129" s="6">
        <v>1121</v>
      </c>
      <c r="D1129" s="6">
        <v>99</v>
      </c>
      <c r="E1129" s="12">
        <v>66.2</v>
      </c>
      <c r="F1129" s="9">
        <f t="shared" si="221"/>
        <v>18.388888888888889</v>
      </c>
      <c r="G1129" s="17">
        <f t="shared" si="232"/>
        <v>-0.16666666666666705</v>
      </c>
      <c r="H1129" s="17">
        <f t="shared" si="233"/>
        <v>-0.60000000000000142</v>
      </c>
      <c r="I1129" s="17">
        <f t="shared" si="222"/>
        <v>-216.66666666666717</v>
      </c>
      <c r="J1129" s="23">
        <f t="shared" si="223"/>
        <v>165.78899999999999</v>
      </c>
      <c r="K1129" s="17">
        <f t="shared" si="224"/>
        <v>67.77057967592593</v>
      </c>
      <c r="L1129" s="17">
        <f t="shared" si="225"/>
        <v>16.892913009258749</v>
      </c>
      <c r="M1129" s="17">
        <f t="shared" si="226"/>
        <v>310.64190033692478</v>
      </c>
      <c r="N1129" s="17">
        <f t="shared" si="227"/>
        <v>348229.57027769269</v>
      </c>
      <c r="O1129" s="17">
        <f t="shared" si="228"/>
        <v>233.39291300925927</v>
      </c>
      <c r="P1129" s="17">
        <f t="shared" si="229"/>
        <v>11952.777777777777</v>
      </c>
      <c r="Q1129" s="17">
        <f t="shared" si="230"/>
        <v>140.03574780555556</v>
      </c>
      <c r="R1129" s="17">
        <f t="shared" si="231"/>
        <v>7171.6666666666661</v>
      </c>
    </row>
    <row r="1130" spans="2:18" x14ac:dyDescent="0.35">
      <c r="B1130" s="6" t="s">
        <v>11</v>
      </c>
      <c r="C1130" s="6">
        <v>1122</v>
      </c>
      <c r="D1130" s="6">
        <v>100</v>
      </c>
      <c r="E1130" s="12">
        <v>65.7</v>
      </c>
      <c r="F1130" s="9">
        <f t="shared" si="221"/>
        <v>18.25</v>
      </c>
      <c r="G1130" s="17">
        <f t="shared" si="232"/>
        <v>-0.18055555555555516</v>
      </c>
      <c r="H1130" s="17">
        <f t="shared" si="233"/>
        <v>-0.64999999999999858</v>
      </c>
      <c r="I1130" s="17">
        <f t="shared" si="222"/>
        <v>-234.72222222222172</v>
      </c>
      <c r="J1130" s="23">
        <f t="shared" si="223"/>
        <v>165.78899999999999</v>
      </c>
      <c r="K1130" s="17">
        <f t="shared" si="224"/>
        <v>66.750720937499992</v>
      </c>
      <c r="L1130" s="17">
        <f t="shared" si="225"/>
        <v>-2.182501284721738</v>
      </c>
      <c r="M1130" s="17">
        <f t="shared" si="226"/>
        <v>-39.830648446171722</v>
      </c>
      <c r="N1130" s="17">
        <f t="shared" si="227"/>
        <v>-44689.987556604668</v>
      </c>
      <c r="O1130" s="17">
        <f t="shared" si="228"/>
        <v>232.35916538194442</v>
      </c>
      <c r="P1130" s="17">
        <f t="shared" si="229"/>
        <v>11862.5</v>
      </c>
      <c r="Q1130" s="17">
        <f t="shared" si="230"/>
        <v>139.41549922916664</v>
      </c>
      <c r="R1130" s="17">
        <f t="shared" si="231"/>
        <v>7117.5</v>
      </c>
    </row>
    <row r="1131" spans="2:18" x14ac:dyDescent="0.35">
      <c r="B1131" s="6" t="s">
        <v>11</v>
      </c>
      <c r="C1131" s="6">
        <v>1123</v>
      </c>
      <c r="D1131" s="6">
        <v>101</v>
      </c>
      <c r="E1131" s="12">
        <v>64.900000000000006</v>
      </c>
      <c r="F1131" s="9">
        <f t="shared" si="221"/>
        <v>18.027777777777779</v>
      </c>
      <c r="G1131" s="17">
        <f t="shared" si="232"/>
        <v>-0.34722222222222221</v>
      </c>
      <c r="H1131" s="17">
        <f t="shared" si="233"/>
        <v>-1.25</v>
      </c>
      <c r="I1131" s="17">
        <f t="shared" si="222"/>
        <v>-451.38888888888886</v>
      </c>
      <c r="J1131" s="23">
        <f t="shared" si="223"/>
        <v>165.78899999999999</v>
      </c>
      <c r="K1131" s="17">
        <f t="shared" si="224"/>
        <v>65.135029641203701</v>
      </c>
      <c r="L1131" s="17">
        <f t="shared" si="225"/>
        <v>-220.46485924768518</v>
      </c>
      <c r="M1131" s="17">
        <f t="shared" si="226"/>
        <v>-3974.4914903263248</v>
      </c>
      <c r="N1131" s="17">
        <f t="shared" si="227"/>
        <v>-4463353.943636463</v>
      </c>
      <c r="O1131" s="17">
        <f t="shared" si="228"/>
        <v>230.57680741898145</v>
      </c>
      <c r="P1131" s="17">
        <f t="shared" si="229"/>
        <v>11718.055555555557</v>
      </c>
      <c r="Q1131" s="17">
        <f t="shared" si="230"/>
        <v>138.34608445138886</v>
      </c>
      <c r="R1131" s="17">
        <f t="shared" si="231"/>
        <v>7030.8333333333339</v>
      </c>
    </row>
    <row r="1132" spans="2:18" x14ac:dyDescent="0.35">
      <c r="B1132" s="6" t="s">
        <v>11</v>
      </c>
      <c r="C1132" s="6">
        <v>1124</v>
      </c>
      <c r="D1132" s="6">
        <v>102</v>
      </c>
      <c r="E1132" s="12">
        <v>63.2</v>
      </c>
      <c r="F1132" s="9">
        <f t="shared" si="221"/>
        <v>17.555555555555557</v>
      </c>
      <c r="G1132" s="17">
        <f t="shared" si="232"/>
        <v>-0.63888888888889006</v>
      </c>
      <c r="H1132" s="17">
        <f t="shared" si="233"/>
        <v>-2.3000000000000043</v>
      </c>
      <c r="I1132" s="17">
        <f t="shared" si="222"/>
        <v>-830.55555555555713</v>
      </c>
      <c r="J1132" s="23">
        <f t="shared" si="223"/>
        <v>165.78899999999999</v>
      </c>
      <c r="K1132" s="17">
        <f t="shared" si="224"/>
        <v>61.767408148148149</v>
      </c>
      <c r="L1132" s="17">
        <f t="shared" si="225"/>
        <v>-602.99914740740905</v>
      </c>
      <c r="M1132" s="17">
        <f t="shared" si="226"/>
        <v>-10585.985032263405</v>
      </c>
      <c r="N1132" s="17">
        <f t="shared" si="227"/>
        <v>-11898647.176264066</v>
      </c>
      <c r="O1132" s="17">
        <f t="shared" si="228"/>
        <v>226.91751925925925</v>
      </c>
      <c r="P1132" s="17">
        <f t="shared" si="229"/>
        <v>11411.111111111111</v>
      </c>
      <c r="Q1132" s="17">
        <f t="shared" si="230"/>
        <v>136.15051155555554</v>
      </c>
      <c r="R1132" s="17">
        <f t="shared" si="231"/>
        <v>6846.666666666667</v>
      </c>
    </row>
    <row r="1133" spans="2:18" x14ac:dyDescent="0.35">
      <c r="B1133" s="6" t="s">
        <v>11</v>
      </c>
      <c r="C1133" s="6">
        <v>1125</v>
      </c>
      <c r="D1133" s="6">
        <v>103</v>
      </c>
      <c r="E1133" s="12">
        <v>60.3</v>
      </c>
      <c r="F1133" s="9">
        <f t="shared" si="221"/>
        <v>16.75</v>
      </c>
      <c r="G1133" s="17">
        <f t="shared" si="232"/>
        <v>-1.0277777777777786</v>
      </c>
      <c r="H1133" s="17">
        <f t="shared" si="233"/>
        <v>-3.7000000000000028</v>
      </c>
      <c r="I1133" s="17">
        <f t="shared" si="222"/>
        <v>-1336.1111111111122</v>
      </c>
      <c r="J1133" s="23">
        <f t="shared" si="223"/>
        <v>165.78899999999999</v>
      </c>
      <c r="K1133" s="17">
        <f t="shared" si="224"/>
        <v>56.228933437499997</v>
      </c>
      <c r="L1133" s="17">
        <f t="shared" si="225"/>
        <v>-1114.0931776736122</v>
      </c>
      <c r="M1133" s="17">
        <f t="shared" si="226"/>
        <v>-18661.060726033003</v>
      </c>
      <c r="N1133" s="17">
        <f t="shared" si="227"/>
        <v>-20993693.316787127</v>
      </c>
      <c r="O1133" s="17">
        <f t="shared" si="228"/>
        <v>220.99015565972221</v>
      </c>
      <c r="P1133" s="17">
        <f t="shared" si="229"/>
        <v>10887.5</v>
      </c>
      <c r="Q1133" s="17">
        <f t="shared" si="230"/>
        <v>132.59409339583331</v>
      </c>
      <c r="R1133" s="17">
        <f t="shared" si="231"/>
        <v>6532.5</v>
      </c>
    </row>
    <row r="1134" spans="2:18" x14ac:dyDescent="0.35">
      <c r="B1134" s="6" t="s">
        <v>11</v>
      </c>
      <c r="C1134" s="6">
        <v>1126</v>
      </c>
      <c r="D1134" s="6">
        <v>104</v>
      </c>
      <c r="E1134" s="12">
        <v>55.8</v>
      </c>
      <c r="F1134" s="9">
        <f t="shared" si="221"/>
        <v>15.499999999999998</v>
      </c>
      <c r="G1134" s="17">
        <f t="shared" si="232"/>
        <v>-1.3611111111111107</v>
      </c>
      <c r="H1134" s="17">
        <f t="shared" si="233"/>
        <v>-4.8999999999999986</v>
      </c>
      <c r="I1134" s="17">
        <f t="shared" si="222"/>
        <v>-1769.4444444444439</v>
      </c>
      <c r="J1134" s="23">
        <f t="shared" si="223"/>
        <v>165.78899999999999</v>
      </c>
      <c r="K1134" s="17">
        <f t="shared" si="224"/>
        <v>48.149703749999986</v>
      </c>
      <c r="L1134" s="17">
        <f t="shared" si="225"/>
        <v>-1555.5057406944438</v>
      </c>
      <c r="M1134" s="17">
        <f t="shared" si="226"/>
        <v>-24110.338980763878</v>
      </c>
      <c r="N1134" s="17">
        <f t="shared" si="227"/>
        <v>-27148241.692340128</v>
      </c>
      <c r="O1134" s="17">
        <f t="shared" si="228"/>
        <v>212.57759263888886</v>
      </c>
      <c r="P1134" s="17">
        <f t="shared" si="229"/>
        <v>10074.999999999998</v>
      </c>
      <c r="Q1134" s="17">
        <f t="shared" si="230"/>
        <v>127.54655558333332</v>
      </c>
      <c r="R1134" s="17">
        <f t="shared" si="231"/>
        <v>6044.9999999999991</v>
      </c>
    </row>
    <row r="1135" spans="2:18" x14ac:dyDescent="0.35">
      <c r="B1135" s="6" t="s">
        <v>11</v>
      </c>
      <c r="C1135" s="6">
        <v>1127</v>
      </c>
      <c r="D1135" s="6">
        <v>105</v>
      </c>
      <c r="E1135" s="12">
        <v>50.5</v>
      </c>
      <c r="F1135" s="9">
        <f t="shared" si="221"/>
        <v>14.027777777777777</v>
      </c>
      <c r="G1135" s="17">
        <f t="shared" si="232"/>
        <v>-1.4722222222222214</v>
      </c>
      <c r="H1135" s="17">
        <f t="shared" si="233"/>
        <v>-5.2999999999999972</v>
      </c>
      <c r="I1135" s="17">
        <f t="shared" si="222"/>
        <v>-1913.8888888888878</v>
      </c>
      <c r="J1135" s="23">
        <f t="shared" si="223"/>
        <v>165.78899999999999</v>
      </c>
      <c r="K1135" s="17">
        <f t="shared" si="224"/>
        <v>39.437372974537027</v>
      </c>
      <c r="L1135" s="17">
        <f t="shared" si="225"/>
        <v>-1708.6625159143507</v>
      </c>
      <c r="M1135" s="17">
        <f t="shared" si="226"/>
        <v>-23968.738070465195</v>
      </c>
      <c r="N1135" s="17">
        <f t="shared" si="227"/>
        <v>-27012767.805414274</v>
      </c>
      <c r="O1135" s="17">
        <f t="shared" si="228"/>
        <v>203.75415075231479</v>
      </c>
      <c r="P1135" s="17">
        <f t="shared" si="229"/>
        <v>9118.0555555555547</v>
      </c>
      <c r="Q1135" s="17">
        <f t="shared" si="230"/>
        <v>122.25249045138887</v>
      </c>
      <c r="R1135" s="17">
        <f t="shared" si="231"/>
        <v>5470.833333333333</v>
      </c>
    </row>
    <row r="1136" spans="2:18" x14ac:dyDescent="0.35">
      <c r="B1136" s="6" t="s">
        <v>11</v>
      </c>
      <c r="C1136" s="6">
        <v>1128</v>
      </c>
      <c r="D1136" s="6">
        <v>106</v>
      </c>
      <c r="E1136" s="12">
        <v>45.2</v>
      </c>
      <c r="F1136" s="9">
        <f t="shared" si="221"/>
        <v>12.555555555555555</v>
      </c>
      <c r="G1136" s="17">
        <f t="shared" si="232"/>
        <v>-1.4444444444444442</v>
      </c>
      <c r="H1136" s="17">
        <f t="shared" si="233"/>
        <v>-5.1999999999999993</v>
      </c>
      <c r="I1136" s="17">
        <f t="shared" si="222"/>
        <v>-1877.7777777777774</v>
      </c>
      <c r="J1136" s="23">
        <f t="shared" si="223"/>
        <v>165.78899999999999</v>
      </c>
      <c r="K1136" s="17">
        <f t="shared" si="224"/>
        <v>31.593816481481479</v>
      </c>
      <c r="L1136" s="17">
        <f t="shared" si="225"/>
        <v>-1680.3949612962958</v>
      </c>
      <c r="M1136" s="17">
        <f t="shared" si="226"/>
        <v>-21098.292291831269</v>
      </c>
      <c r="N1136" s="17">
        <f t="shared" si="227"/>
        <v>-23798873.70518567</v>
      </c>
      <c r="O1136" s="17">
        <f t="shared" si="228"/>
        <v>195.938372037037</v>
      </c>
      <c r="P1136" s="17">
        <f t="shared" si="229"/>
        <v>8161.1111111111113</v>
      </c>
      <c r="Q1136" s="17">
        <f t="shared" si="230"/>
        <v>117.5630232222222</v>
      </c>
      <c r="R1136" s="17">
        <f t="shared" si="231"/>
        <v>4896.666666666667</v>
      </c>
    </row>
    <row r="1137" spans="2:18" x14ac:dyDescent="0.35">
      <c r="B1137" s="6" t="s">
        <v>11</v>
      </c>
      <c r="C1137" s="6">
        <v>1129</v>
      </c>
      <c r="D1137" s="6">
        <v>107</v>
      </c>
      <c r="E1137" s="12">
        <v>40.1</v>
      </c>
      <c r="F1137" s="9">
        <f t="shared" si="221"/>
        <v>11.138888888888889</v>
      </c>
      <c r="G1137" s="17">
        <f t="shared" si="232"/>
        <v>-1.25</v>
      </c>
      <c r="H1137" s="17">
        <f t="shared" si="233"/>
        <v>-4.5</v>
      </c>
      <c r="I1137" s="17">
        <f t="shared" si="222"/>
        <v>-1625</v>
      </c>
      <c r="J1137" s="23">
        <f t="shared" si="223"/>
        <v>165.78899999999999</v>
      </c>
      <c r="K1137" s="17">
        <f t="shared" si="224"/>
        <v>24.86646019675926</v>
      </c>
      <c r="L1137" s="17">
        <f t="shared" si="225"/>
        <v>-1434.3445398032407</v>
      </c>
      <c r="M1137" s="17">
        <f t="shared" si="226"/>
        <v>-15977.004457252764</v>
      </c>
      <c r="N1137" s="17">
        <f t="shared" si="227"/>
        <v>-18038038.032238372</v>
      </c>
      <c r="O1137" s="17">
        <f t="shared" si="228"/>
        <v>189.40546019675924</v>
      </c>
      <c r="P1137" s="17">
        <f t="shared" si="229"/>
        <v>7240.2777777777783</v>
      </c>
      <c r="Q1137" s="17">
        <f t="shared" si="230"/>
        <v>113.64327611805554</v>
      </c>
      <c r="R1137" s="17">
        <f t="shared" si="231"/>
        <v>4344.166666666667</v>
      </c>
    </row>
    <row r="1138" spans="2:18" x14ac:dyDescent="0.35">
      <c r="B1138" s="6" t="s">
        <v>11</v>
      </c>
      <c r="C1138" s="6">
        <v>1130</v>
      </c>
      <c r="D1138" s="6">
        <v>108</v>
      </c>
      <c r="E1138" s="12">
        <v>36.200000000000003</v>
      </c>
      <c r="F1138" s="9">
        <f t="shared" si="221"/>
        <v>10.055555555555555</v>
      </c>
      <c r="G1138" s="17">
        <f t="shared" si="232"/>
        <v>-1.0000000000000004</v>
      </c>
      <c r="H1138" s="17">
        <f t="shared" si="233"/>
        <v>-3.6000000000000014</v>
      </c>
      <c r="I1138" s="17">
        <f t="shared" si="222"/>
        <v>-1300.0000000000007</v>
      </c>
      <c r="J1138" s="23">
        <f t="shared" si="223"/>
        <v>165.78899999999999</v>
      </c>
      <c r="K1138" s="17">
        <f t="shared" si="224"/>
        <v>20.264801898148146</v>
      </c>
      <c r="L1138" s="17">
        <f t="shared" si="225"/>
        <v>-1113.9461981018526</v>
      </c>
      <c r="M1138" s="17">
        <f t="shared" si="226"/>
        <v>-11201.347880913074</v>
      </c>
      <c r="N1138" s="17">
        <f t="shared" si="227"/>
        <v>-12657523.105431773</v>
      </c>
      <c r="O1138" s="17">
        <f t="shared" si="228"/>
        <v>185.05380189814812</v>
      </c>
      <c r="P1138" s="17">
        <f t="shared" si="229"/>
        <v>6536.1111111111113</v>
      </c>
      <c r="Q1138" s="17">
        <f t="shared" si="230"/>
        <v>111.03228113888888</v>
      </c>
      <c r="R1138" s="17">
        <f t="shared" si="231"/>
        <v>3921.6666666666665</v>
      </c>
    </row>
    <row r="1139" spans="2:18" x14ac:dyDescent="0.35">
      <c r="B1139" s="6" t="s">
        <v>11</v>
      </c>
      <c r="C1139" s="6">
        <v>1131</v>
      </c>
      <c r="D1139" s="6">
        <v>109</v>
      </c>
      <c r="E1139" s="12">
        <v>32.9</v>
      </c>
      <c r="F1139" s="9">
        <f t="shared" si="221"/>
        <v>9.1388888888888875</v>
      </c>
      <c r="G1139" s="17">
        <f t="shared" si="232"/>
        <v>-0.88888888888888917</v>
      </c>
      <c r="H1139" s="17">
        <f t="shared" si="233"/>
        <v>-3.2000000000000011</v>
      </c>
      <c r="I1139" s="17">
        <f t="shared" si="222"/>
        <v>-1155.5555555555559</v>
      </c>
      <c r="J1139" s="23">
        <f t="shared" si="223"/>
        <v>165.78899999999999</v>
      </c>
      <c r="K1139" s="17">
        <f t="shared" si="224"/>
        <v>16.738518530092588</v>
      </c>
      <c r="L1139" s="17">
        <f t="shared" si="225"/>
        <v>-973.02803702546328</v>
      </c>
      <c r="M1139" s="17">
        <f t="shared" si="226"/>
        <v>-8892.3951161493715</v>
      </c>
      <c r="N1139" s="17">
        <f t="shared" si="227"/>
        <v>-10057298.876364939</v>
      </c>
      <c r="O1139" s="17">
        <f t="shared" si="228"/>
        <v>181.63862964120369</v>
      </c>
      <c r="P1139" s="17">
        <f t="shared" si="229"/>
        <v>5940.2777777777765</v>
      </c>
      <c r="Q1139" s="17">
        <f t="shared" si="230"/>
        <v>108.98317778472222</v>
      </c>
      <c r="R1139" s="17">
        <f t="shared" si="231"/>
        <v>3564.1666666666656</v>
      </c>
    </row>
    <row r="1140" spans="2:18" x14ac:dyDescent="0.35">
      <c r="B1140" s="6" t="s">
        <v>11</v>
      </c>
      <c r="C1140" s="6">
        <v>1132</v>
      </c>
      <c r="D1140" s="6">
        <v>110</v>
      </c>
      <c r="E1140" s="12">
        <v>29.8</v>
      </c>
      <c r="F1140" s="9">
        <f t="shared" si="221"/>
        <v>8.2777777777777786</v>
      </c>
      <c r="G1140" s="17">
        <f t="shared" si="232"/>
        <v>-0.87499999999999956</v>
      </c>
      <c r="H1140" s="17">
        <f t="shared" si="233"/>
        <v>-3.1499999999999986</v>
      </c>
      <c r="I1140" s="17">
        <f t="shared" si="222"/>
        <v>-1137.4999999999993</v>
      </c>
      <c r="J1140" s="23">
        <f t="shared" si="223"/>
        <v>165.78899999999999</v>
      </c>
      <c r="K1140" s="17">
        <f t="shared" si="224"/>
        <v>13.732757453703705</v>
      </c>
      <c r="L1140" s="17">
        <f t="shared" si="225"/>
        <v>-957.97824254629563</v>
      </c>
      <c r="M1140" s="17">
        <f t="shared" si="226"/>
        <v>-7929.931007744337</v>
      </c>
      <c r="N1140" s="17">
        <f t="shared" si="227"/>
        <v>-8976681.9007665887</v>
      </c>
      <c r="O1140" s="17">
        <f t="shared" si="228"/>
        <v>178.64675745370369</v>
      </c>
      <c r="P1140" s="17">
        <f t="shared" si="229"/>
        <v>5380.5555555555557</v>
      </c>
      <c r="Q1140" s="17">
        <f t="shared" si="230"/>
        <v>107.18805447222221</v>
      </c>
      <c r="R1140" s="17">
        <f t="shared" si="231"/>
        <v>3228.3333333333335</v>
      </c>
    </row>
    <row r="1141" spans="2:18" x14ac:dyDescent="0.35">
      <c r="B1141" s="6" t="s">
        <v>11</v>
      </c>
      <c r="C1141" s="6">
        <v>1133</v>
      </c>
      <c r="D1141" s="6">
        <v>111</v>
      </c>
      <c r="E1141" s="12">
        <v>26.6</v>
      </c>
      <c r="F1141" s="9">
        <f t="shared" si="221"/>
        <v>7.3888888888888893</v>
      </c>
      <c r="G1141" s="17">
        <f t="shared" si="232"/>
        <v>-0.94444444444444453</v>
      </c>
      <c r="H1141" s="17">
        <f t="shared" si="233"/>
        <v>-3.4000000000000004</v>
      </c>
      <c r="I1141" s="17">
        <f t="shared" si="222"/>
        <v>-1227.7777777777778</v>
      </c>
      <c r="J1141" s="23">
        <f t="shared" si="223"/>
        <v>165.78899999999999</v>
      </c>
      <c r="K1141" s="17">
        <f t="shared" si="224"/>
        <v>10.941793009259259</v>
      </c>
      <c r="L1141" s="17">
        <f t="shared" si="225"/>
        <v>-1051.0469847685185</v>
      </c>
      <c r="M1141" s="17">
        <f t="shared" si="226"/>
        <v>-7766.0693874562767</v>
      </c>
      <c r="N1141" s="17">
        <f t="shared" si="227"/>
        <v>-8798956.6159879621</v>
      </c>
      <c r="O1141" s="17">
        <f t="shared" si="228"/>
        <v>175.7863485648148</v>
      </c>
      <c r="P1141" s="17">
        <f t="shared" si="229"/>
        <v>4802.7777777777783</v>
      </c>
      <c r="Q1141" s="17">
        <f t="shared" si="230"/>
        <v>105.47180913888887</v>
      </c>
      <c r="R1141" s="17">
        <f t="shared" si="231"/>
        <v>2881.666666666667</v>
      </c>
    </row>
    <row r="1142" spans="2:18" x14ac:dyDescent="0.35">
      <c r="B1142" s="6" t="s">
        <v>11</v>
      </c>
      <c r="C1142" s="6">
        <v>1134</v>
      </c>
      <c r="D1142" s="6">
        <v>112</v>
      </c>
      <c r="E1142" s="12">
        <v>23</v>
      </c>
      <c r="F1142" s="9">
        <f t="shared" si="221"/>
        <v>6.3888888888888884</v>
      </c>
      <c r="G1142" s="17">
        <f t="shared" si="232"/>
        <v>-1.0000000000000004</v>
      </c>
      <c r="H1142" s="17">
        <f t="shared" si="233"/>
        <v>-3.6000000000000014</v>
      </c>
      <c r="I1142" s="17">
        <f t="shared" si="222"/>
        <v>-1300.0000000000007</v>
      </c>
      <c r="J1142" s="23">
        <f t="shared" si="223"/>
        <v>165.78899999999999</v>
      </c>
      <c r="K1142" s="17">
        <f t="shared" si="224"/>
        <v>8.1805196759259253</v>
      </c>
      <c r="L1142" s="17">
        <f t="shared" si="225"/>
        <v>-1126.0304803240747</v>
      </c>
      <c r="M1142" s="17">
        <f t="shared" si="226"/>
        <v>-7194.0836242926989</v>
      </c>
      <c r="N1142" s="17">
        <f t="shared" si="227"/>
        <v>-8158090.8299479205</v>
      </c>
      <c r="O1142" s="17">
        <f t="shared" si="228"/>
        <v>172.96951967592591</v>
      </c>
      <c r="P1142" s="17">
        <f t="shared" si="229"/>
        <v>4152.7777777777774</v>
      </c>
      <c r="Q1142" s="17">
        <f t="shared" si="230"/>
        <v>103.78171180555555</v>
      </c>
      <c r="R1142" s="17">
        <f t="shared" si="231"/>
        <v>2491.6666666666665</v>
      </c>
    </row>
    <row r="1143" spans="2:18" x14ac:dyDescent="0.35">
      <c r="B1143" s="6" t="s">
        <v>11</v>
      </c>
      <c r="C1143" s="6">
        <v>1135</v>
      </c>
      <c r="D1143" s="6">
        <v>113</v>
      </c>
      <c r="E1143" s="12">
        <v>19.399999999999999</v>
      </c>
      <c r="F1143" s="9">
        <f t="shared" si="221"/>
        <v>5.3888888888888884</v>
      </c>
      <c r="G1143" s="17">
        <f t="shared" si="232"/>
        <v>-0.93055555555555547</v>
      </c>
      <c r="H1143" s="17">
        <f t="shared" si="233"/>
        <v>-3.3499999999999996</v>
      </c>
      <c r="I1143" s="17">
        <f t="shared" si="222"/>
        <v>-1209.7222222222222</v>
      </c>
      <c r="J1143" s="23">
        <f t="shared" si="223"/>
        <v>165.78899999999999</v>
      </c>
      <c r="K1143" s="17">
        <f t="shared" si="224"/>
        <v>5.820076342592591</v>
      </c>
      <c r="L1143" s="17">
        <f t="shared" si="225"/>
        <v>-1038.1131458796297</v>
      </c>
      <c r="M1143" s="17">
        <f t="shared" si="226"/>
        <v>-5594.2763972402263</v>
      </c>
      <c r="N1143" s="17">
        <f t="shared" si="227"/>
        <v>-6349503.7108676564</v>
      </c>
      <c r="O1143" s="17">
        <f t="shared" si="228"/>
        <v>170.67852078703703</v>
      </c>
      <c r="P1143" s="17">
        <f t="shared" si="229"/>
        <v>3502.7777777777774</v>
      </c>
      <c r="Q1143" s="17">
        <f t="shared" si="230"/>
        <v>102.40711247222221</v>
      </c>
      <c r="R1143" s="17">
        <f t="shared" si="231"/>
        <v>2101.6666666666665</v>
      </c>
    </row>
    <row r="1144" spans="2:18" x14ac:dyDescent="0.35">
      <c r="B1144" s="6" t="s">
        <v>11</v>
      </c>
      <c r="C1144" s="6">
        <v>1136</v>
      </c>
      <c r="D1144" s="6">
        <v>114</v>
      </c>
      <c r="E1144" s="12">
        <v>16.3</v>
      </c>
      <c r="F1144" s="9">
        <f t="shared" si="221"/>
        <v>4.5277777777777777</v>
      </c>
      <c r="G1144" s="17">
        <f t="shared" si="232"/>
        <v>-0.66666666666666652</v>
      </c>
      <c r="H1144" s="17">
        <f t="shared" si="233"/>
        <v>-2.3999999999999995</v>
      </c>
      <c r="I1144" s="17">
        <f t="shared" si="222"/>
        <v>-866.66666666666652</v>
      </c>
      <c r="J1144" s="23">
        <f t="shared" si="223"/>
        <v>165.78899999999999</v>
      </c>
      <c r="K1144" s="17">
        <f t="shared" si="224"/>
        <v>4.1086621412037037</v>
      </c>
      <c r="L1144" s="17">
        <f t="shared" si="225"/>
        <v>-696.76900452546283</v>
      </c>
      <c r="M1144" s="17">
        <f t="shared" si="226"/>
        <v>-3154.8152149347343</v>
      </c>
      <c r="N1144" s="17">
        <f t="shared" si="227"/>
        <v>-3583870.0841658581</v>
      </c>
      <c r="O1144" s="17">
        <f t="shared" si="228"/>
        <v>169.23099547453702</v>
      </c>
      <c r="P1144" s="17">
        <f t="shared" si="229"/>
        <v>2943.0555555555557</v>
      </c>
      <c r="Q1144" s="17">
        <f t="shared" si="230"/>
        <v>101.53859728472221</v>
      </c>
      <c r="R1144" s="17">
        <f t="shared" si="231"/>
        <v>1765.8333333333333</v>
      </c>
    </row>
    <row r="1145" spans="2:18" x14ac:dyDescent="0.35">
      <c r="B1145" s="6" t="s">
        <v>11</v>
      </c>
      <c r="C1145" s="6">
        <v>1137</v>
      </c>
      <c r="D1145" s="6">
        <v>115</v>
      </c>
      <c r="E1145" s="12">
        <v>14.6</v>
      </c>
      <c r="F1145" s="9">
        <f t="shared" si="221"/>
        <v>4.0555555555555554</v>
      </c>
      <c r="G1145" s="17">
        <f t="shared" si="232"/>
        <v>-0.29166666666666685</v>
      </c>
      <c r="H1145" s="17">
        <f t="shared" si="233"/>
        <v>-1.0500000000000007</v>
      </c>
      <c r="I1145" s="17">
        <f t="shared" si="222"/>
        <v>-379.16666666666691</v>
      </c>
      <c r="J1145" s="23">
        <f t="shared" si="223"/>
        <v>165.78899999999999</v>
      </c>
      <c r="K1145" s="17">
        <f t="shared" si="224"/>
        <v>3.2963318981481473</v>
      </c>
      <c r="L1145" s="17">
        <f t="shared" si="225"/>
        <v>-210.08133476851879</v>
      </c>
      <c r="M1145" s="17">
        <f t="shared" si="226"/>
        <v>-851.9965243389928</v>
      </c>
      <c r="N1145" s="17">
        <f t="shared" si="227"/>
        <v>-968720.0481734348</v>
      </c>
      <c r="O1145" s="17">
        <f t="shared" si="228"/>
        <v>168.79366523148147</v>
      </c>
      <c r="P1145" s="17">
        <f t="shared" si="229"/>
        <v>2636.1111111111109</v>
      </c>
      <c r="Q1145" s="17">
        <f t="shared" si="230"/>
        <v>101.27619913888888</v>
      </c>
      <c r="R1145" s="17">
        <f t="shared" si="231"/>
        <v>1581.6666666666665</v>
      </c>
    </row>
    <row r="1146" spans="2:18" x14ac:dyDescent="0.35">
      <c r="B1146" s="6" t="s">
        <v>11</v>
      </c>
      <c r="C1146" s="6">
        <v>1138</v>
      </c>
      <c r="D1146" s="6">
        <v>116</v>
      </c>
      <c r="E1146" s="12">
        <v>14.2</v>
      </c>
      <c r="F1146" s="9">
        <f t="shared" si="221"/>
        <v>3.9444444444444442</v>
      </c>
      <c r="G1146" s="17">
        <f t="shared" si="232"/>
        <v>-4.1666666666666519E-2</v>
      </c>
      <c r="H1146" s="17">
        <f t="shared" si="233"/>
        <v>-0.14999999999999947</v>
      </c>
      <c r="I1146" s="17">
        <f t="shared" si="222"/>
        <v>-54.166666666666472</v>
      </c>
      <c r="J1146" s="23">
        <f t="shared" si="223"/>
        <v>165.78899999999999</v>
      </c>
      <c r="K1146" s="17">
        <f t="shared" si="224"/>
        <v>3.1181852314814811</v>
      </c>
      <c r="L1146" s="17">
        <f t="shared" si="225"/>
        <v>114.74051856481499</v>
      </c>
      <c r="M1146" s="17">
        <f t="shared" si="226"/>
        <v>452.58760100565911</v>
      </c>
      <c r="N1146" s="17">
        <f t="shared" si="227"/>
        <v>515044.68994444009</v>
      </c>
      <c r="O1146" s="17">
        <f t="shared" si="228"/>
        <v>168.86551856481481</v>
      </c>
      <c r="P1146" s="17">
        <f t="shared" si="229"/>
        <v>2563.8888888888887</v>
      </c>
      <c r="Q1146" s="17">
        <f t="shared" si="230"/>
        <v>101.31931113888888</v>
      </c>
      <c r="R1146" s="17">
        <f t="shared" si="231"/>
        <v>1538.3333333333333</v>
      </c>
    </row>
    <row r="1147" spans="2:18" x14ac:dyDescent="0.35">
      <c r="B1147" s="6" t="s">
        <v>11</v>
      </c>
      <c r="C1147" s="6">
        <v>1139</v>
      </c>
      <c r="D1147" s="6">
        <v>117</v>
      </c>
      <c r="E1147" s="12">
        <v>14.3</v>
      </c>
      <c r="F1147" s="9">
        <f t="shared" si="221"/>
        <v>3.9722222222222223</v>
      </c>
      <c r="G1147" s="17">
        <f t="shared" si="232"/>
        <v>5.5555555555555601E-2</v>
      </c>
      <c r="H1147" s="17">
        <f t="shared" si="233"/>
        <v>0.20000000000000018</v>
      </c>
      <c r="I1147" s="17">
        <f t="shared" si="222"/>
        <v>72.222222222222285</v>
      </c>
      <c r="J1147" s="23">
        <f t="shared" si="223"/>
        <v>165.78899999999999</v>
      </c>
      <c r="K1147" s="17">
        <f t="shared" si="224"/>
        <v>3.1622579745370372</v>
      </c>
      <c r="L1147" s="17">
        <f t="shared" si="225"/>
        <v>241.1734801967593</v>
      </c>
      <c r="M1147" s="17">
        <f t="shared" si="226"/>
        <v>957.9946574482384</v>
      </c>
      <c r="N1147" s="17">
        <f t="shared" si="227"/>
        <v>1091155.9148335436</v>
      </c>
      <c r="O1147" s="17">
        <f t="shared" si="228"/>
        <v>169.00681353009256</v>
      </c>
      <c r="P1147" s="17">
        <f t="shared" si="229"/>
        <v>2581.9444444444443</v>
      </c>
      <c r="Q1147" s="17">
        <f t="shared" si="230"/>
        <v>101.40408811805553</v>
      </c>
      <c r="R1147" s="17">
        <f t="shared" si="231"/>
        <v>1549.1666666666665</v>
      </c>
    </row>
    <row r="1148" spans="2:18" x14ac:dyDescent="0.35">
      <c r="B1148" s="6" t="s">
        <v>11</v>
      </c>
      <c r="C1148" s="6">
        <v>1140</v>
      </c>
      <c r="D1148" s="6">
        <v>118</v>
      </c>
      <c r="E1148" s="12">
        <v>14.6</v>
      </c>
      <c r="F1148" s="9">
        <f t="shared" si="221"/>
        <v>4.0555555555555554</v>
      </c>
      <c r="G1148" s="17">
        <f t="shared" si="232"/>
        <v>0.11111111111111097</v>
      </c>
      <c r="H1148" s="17">
        <f t="shared" si="233"/>
        <v>0.39999999999999947</v>
      </c>
      <c r="I1148" s="17">
        <f t="shared" si="222"/>
        <v>144.44444444444426</v>
      </c>
      <c r="J1148" s="23">
        <f t="shared" si="223"/>
        <v>165.78899999999999</v>
      </c>
      <c r="K1148" s="17">
        <f t="shared" si="224"/>
        <v>3.2963318981481473</v>
      </c>
      <c r="L1148" s="17">
        <f t="shared" si="225"/>
        <v>313.52977634259236</v>
      </c>
      <c r="M1148" s="17">
        <f t="shared" si="226"/>
        <v>1271.5374262782912</v>
      </c>
      <c r="N1148" s="17">
        <f t="shared" si="227"/>
        <v>1449552.6659572518</v>
      </c>
      <c r="O1148" s="17">
        <f t="shared" si="228"/>
        <v>169.19644300925924</v>
      </c>
      <c r="P1148" s="17">
        <f t="shared" si="229"/>
        <v>2636.1111111111109</v>
      </c>
      <c r="Q1148" s="17">
        <f t="shared" si="230"/>
        <v>101.51786580555554</v>
      </c>
      <c r="R1148" s="17">
        <f t="shared" si="231"/>
        <v>1581.6666666666665</v>
      </c>
    </row>
    <row r="1149" spans="2:18" x14ac:dyDescent="0.35">
      <c r="B1149" s="6" t="s">
        <v>11</v>
      </c>
      <c r="C1149" s="6">
        <v>1141</v>
      </c>
      <c r="D1149" s="6">
        <v>119</v>
      </c>
      <c r="E1149" s="12">
        <v>15.1</v>
      </c>
      <c r="F1149" s="9">
        <f t="shared" si="221"/>
        <v>4.1944444444444446</v>
      </c>
      <c r="G1149" s="17">
        <f t="shared" si="232"/>
        <v>0.24999999999999983</v>
      </c>
      <c r="H1149" s="17">
        <f t="shared" si="233"/>
        <v>0.89999999999999947</v>
      </c>
      <c r="I1149" s="17">
        <f t="shared" si="222"/>
        <v>324.99999999999977</v>
      </c>
      <c r="J1149" s="23">
        <f t="shared" si="223"/>
        <v>165.78899999999999</v>
      </c>
      <c r="K1149" s="17">
        <f t="shared" si="224"/>
        <v>3.5259740856481483</v>
      </c>
      <c r="L1149" s="17">
        <f t="shared" si="225"/>
        <v>494.31497408564792</v>
      </c>
      <c r="M1149" s="17">
        <f t="shared" si="226"/>
        <v>2073.3766968592454</v>
      </c>
      <c r="N1149" s="17">
        <f t="shared" si="227"/>
        <v>2365722.8111163988</v>
      </c>
      <c r="O1149" s="17">
        <f t="shared" si="228"/>
        <v>169.56497408564815</v>
      </c>
      <c r="P1149" s="17">
        <f t="shared" si="229"/>
        <v>2726.3888888888891</v>
      </c>
      <c r="Q1149" s="17">
        <f t="shared" si="230"/>
        <v>101.73898445138889</v>
      </c>
      <c r="R1149" s="17">
        <f t="shared" si="231"/>
        <v>1635.8333333333335</v>
      </c>
    </row>
    <row r="1150" spans="2:18" x14ac:dyDescent="0.35">
      <c r="B1150" s="6" t="s">
        <v>11</v>
      </c>
      <c r="C1150" s="6">
        <v>1142</v>
      </c>
      <c r="D1150" s="6">
        <v>120</v>
      </c>
      <c r="E1150" s="12">
        <v>16.399999999999999</v>
      </c>
      <c r="F1150" s="9">
        <f t="shared" si="221"/>
        <v>4.5555555555555554</v>
      </c>
      <c r="G1150" s="17">
        <f t="shared" si="232"/>
        <v>0.5555555555555558</v>
      </c>
      <c r="H1150" s="17">
        <f t="shared" si="233"/>
        <v>2.0000000000000009</v>
      </c>
      <c r="I1150" s="17">
        <f t="shared" si="222"/>
        <v>722.22222222222251</v>
      </c>
      <c r="J1150" s="23">
        <f t="shared" si="223"/>
        <v>165.78899999999999</v>
      </c>
      <c r="K1150" s="17">
        <f t="shared" si="224"/>
        <v>4.1592298148148146</v>
      </c>
      <c r="L1150" s="17">
        <f t="shared" si="225"/>
        <v>892.17045203703731</v>
      </c>
      <c r="M1150" s="17">
        <f t="shared" si="226"/>
        <v>4064.3320592798364</v>
      </c>
      <c r="N1150" s="17">
        <f t="shared" si="227"/>
        <v>4641467.2116975728</v>
      </c>
      <c r="O1150" s="17">
        <f t="shared" si="228"/>
        <v>170.50378537037034</v>
      </c>
      <c r="P1150" s="17">
        <f t="shared" si="229"/>
        <v>2961.1111111111109</v>
      </c>
      <c r="Q1150" s="17">
        <f t="shared" si="230"/>
        <v>102.3022712222222</v>
      </c>
      <c r="R1150" s="17">
        <f t="shared" si="231"/>
        <v>1776.6666666666665</v>
      </c>
    </row>
    <row r="1151" spans="2:18" x14ac:dyDescent="0.35">
      <c r="B1151" s="6" t="s">
        <v>11</v>
      </c>
      <c r="C1151" s="6">
        <v>1143</v>
      </c>
      <c r="D1151" s="6">
        <v>121</v>
      </c>
      <c r="E1151" s="12">
        <v>19.100000000000001</v>
      </c>
      <c r="F1151" s="9">
        <f t="shared" si="221"/>
        <v>5.3055555555555562</v>
      </c>
      <c r="G1151" s="17">
        <f t="shared" si="232"/>
        <v>0.84722222222222243</v>
      </c>
      <c r="H1151" s="17">
        <f t="shared" si="233"/>
        <v>3.0500000000000007</v>
      </c>
      <c r="I1151" s="17">
        <f t="shared" si="222"/>
        <v>1101.3888888888891</v>
      </c>
      <c r="J1151" s="23">
        <f t="shared" si="223"/>
        <v>165.78899999999999</v>
      </c>
      <c r="K1151" s="17">
        <f t="shared" si="224"/>
        <v>5.641465752314816</v>
      </c>
      <c r="L1151" s="17">
        <f t="shared" si="225"/>
        <v>1272.819354641204</v>
      </c>
      <c r="M1151" s="17">
        <f t="shared" si="226"/>
        <v>6753.0137982352771</v>
      </c>
      <c r="N1151" s="17">
        <f t="shared" si="227"/>
        <v>7718694.7713829214</v>
      </c>
      <c r="O1151" s="17">
        <f t="shared" si="228"/>
        <v>172.27768797453703</v>
      </c>
      <c r="P1151" s="17">
        <f t="shared" si="229"/>
        <v>3448.6111111111118</v>
      </c>
      <c r="Q1151" s="17">
        <f t="shared" si="230"/>
        <v>103.36661278472222</v>
      </c>
      <c r="R1151" s="17">
        <f t="shared" si="231"/>
        <v>2069.166666666667</v>
      </c>
    </row>
    <row r="1152" spans="2:18" x14ac:dyDescent="0.35">
      <c r="B1152" s="6" t="s">
        <v>11</v>
      </c>
      <c r="C1152" s="6">
        <v>1144</v>
      </c>
      <c r="D1152" s="6">
        <v>122</v>
      </c>
      <c r="E1152" s="12">
        <v>22.5</v>
      </c>
      <c r="F1152" s="9">
        <f t="shared" si="221"/>
        <v>6.25</v>
      </c>
      <c r="G1152" s="17">
        <f t="shared" si="232"/>
        <v>0.73611111111111072</v>
      </c>
      <c r="H1152" s="17">
        <f t="shared" si="233"/>
        <v>2.6499999999999986</v>
      </c>
      <c r="I1152" s="17">
        <f t="shared" si="222"/>
        <v>956.94444444444389</v>
      </c>
      <c r="J1152" s="23">
        <f t="shared" si="223"/>
        <v>165.78899999999999</v>
      </c>
      <c r="K1152" s="17">
        <f t="shared" si="224"/>
        <v>7.8287109374999995</v>
      </c>
      <c r="L1152" s="17">
        <f t="shared" si="225"/>
        <v>1130.562155381944</v>
      </c>
      <c r="M1152" s="17">
        <f t="shared" si="226"/>
        <v>7066.0134711371502</v>
      </c>
      <c r="N1152" s="17">
        <f t="shared" si="227"/>
        <v>8083519.4109808998</v>
      </c>
      <c r="O1152" s="17">
        <f t="shared" si="228"/>
        <v>174.35382204861111</v>
      </c>
      <c r="P1152" s="17">
        <f t="shared" si="229"/>
        <v>4062.5</v>
      </c>
      <c r="Q1152" s="17">
        <f t="shared" si="230"/>
        <v>104.61229322916667</v>
      </c>
      <c r="R1152" s="17">
        <f t="shared" si="231"/>
        <v>2437.5</v>
      </c>
    </row>
    <row r="1153" spans="2:18" x14ac:dyDescent="0.35">
      <c r="B1153" s="6" t="s">
        <v>11</v>
      </c>
      <c r="C1153" s="6">
        <v>1145</v>
      </c>
      <c r="D1153" s="6">
        <v>123</v>
      </c>
      <c r="E1153" s="12">
        <v>24.4</v>
      </c>
      <c r="F1153" s="9">
        <f t="shared" si="221"/>
        <v>6.7777777777777768</v>
      </c>
      <c r="G1153" s="17">
        <f t="shared" si="232"/>
        <v>0.31944444444444453</v>
      </c>
      <c r="H1153" s="17">
        <f t="shared" si="233"/>
        <v>1.1500000000000004</v>
      </c>
      <c r="I1153" s="17">
        <f t="shared" si="222"/>
        <v>415.27777777777789</v>
      </c>
      <c r="J1153" s="23">
        <f t="shared" si="223"/>
        <v>165.78899999999999</v>
      </c>
      <c r="K1153" s="17">
        <f t="shared" si="224"/>
        <v>9.2067187037037002</v>
      </c>
      <c r="L1153" s="17">
        <f t="shared" si="225"/>
        <v>590.27349648148152</v>
      </c>
      <c r="M1153" s="17">
        <f t="shared" si="226"/>
        <v>4000.7425872633739</v>
      </c>
      <c r="N1153" s="17">
        <f t="shared" si="227"/>
        <v>4580850.262416563</v>
      </c>
      <c r="O1153" s="17">
        <f t="shared" si="228"/>
        <v>175.31516314814814</v>
      </c>
      <c r="P1153" s="17">
        <f t="shared" si="229"/>
        <v>4405.5555555555547</v>
      </c>
      <c r="Q1153" s="17">
        <f t="shared" si="230"/>
        <v>105.18909788888888</v>
      </c>
      <c r="R1153" s="17">
        <f t="shared" si="231"/>
        <v>2643.3333333333326</v>
      </c>
    </row>
    <row r="1154" spans="2:18" x14ac:dyDescent="0.35">
      <c r="B1154" s="6" t="s">
        <v>11</v>
      </c>
      <c r="C1154" s="6">
        <v>1146</v>
      </c>
      <c r="D1154" s="6">
        <v>124</v>
      </c>
      <c r="E1154" s="12">
        <v>24.8</v>
      </c>
      <c r="F1154" s="9">
        <f t="shared" si="221"/>
        <v>6.8888888888888893</v>
      </c>
      <c r="G1154" s="17">
        <f t="shared" si="232"/>
        <v>-0.23611111111111099</v>
      </c>
      <c r="H1154" s="17">
        <f t="shared" si="233"/>
        <v>-0.84999999999999964</v>
      </c>
      <c r="I1154" s="17">
        <f t="shared" si="222"/>
        <v>-306.94444444444429</v>
      </c>
      <c r="J1154" s="23">
        <f t="shared" si="223"/>
        <v>165.78899999999999</v>
      </c>
      <c r="K1154" s="17">
        <f t="shared" si="224"/>
        <v>9.5110525925925931</v>
      </c>
      <c r="L1154" s="17">
        <f t="shared" si="225"/>
        <v>-131.64439185185171</v>
      </c>
      <c r="M1154" s="17">
        <f t="shared" si="226"/>
        <v>-906.88358831275627</v>
      </c>
      <c r="N1154" s="17">
        <f t="shared" si="227"/>
        <v>-1039288.5922064187</v>
      </c>
      <c r="O1154" s="17">
        <f t="shared" si="228"/>
        <v>175.06394148148146</v>
      </c>
      <c r="P1154" s="17">
        <f t="shared" si="229"/>
        <v>4477.7777777777783</v>
      </c>
      <c r="Q1154" s="17">
        <f t="shared" si="230"/>
        <v>105.03836488888888</v>
      </c>
      <c r="R1154" s="17">
        <f t="shared" si="231"/>
        <v>2686.666666666667</v>
      </c>
    </row>
    <row r="1155" spans="2:18" x14ac:dyDescent="0.35">
      <c r="B1155" s="6" t="s">
        <v>11</v>
      </c>
      <c r="C1155" s="6">
        <v>1147</v>
      </c>
      <c r="D1155" s="6">
        <v>125</v>
      </c>
      <c r="E1155" s="12">
        <v>22.7</v>
      </c>
      <c r="F1155" s="9">
        <f t="shared" si="221"/>
        <v>6.3055555555555554</v>
      </c>
      <c r="G1155" s="17">
        <f t="shared" si="232"/>
        <v>-1.0277777777777781</v>
      </c>
      <c r="H1155" s="17">
        <f t="shared" si="233"/>
        <v>-3.7000000000000011</v>
      </c>
      <c r="I1155" s="17">
        <f t="shared" si="222"/>
        <v>-1336.1111111111115</v>
      </c>
      <c r="J1155" s="23">
        <f t="shared" si="223"/>
        <v>165.78899999999999</v>
      </c>
      <c r="K1155" s="17">
        <f t="shared" si="224"/>
        <v>7.9685065856481474</v>
      </c>
      <c r="L1155" s="17">
        <f t="shared" si="225"/>
        <v>-1162.3536045254634</v>
      </c>
      <c r="M1155" s="17">
        <f t="shared" si="226"/>
        <v>-7329.2852285355611</v>
      </c>
      <c r="N1155" s="17">
        <f t="shared" si="227"/>
        <v>-8406690.157130288</v>
      </c>
      <c r="O1155" s="17">
        <f t="shared" si="228"/>
        <v>172.72972880787037</v>
      </c>
      <c r="P1155" s="17">
        <f t="shared" si="229"/>
        <v>4098.6111111111113</v>
      </c>
      <c r="Q1155" s="17">
        <f t="shared" si="230"/>
        <v>103.63783728472222</v>
      </c>
      <c r="R1155" s="17">
        <f t="shared" si="231"/>
        <v>2459.1666666666665</v>
      </c>
    </row>
    <row r="1156" spans="2:18" x14ac:dyDescent="0.35">
      <c r="B1156" s="6" t="s">
        <v>11</v>
      </c>
      <c r="C1156" s="6">
        <v>1148</v>
      </c>
      <c r="D1156" s="6">
        <v>126</v>
      </c>
      <c r="E1156" s="12">
        <v>17.399999999999999</v>
      </c>
      <c r="F1156" s="9">
        <f t="shared" si="221"/>
        <v>4.833333333333333</v>
      </c>
      <c r="G1156" s="17">
        <f t="shared" si="232"/>
        <v>-1.2361111111111109</v>
      </c>
      <c r="H1156" s="17">
        <f t="shared" si="233"/>
        <v>-4.4499999999999993</v>
      </c>
      <c r="I1156" s="17">
        <f t="shared" si="222"/>
        <v>-1606.9444444444441</v>
      </c>
      <c r="J1156" s="23">
        <f t="shared" si="223"/>
        <v>165.78899999999999</v>
      </c>
      <c r="K1156" s="17">
        <f t="shared" si="224"/>
        <v>4.6819170833333326</v>
      </c>
      <c r="L1156" s="17">
        <f t="shared" si="225"/>
        <v>-1436.4735273611109</v>
      </c>
      <c r="M1156" s="17">
        <f t="shared" si="226"/>
        <v>-6942.955382245369</v>
      </c>
      <c r="N1156" s="17">
        <f t="shared" si="227"/>
        <v>-7970512.7788176835</v>
      </c>
      <c r="O1156" s="17">
        <f t="shared" si="228"/>
        <v>169.2348059722222</v>
      </c>
      <c r="P1156" s="17">
        <f t="shared" si="229"/>
        <v>3141.6666666666665</v>
      </c>
      <c r="Q1156" s="17">
        <f t="shared" si="230"/>
        <v>101.54088358333333</v>
      </c>
      <c r="R1156" s="17">
        <f t="shared" si="231"/>
        <v>1884.9999999999998</v>
      </c>
    </row>
    <row r="1157" spans="2:18" x14ac:dyDescent="0.35">
      <c r="B1157" s="6" t="s">
        <v>11</v>
      </c>
      <c r="C1157" s="6">
        <v>1149</v>
      </c>
      <c r="D1157" s="6">
        <v>127</v>
      </c>
      <c r="E1157" s="12">
        <v>13.8</v>
      </c>
      <c r="F1157" s="9">
        <f t="shared" si="221"/>
        <v>3.8333333333333335</v>
      </c>
      <c r="G1157" s="17">
        <f t="shared" si="232"/>
        <v>-0.74999999999999978</v>
      </c>
      <c r="H1157" s="17">
        <f t="shared" si="233"/>
        <v>-2.6999999999999993</v>
      </c>
      <c r="I1157" s="17">
        <f t="shared" si="222"/>
        <v>-974.99999999999966</v>
      </c>
      <c r="J1157" s="23">
        <f t="shared" si="223"/>
        <v>165.78899999999999</v>
      </c>
      <c r="K1157" s="17">
        <f t="shared" si="224"/>
        <v>2.9449870833333334</v>
      </c>
      <c r="L1157" s="17">
        <f t="shared" si="225"/>
        <v>-806.26601291666634</v>
      </c>
      <c r="M1157" s="17">
        <f t="shared" si="226"/>
        <v>-3090.686382847221</v>
      </c>
      <c r="N1157" s="17">
        <f t="shared" si="227"/>
        <v>-3551198.6538914568</v>
      </c>
      <c r="O1157" s="17">
        <f t="shared" si="228"/>
        <v>167.98398708333332</v>
      </c>
      <c r="P1157" s="17">
        <f t="shared" si="229"/>
        <v>2491.666666666667</v>
      </c>
      <c r="Q1157" s="17">
        <f t="shared" si="230"/>
        <v>100.79039224999998</v>
      </c>
      <c r="R1157" s="17">
        <f t="shared" si="231"/>
        <v>1495.0000000000002</v>
      </c>
    </row>
    <row r="1158" spans="2:18" x14ac:dyDescent="0.35">
      <c r="B1158" s="6" t="s">
        <v>11</v>
      </c>
      <c r="C1158" s="6">
        <v>1150</v>
      </c>
      <c r="D1158" s="6">
        <v>128</v>
      </c>
      <c r="E1158" s="12">
        <v>12</v>
      </c>
      <c r="F1158" s="9">
        <f t="shared" si="221"/>
        <v>3.333333333333333</v>
      </c>
      <c r="G1158" s="17">
        <f t="shared" si="232"/>
        <v>-0.25000000000000011</v>
      </c>
      <c r="H1158" s="17">
        <f t="shared" si="233"/>
        <v>-0.90000000000000036</v>
      </c>
      <c r="I1158" s="17">
        <f t="shared" si="222"/>
        <v>-325.00000000000017</v>
      </c>
      <c r="J1158" s="23">
        <f t="shared" si="223"/>
        <v>165.78899999999999</v>
      </c>
      <c r="K1158" s="17">
        <f t="shared" si="224"/>
        <v>2.2268333333333326</v>
      </c>
      <c r="L1158" s="17">
        <f t="shared" si="225"/>
        <v>-156.98416666666685</v>
      </c>
      <c r="M1158" s="17">
        <f t="shared" si="226"/>
        <v>-523.28055555555613</v>
      </c>
      <c r="N1158" s="17">
        <f t="shared" si="227"/>
        <v>-601772.63888888957</v>
      </c>
      <c r="O1158" s="17">
        <f t="shared" si="228"/>
        <v>167.76583333333332</v>
      </c>
      <c r="P1158" s="17">
        <f t="shared" si="229"/>
        <v>2166.6666666666665</v>
      </c>
      <c r="Q1158" s="17">
        <f t="shared" si="230"/>
        <v>100.65949999999999</v>
      </c>
      <c r="R1158" s="17">
        <f t="shared" si="231"/>
        <v>1299.9999999999998</v>
      </c>
    </row>
    <row r="1159" spans="2:18" x14ac:dyDescent="0.35">
      <c r="B1159" s="6" t="s">
        <v>11</v>
      </c>
      <c r="C1159" s="6">
        <v>1151</v>
      </c>
      <c r="D1159" s="6">
        <v>129</v>
      </c>
      <c r="E1159" s="12">
        <v>12</v>
      </c>
      <c r="F1159" s="9">
        <f t="shared" si="221"/>
        <v>3.333333333333333</v>
      </c>
      <c r="G1159" s="17">
        <f t="shared" si="232"/>
        <v>0</v>
      </c>
      <c r="H1159" s="17">
        <f t="shared" si="233"/>
        <v>0</v>
      </c>
      <c r="I1159" s="17">
        <f t="shared" si="222"/>
        <v>0</v>
      </c>
      <c r="J1159" s="23">
        <f t="shared" si="223"/>
        <v>165.78899999999999</v>
      </c>
      <c r="K1159" s="17">
        <f t="shared" si="224"/>
        <v>2.2268333333333326</v>
      </c>
      <c r="L1159" s="17">
        <f t="shared" si="225"/>
        <v>168.01583333333332</v>
      </c>
      <c r="M1159" s="17">
        <f t="shared" si="226"/>
        <v>560.05277777777769</v>
      </c>
      <c r="N1159" s="17">
        <f t="shared" si="227"/>
        <v>644620.74722222215</v>
      </c>
      <c r="O1159" s="17">
        <f t="shared" si="228"/>
        <v>168.01583333333332</v>
      </c>
      <c r="P1159" s="17">
        <f t="shared" si="229"/>
        <v>2166.6666666666665</v>
      </c>
      <c r="Q1159" s="17">
        <f t="shared" si="230"/>
        <v>100.80949999999999</v>
      </c>
      <c r="R1159" s="17">
        <f t="shared" si="231"/>
        <v>1299.9999999999998</v>
      </c>
    </row>
    <row r="1160" spans="2:18" x14ac:dyDescent="0.35">
      <c r="B1160" s="6" t="s">
        <v>11</v>
      </c>
      <c r="C1160" s="6">
        <v>1152</v>
      </c>
      <c r="D1160" s="6">
        <v>130</v>
      </c>
      <c r="E1160" s="12">
        <v>12</v>
      </c>
      <c r="F1160" s="9">
        <f t="shared" si="221"/>
        <v>3.333333333333333</v>
      </c>
      <c r="G1160" s="17">
        <f t="shared" si="232"/>
        <v>0.26388888888888895</v>
      </c>
      <c r="H1160" s="17">
        <f t="shared" si="233"/>
        <v>0.95000000000000018</v>
      </c>
      <c r="I1160" s="17">
        <f t="shared" si="222"/>
        <v>343.05555555555566</v>
      </c>
      <c r="J1160" s="23">
        <f t="shared" si="223"/>
        <v>165.78899999999999</v>
      </c>
      <c r="K1160" s="17">
        <f t="shared" si="224"/>
        <v>2.2268333333333326</v>
      </c>
      <c r="L1160" s="17">
        <f t="shared" si="225"/>
        <v>511.07138888888898</v>
      </c>
      <c r="M1160" s="17">
        <f t="shared" si="226"/>
        <v>1703.5712962962964</v>
      </c>
      <c r="N1160" s="17">
        <f t="shared" si="227"/>
        <v>1962514.1333333335</v>
      </c>
      <c r="O1160" s="17">
        <f t="shared" si="228"/>
        <v>168.2797222222222</v>
      </c>
      <c r="P1160" s="17">
        <f t="shared" si="229"/>
        <v>2166.6666666666665</v>
      </c>
      <c r="Q1160" s="17">
        <f t="shared" si="230"/>
        <v>100.96783333333332</v>
      </c>
      <c r="R1160" s="17">
        <f t="shared" si="231"/>
        <v>1299.9999999999998</v>
      </c>
    </row>
    <row r="1161" spans="2:18" x14ac:dyDescent="0.35">
      <c r="B1161" s="6" t="s">
        <v>11</v>
      </c>
      <c r="C1161" s="6">
        <v>1153</v>
      </c>
      <c r="D1161" s="6">
        <v>131</v>
      </c>
      <c r="E1161" s="12">
        <v>13.9</v>
      </c>
      <c r="F1161" s="9">
        <f t="shared" ref="F1161:F1224" si="234">SUM(E1161/3.6)</f>
        <v>3.8611111111111112</v>
      </c>
      <c r="G1161" s="17">
        <f t="shared" si="232"/>
        <v>0.94444444444444453</v>
      </c>
      <c r="H1161" s="17">
        <f t="shared" si="233"/>
        <v>3.4000000000000004</v>
      </c>
      <c r="I1161" s="17">
        <f t="shared" ref="I1161:I1224" si="235">SUM(G1161*$T$10)</f>
        <v>1227.7777777777778</v>
      </c>
      <c r="J1161" s="23">
        <f t="shared" ref="J1161:J1224" si="236">SUM($V$10*$Y$10)</f>
        <v>165.78899999999999</v>
      </c>
      <c r="K1161" s="17">
        <f t="shared" ref="K1161:K1224" si="237">SUM(1/2 * $U$10 * $X$10 * (F1161*F1161))</f>
        <v>2.9878226967592592</v>
      </c>
      <c r="L1161" s="17">
        <f t="shared" ref="L1161:L1224" si="238">SUM(I1161+J1161+K1161)</f>
        <v>1396.554600474537</v>
      </c>
      <c r="M1161" s="17">
        <f t="shared" ref="M1161:M1224" si="239">SUM(L1161*F1161)</f>
        <v>5392.2524851655735</v>
      </c>
      <c r="N1161" s="17">
        <f t="shared" ref="N1161:N1224" si="240">SUM(M1161*C1161)</f>
        <v>6217267.1153959064</v>
      </c>
      <c r="O1161" s="17">
        <f t="shared" ref="O1161:O1224" si="241">SUM(1/2 * $U$10 * $X$10 * (F1161*F1161) + ($V$10 * $Y$10) + G1161)</f>
        <v>169.7212671412037</v>
      </c>
      <c r="P1161" s="17">
        <f t="shared" ref="P1161:P1224" si="242">SUM(1/2 * $T$10 * F1161)</f>
        <v>2509.7222222222222</v>
      </c>
      <c r="Q1161" s="17">
        <f t="shared" ref="Q1161:Q1224" si="243">SUM(O1161*0.6)</f>
        <v>101.83276028472221</v>
      </c>
      <c r="R1161" s="17">
        <f t="shared" ref="R1161:R1224" si="244">SUM(P1161*0.6)</f>
        <v>1505.8333333333333</v>
      </c>
    </row>
    <row r="1162" spans="2:18" x14ac:dyDescent="0.35">
      <c r="B1162" s="6" t="s">
        <v>11</v>
      </c>
      <c r="C1162" s="6">
        <v>1154</v>
      </c>
      <c r="D1162" s="6">
        <v>132</v>
      </c>
      <c r="E1162" s="12">
        <v>18.8</v>
      </c>
      <c r="F1162" s="9">
        <f t="shared" si="234"/>
        <v>5.2222222222222223</v>
      </c>
      <c r="G1162" s="17">
        <f t="shared" ref="G1162:G1225" si="245">($E1163-$E1161)/2/3.6</f>
        <v>1.5555555555555556</v>
      </c>
      <c r="H1162" s="17">
        <f t="shared" ref="H1162:H1225" si="246">($E1163-$E1161)/2</f>
        <v>5.6000000000000005</v>
      </c>
      <c r="I1162" s="17">
        <f t="shared" si="235"/>
        <v>2022.2222222222222</v>
      </c>
      <c r="J1162" s="23">
        <f t="shared" si="236"/>
        <v>165.78899999999999</v>
      </c>
      <c r="K1162" s="17">
        <f t="shared" si="237"/>
        <v>5.4656387037037035</v>
      </c>
      <c r="L1162" s="17">
        <f t="shared" si="238"/>
        <v>2193.4768609259263</v>
      </c>
      <c r="M1162" s="17">
        <f t="shared" si="239"/>
        <v>11454.823607057615</v>
      </c>
      <c r="N1162" s="17">
        <f t="shared" si="240"/>
        <v>13218866.442544488</v>
      </c>
      <c r="O1162" s="17">
        <f t="shared" si="241"/>
        <v>172.81019425925922</v>
      </c>
      <c r="P1162" s="17">
        <f t="shared" si="242"/>
        <v>3394.4444444444443</v>
      </c>
      <c r="Q1162" s="17">
        <f t="shared" si="243"/>
        <v>103.68611655555553</v>
      </c>
      <c r="R1162" s="17">
        <f t="shared" si="244"/>
        <v>2036.6666666666665</v>
      </c>
    </row>
    <row r="1163" spans="2:18" x14ac:dyDescent="0.35">
      <c r="B1163" s="6" t="s">
        <v>11</v>
      </c>
      <c r="C1163" s="6">
        <v>1155</v>
      </c>
      <c r="D1163" s="6">
        <v>133</v>
      </c>
      <c r="E1163" s="12">
        <v>25.1</v>
      </c>
      <c r="F1163" s="9">
        <f t="shared" si="234"/>
        <v>6.9722222222222223</v>
      </c>
      <c r="G1163" s="17">
        <f t="shared" si="245"/>
        <v>1.5277777777777777</v>
      </c>
      <c r="H1163" s="17">
        <f t="shared" si="246"/>
        <v>5.5</v>
      </c>
      <c r="I1163" s="17">
        <f t="shared" si="235"/>
        <v>1986.1111111111111</v>
      </c>
      <c r="J1163" s="23">
        <f t="shared" si="236"/>
        <v>165.78899999999999</v>
      </c>
      <c r="K1163" s="17">
        <f t="shared" si="237"/>
        <v>9.7425504745370368</v>
      </c>
      <c r="L1163" s="17">
        <f t="shared" si="238"/>
        <v>2161.6426615856481</v>
      </c>
      <c r="M1163" s="17">
        <f t="shared" si="239"/>
        <v>15071.453001611046</v>
      </c>
      <c r="N1163" s="17">
        <f t="shared" si="240"/>
        <v>17407528.216860756</v>
      </c>
      <c r="O1163" s="17">
        <f t="shared" si="241"/>
        <v>177.0593282523148</v>
      </c>
      <c r="P1163" s="17">
        <f t="shared" si="242"/>
        <v>4531.9444444444443</v>
      </c>
      <c r="Q1163" s="17">
        <f t="shared" si="243"/>
        <v>106.23559695138887</v>
      </c>
      <c r="R1163" s="17">
        <f t="shared" si="244"/>
        <v>2719.1666666666665</v>
      </c>
    </row>
    <row r="1164" spans="2:18" x14ac:dyDescent="0.35">
      <c r="B1164" s="6" t="s">
        <v>11</v>
      </c>
      <c r="C1164" s="6">
        <v>1156</v>
      </c>
      <c r="D1164" s="6">
        <v>134</v>
      </c>
      <c r="E1164" s="12">
        <v>29.8</v>
      </c>
      <c r="F1164" s="9">
        <f t="shared" si="234"/>
        <v>8.2777777777777786</v>
      </c>
      <c r="G1164" s="17">
        <f t="shared" si="245"/>
        <v>1.2083333333333328</v>
      </c>
      <c r="H1164" s="17">
        <f t="shared" si="246"/>
        <v>4.3499999999999979</v>
      </c>
      <c r="I1164" s="17">
        <f t="shared" si="235"/>
        <v>1570.8333333333326</v>
      </c>
      <c r="J1164" s="23">
        <f t="shared" si="236"/>
        <v>165.78899999999999</v>
      </c>
      <c r="K1164" s="17">
        <f t="shared" si="237"/>
        <v>13.732757453703705</v>
      </c>
      <c r="L1164" s="17">
        <f t="shared" si="238"/>
        <v>1750.3550907870363</v>
      </c>
      <c r="M1164" s="17">
        <f t="shared" si="239"/>
        <v>14489.050473737136</v>
      </c>
      <c r="N1164" s="17">
        <f t="shared" si="240"/>
        <v>16749342.347640129</v>
      </c>
      <c r="O1164" s="17">
        <f t="shared" si="241"/>
        <v>180.73009078703703</v>
      </c>
      <c r="P1164" s="17">
        <f t="shared" si="242"/>
        <v>5380.5555555555557</v>
      </c>
      <c r="Q1164" s="17">
        <f t="shared" si="243"/>
        <v>108.43805447222222</v>
      </c>
      <c r="R1164" s="17">
        <f t="shared" si="244"/>
        <v>3228.3333333333335</v>
      </c>
    </row>
    <row r="1165" spans="2:18" x14ac:dyDescent="0.35">
      <c r="B1165" s="6" t="s">
        <v>11</v>
      </c>
      <c r="C1165" s="6">
        <v>1157</v>
      </c>
      <c r="D1165" s="6">
        <v>135</v>
      </c>
      <c r="E1165" s="12">
        <v>33.799999999999997</v>
      </c>
      <c r="F1165" s="9">
        <f t="shared" si="234"/>
        <v>9.3888888888888875</v>
      </c>
      <c r="G1165" s="17">
        <f t="shared" si="245"/>
        <v>1.166666666666667</v>
      </c>
      <c r="H1165" s="17">
        <f t="shared" si="246"/>
        <v>4.2000000000000011</v>
      </c>
      <c r="I1165" s="17">
        <f t="shared" si="235"/>
        <v>1516.666666666667</v>
      </c>
      <c r="J1165" s="23">
        <f t="shared" si="236"/>
        <v>165.78899999999999</v>
      </c>
      <c r="K1165" s="17">
        <f t="shared" si="237"/>
        <v>17.666829675925921</v>
      </c>
      <c r="L1165" s="17">
        <f t="shared" si="238"/>
        <v>1700.122496342593</v>
      </c>
      <c r="M1165" s="17">
        <f t="shared" si="239"/>
        <v>15962.26121566101</v>
      </c>
      <c r="N1165" s="17">
        <f t="shared" si="240"/>
        <v>18468336.22651979</v>
      </c>
      <c r="O1165" s="17">
        <f t="shared" si="241"/>
        <v>184.62249634259257</v>
      </c>
      <c r="P1165" s="17">
        <f t="shared" si="242"/>
        <v>6102.7777777777765</v>
      </c>
      <c r="Q1165" s="17">
        <f t="shared" si="243"/>
        <v>110.77349780555554</v>
      </c>
      <c r="R1165" s="17">
        <f t="shared" si="244"/>
        <v>3661.6666666666656</v>
      </c>
    </row>
    <row r="1166" spans="2:18" x14ac:dyDescent="0.35">
      <c r="B1166" s="6" t="s">
        <v>11</v>
      </c>
      <c r="C1166" s="6">
        <v>1158</v>
      </c>
      <c r="D1166" s="6">
        <v>136</v>
      </c>
      <c r="E1166" s="12">
        <v>38.200000000000003</v>
      </c>
      <c r="F1166" s="9">
        <f t="shared" si="234"/>
        <v>10.611111111111112</v>
      </c>
      <c r="G1166" s="17">
        <f t="shared" si="245"/>
        <v>1.3333333333333335</v>
      </c>
      <c r="H1166" s="17">
        <f t="shared" si="246"/>
        <v>4.8000000000000007</v>
      </c>
      <c r="I1166" s="17">
        <f t="shared" si="235"/>
        <v>1733.3333333333335</v>
      </c>
      <c r="J1166" s="23">
        <f t="shared" si="236"/>
        <v>165.78899999999999</v>
      </c>
      <c r="K1166" s="17">
        <f t="shared" si="237"/>
        <v>22.565863009259264</v>
      </c>
      <c r="L1166" s="17">
        <f t="shared" si="238"/>
        <v>1921.6881963425928</v>
      </c>
      <c r="M1166" s="17">
        <f t="shared" si="239"/>
        <v>20391.24697230196</v>
      </c>
      <c r="N1166" s="17">
        <f t="shared" si="240"/>
        <v>23613063.993925668</v>
      </c>
      <c r="O1166" s="17">
        <f t="shared" si="241"/>
        <v>189.68819634259259</v>
      </c>
      <c r="P1166" s="17">
        <f t="shared" si="242"/>
        <v>6897.2222222222235</v>
      </c>
      <c r="Q1166" s="17">
        <f t="shared" si="243"/>
        <v>113.81291780555556</v>
      </c>
      <c r="R1166" s="17">
        <f t="shared" si="244"/>
        <v>4138.3333333333339</v>
      </c>
    </row>
    <row r="1167" spans="2:18" x14ac:dyDescent="0.35">
      <c r="B1167" s="6" t="s">
        <v>11</v>
      </c>
      <c r="C1167" s="6">
        <v>1159</v>
      </c>
      <c r="D1167" s="6">
        <v>137</v>
      </c>
      <c r="E1167" s="12">
        <v>43.4</v>
      </c>
      <c r="F1167" s="9">
        <f t="shared" si="234"/>
        <v>12.055555555555555</v>
      </c>
      <c r="G1167" s="17">
        <f t="shared" si="245"/>
        <v>1.4861111111111105</v>
      </c>
      <c r="H1167" s="17">
        <f t="shared" si="246"/>
        <v>5.3499999999999979</v>
      </c>
      <c r="I1167" s="17">
        <f t="shared" si="235"/>
        <v>1931.9444444444437</v>
      </c>
      <c r="J1167" s="23">
        <f t="shared" si="236"/>
        <v>165.78899999999999</v>
      </c>
      <c r="K1167" s="17">
        <f t="shared" si="237"/>
        <v>29.127598564814807</v>
      </c>
      <c r="L1167" s="17">
        <f t="shared" si="238"/>
        <v>2126.8610430092585</v>
      </c>
      <c r="M1167" s="17">
        <f t="shared" si="239"/>
        <v>25640.491462944949</v>
      </c>
      <c r="N1167" s="17">
        <f t="shared" si="240"/>
        <v>29717329.605553195</v>
      </c>
      <c r="O1167" s="17">
        <f t="shared" si="241"/>
        <v>196.40270967592591</v>
      </c>
      <c r="P1167" s="17">
        <f t="shared" si="242"/>
        <v>7836.1111111111113</v>
      </c>
      <c r="Q1167" s="17">
        <f t="shared" si="243"/>
        <v>117.84162580555554</v>
      </c>
      <c r="R1167" s="17">
        <f t="shared" si="244"/>
        <v>4701.666666666667</v>
      </c>
    </row>
    <row r="1168" spans="2:18" x14ac:dyDescent="0.35">
      <c r="B1168" s="6" t="s">
        <v>11</v>
      </c>
      <c r="C1168" s="6">
        <v>1160</v>
      </c>
      <c r="D1168" s="6">
        <v>138</v>
      </c>
      <c r="E1168" s="12">
        <v>48.9</v>
      </c>
      <c r="F1168" s="9">
        <f t="shared" si="234"/>
        <v>13.583333333333332</v>
      </c>
      <c r="G1168" s="17">
        <f t="shared" si="245"/>
        <v>1.4444444444444442</v>
      </c>
      <c r="H1168" s="17">
        <f t="shared" si="246"/>
        <v>5.1999999999999993</v>
      </c>
      <c r="I1168" s="17">
        <f t="shared" si="235"/>
        <v>1877.7777777777774</v>
      </c>
      <c r="J1168" s="23">
        <f t="shared" si="236"/>
        <v>165.78899999999999</v>
      </c>
      <c r="K1168" s="17">
        <f t="shared" si="237"/>
        <v>36.977959270833324</v>
      </c>
      <c r="L1168" s="17">
        <f t="shared" si="238"/>
        <v>2080.5447370486108</v>
      </c>
      <c r="M1168" s="17">
        <f t="shared" si="239"/>
        <v>28260.732678243628</v>
      </c>
      <c r="N1168" s="17">
        <f t="shared" si="240"/>
        <v>32782449.906762607</v>
      </c>
      <c r="O1168" s="17">
        <f t="shared" si="241"/>
        <v>204.21140371527775</v>
      </c>
      <c r="P1168" s="17">
        <f t="shared" si="242"/>
        <v>8829.1666666666661</v>
      </c>
      <c r="Q1168" s="17">
        <f t="shared" si="243"/>
        <v>122.52684222916665</v>
      </c>
      <c r="R1168" s="17">
        <f t="shared" si="244"/>
        <v>5297.4999999999991</v>
      </c>
    </row>
    <row r="1169" spans="2:18" x14ac:dyDescent="0.35">
      <c r="B1169" s="6" t="s">
        <v>11</v>
      </c>
      <c r="C1169" s="6">
        <v>1161</v>
      </c>
      <c r="D1169" s="6">
        <v>139</v>
      </c>
      <c r="E1169" s="12">
        <v>53.8</v>
      </c>
      <c r="F1169" s="9">
        <f t="shared" si="234"/>
        <v>14.944444444444443</v>
      </c>
      <c r="G1169" s="17">
        <f t="shared" si="245"/>
        <v>1.2361111111111109</v>
      </c>
      <c r="H1169" s="17">
        <f t="shared" si="246"/>
        <v>4.4499999999999993</v>
      </c>
      <c r="I1169" s="17">
        <f t="shared" si="235"/>
        <v>1606.9444444444441</v>
      </c>
      <c r="J1169" s="23">
        <f t="shared" si="236"/>
        <v>165.78899999999999</v>
      </c>
      <c r="K1169" s="17">
        <f t="shared" si="237"/>
        <v>44.759968564814805</v>
      </c>
      <c r="L1169" s="17">
        <f t="shared" si="238"/>
        <v>1817.4934130092588</v>
      </c>
      <c r="M1169" s="17">
        <f t="shared" si="239"/>
        <v>27161.429338860587</v>
      </c>
      <c r="N1169" s="17">
        <f t="shared" si="240"/>
        <v>31534419.462417141</v>
      </c>
      <c r="O1169" s="17">
        <f t="shared" si="241"/>
        <v>211.78507967592591</v>
      </c>
      <c r="P1169" s="17">
        <f t="shared" si="242"/>
        <v>9713.8888888888887</v>
      </c>
      <c r="Q1169" s="17">
        <f t="shared" si="243"/>
        <v>127.07104780555554</v>
      </c>
      <c r="R1169" s="17">
        <f t="shared" si="244"/>
        <v>5828.333333333333</v>
      </c>
    </row>
    <row r="1170" spans="2:18" x14ac:dyDescent="0.35">
      <c r="B1170" s="6" t="s">
        <v>11</v>
      </c>
      <c r="C1170" s="6">
        <v>1162</v>
      </c>
      <c r="D1170" s="6">
        <v>140</v>
      </c>
      <c r="E1170" s="12">
        <v>57.8</v>
      </c>
      <c r="F1170" s="9">
        <f t="shared" si="234"/>
        <v>16.055555555555554</v>
      </c>
      <c r="G1170" s="17">
        <f t="shared" si="245"/>
        <v>1.0694444444444449</v>
      </c>
      <c r="H1170" s="17">
        <f t="shared" si="246"/>
        <v>3.8500000000000014</v>
      </c>
      <c r="I1170" s="17">
        <f t="shared" si="235"/>
        <v>1390.2777777777783</v>
      </c>
      <c r="J1170" s="23">
        <f t="shared" si="236"/>
        <v>165.78899999999999</v>
      </c>
      <c r="K1170" s="17">
        <f t="shared" si="237"/>
        <v>51.663151898148122</v>
      </c>
      <c r="L1170" s="17">
        <f t="shared" si="238"/>
        <v>1607.7299296759263</v>
      </c>
      <c r="M1170" s="17">
        <f t="shared" si="239"/>
        <v>25812.997204241259</v>
      </c>
      <c r="N1170" s="17">
        <f t="shared" si="240"/>
        <v>29994702.751328342</v>
      </c>
      <c r="O1170" s="17">
        <f t="shared" si="241"/>
        <v>218.52159634259257</v>
      </c>
      <c r="P1170" s="17">
        <f t="shared" si="242"/>
        <v>10436.111111111109</v>
      </c>
      <c r="Q1170" s="17">
        <f t="shared" si="243"/>
        <v>131.11295780555554</v>
      </c>
      <c r="R1170" s="17">
        <f t="shared" si="244"/>
        <v>6261.6666666666652</v>
      </c>
    </row>
    <row r="1171" spans="2:18" x14ac:dyDescent="0.35">
      <c r="B1171" s="6" t="s">
        <v>11</v>
      </c>
      <c r="C1171" s="6">
        <v>1163</v>
      </c>
      <c r="D1171" s="6">
        <v>141</v>
      </c>
      <c r="E1171" s="12">
        <v>61.5</v>
      </c>
      <c r="F1171" s="9">
        <f t="shared" si="234"/>
        <v>17.083333333333332</v>
      </c>
      <c r="G1171" s="17">
        <f t="shared" si="245"/>
        <v>1.0000000000000004</v>
      </c>
      <c r="H1171" s="17">
        <f t="shared" si="246"/>
        <v>3.6000000000000014</v>
      </c>
      <c r="I1171" s="17">
        <f t="shared" si="235"/>
        <v>1300.0000000000007</v>
      </c>
      <c r="J1171" s="23">
        <f t="shared" si="236"/>
        <v>165.78899999999999</v>
      </c>
      <c r="K1171" s="17">
        <f t="shared" si="237"/>
        <v>58.489169270833315</v>
      </c>
      <c r="L1171" s="17">
        <f t="shared" si="238"/>
        <v>1524.278169270834</v>
      </c>
      <c r="M1171" s="17">
        <f t="shared" si="239"/>
        <v>26039.752058376747</v>
      </c>
      <c r="N1171" s="17">
        <f t="shared" si="240"/>
        <v>30284231.643892158</v>
      </c>
      <c r="O1171" s="17">
        <f t="shared" si="241"/>
        <v>225.2781692708333</v>
      </c>
      <c r="P1171" s="17">
        <f t="shared" si="242"/>
        <v>11104.166666666666</v>
      </c>
      <c r="Q1171" s="17">
        <f t="shared" si="243"/>
        <v>135.16690156249999</v>
      </c>
      <c r="R1171" s="17">
        <f t="shared" si="244"/>
        <v>6662.4999999999991</v>
      </c>
    </row>
    <row r="1172" spans="2:18" x14ac:dyDescent="0.35">
      <c r="B1172" s="6" t="s">
        <v>11</v>
      </c>
      <c r="C1172" s="6">
        <v>1164</v>
      </c>
      <c r="D1172" s="6">
        <v>142</v>
      </c>
      <c r="E1172" s="12">
        <v>65</v>
      </c>
      <c r="F1172" s="9">
        <f t="shared" si="234"/>
        <v>18.055555555555554</v>
      </c>
      <c r="G1172" s="17">
        <f t="shared" si="245"/>
        <v>0.95833333333333415</v>
      </c>
      <c r="H1172" s="17">
        <f t="shared" si="246"/>
        <v>3.4500000000000028</v>
      </c>
      <c r="I1172" s="17">
        <f t="shared" si="235"/>
        <v>1245.8333333333344</v>
      </c>
      <c r="J1172" s="23">
        <f t="shared" si="236"/>
        <v>165.78899999999999</v>
      </c>
      <c r="K1172" s="17">
        <f t="shared" si="237"/>
        <v>65.335908564814787</v>
      </c>
      <c r="L1172" s="17">
        <f t="shared" si="238"/>
        <v>1476.9582418981493</v>
      </c>
      <c r="M1172" s="17">
        <f t="shared" si="239"/>
        <v>26667.301589827694</v>
      </c>
      <c r="N1172" s="17">
        <f t="shared" si="240"/>
        <v>31040739.050559435</v>
      </c>
      <c r="O1172" s="17">
        <f t="shared" si="241"/>
        <v>232.08324189814812</v>
      </c>
      <c r="P1172" s="17">
        <f t="shared" si="242"/>
        <v>11736.111111111109</v>
      </c>
      <c r="Q1172" s="17">
        <f t="shared" si="243"/>
        <v>139.24994513888888</v>
      </c>
      <c r="R1172" s="17">
        <f t="shared" si="244"/>
        <v>7041.6666666666652</v>
      </c>
    </row>
    <row r="1173" spans="2:18" x14ac:dyDescent="0.35">
      <c r="B1173" s="6" t="s">
        <v>11</v>
      </c>
      <c r="C1173" s="6">
        <v>1165</v>
      </c>
      <c r="D1173" s="6">
        <v>143</v>
      </c>
      <c r="E1173" s="12">
        <v>68.400000000000006</v>
      </c>
      <c r="F1173" s="9">
        <f t="shared" si="234"/>
        <v>19</v>
      </c>
      <c r="G1173" s="17">
        <f t="shared" si="245"/>
        <v>0.91666666666666585</v>
      </c>
      <c r="H1173" s="17">
        <f t="shared" si="246"/>
        <v>3.2999999999999972</v>
      </c>
      <c r="I1173" s="17">
        <f t="shared" si="235"/>
        <v>1191.6666666666656</v>
      </c>
      <c r="J1173" s="23">
        <f t="shared" si="236"/>
        <v>165.78899999999999</v>
      </c>
      <c r="K1173" s="17">
        <f t="shared" si="237"/>
        <v>72.349814999999992</v>
      </c>
      <c r="L1173" s="17">
        <f t="shared" si="238"/>
        <v>1429.8054816666656</v>
      </c>
      <c r="M1173" s="17">
        <f t="shared" si="239"/>
        <v>27166.304151666645</v>
      </c>
      <c r="N1173" s="17">
        <f t="shared" si="240"/>
        <v>31648744.33669164</v>
      </c>
      <c r="O1173" s="17">
        <f t="shared" si="241"/>
        <v>239.05548166666662</v>
      </c>
      <c r="P1173" s="17">
        <f t="shared" si="242"/>
        <v>12350</v>
      </c>
      <c r="Q1173" s="17">
        <f t="shared" si="243"/>
        <v>143.43328899999997</v>
      </c>
      <c r="R1173" s="17">
        <f t="shared" si="244"/>
        <v>7410</v>
      </c>
    </row>
    <row r="1174" spans="2:18" x14ac:dyDescent="0.35">
      <c r="B1174" s="6" t="s">
        <v>11</v>
      </c>
      <c r="C1174" s="6">
        <v>1166</v>
      </c>
      <c r="D1174" s="6">
        <v>144</v>
      </c>
      <c r="E1174" s="12">
        <v>71.599999999999994</v>
      </c>
      <c r="F1174" s="9">
        <f t="shared" si="234"/>
        <v>19.888888888888886</v>
      </c>
      <c r="G1174" s="17">
        <f t="shared" si="245"/>
        <v>0.63888888888888806</v>
      </c>
      <c r="H1174" s="17">
        <f t="shared" si="246"/>
        <v>2.2999999999999972</v>
      </c>
      <c r="I1174" s="17">
        <f t="shared" si="235"/>
        <v>830.55555555555452</v>
      </c>
      <c r="J1174" s="23">
        <f t="shared" si="236"/>
        <v>165.78899999999999</v>
      </c>
      <c r="K1174" s="17">
        <f t="shared" si="237"/>
        <v>79.277740925925897</v>
      </c>
      <c r="L1174" s="17">
        <f t="shared" si="238"/>
        <v>1075.6222964814804</v>
      </c>
      <c r="M1174" s="17">
        <f t="shared" si="239"/>
        <v>21392.932341131662</v>
      </c>
      <c r="N1174" s="17">
        <f t="shared" si="240"/>
        <v>24944159.109759517</v>
      </c>
      <c r="O1174" s="17">
        <f t="shared" si="241"/>
        <v>245.70562981481478</v>
      </c>
      <c r="P1174" s="17">
        <f t="shared" si="242"/>
        <v>12927.777777777776</v>
      </c>
      <c r="Q1174" s="17">
        <f t="shared" si="243"/>
        <v>147.42337788888887</v>
      </c>
      <c r="R1174" s="17">
        <f t="shared" si="244"/>
        <v>7756.6666666666652</v>
      </c>
    </row>
    <row r="1175" spans="2:18" x14ac:dyDescent="0.35">
      <c r="B1175" s="6" t="s">
        <v>11</v>
      </c>
      <c r="C1175" s="6">
        <v>1167</v>
      </c>
      <c r="D1175" s="6">
        <v>145</v>
      </c>
      <c r="E1175" s="12">
        <v>73</v>
      </c>
      <c r="F1175" s="9">
        <f t="shared" si="234"/>
        <v>20.277777777777779</v>
      </c>
      <c r="G1175" s="17">
        <f t="shared" si="245"/>
        <v>0.37500000000000039</v>
      </c>
      <c r="H1175" s="17">
        <f t="shared" si="246"/>
        <v>1.3500000000000014</v>
      </c>
      <c r="I1175" s="17">
        <f t="shared" si="235"/>
        <v>487.50000000000051</v>
      </c>
      <c r="J1175" s="23">
        <f t="shared" si="236"/>
        <v>165.78899999999999</v>
      </c>
      <c r="K1175" s="17">
        <f t="shared" si="237"/>
        <v>82.408297453703696</v>
      </c>
      <c r="L1175" s="17">
        <f t="shared" si="238"/>
        <v>735.6972974537041</v>
      </c>
      <c r="M1175" s="17">
        <f t="shared" si="239"/>
        <v>14918.30630947789</v>
      </c>
      <c r="N1175" s="17">
        <f t="shared" si="240"/>
        <v>17409663.463160697</v>
      </c>
      <c r="O1175" s="17">
        <f t="shared" si="241"/>
        <v>248.5722974537037</v>
      </c>
      <c r="P1175" s="17">
        <f t="shared" si="242"/>
        <v>13180.555555555557</v>
      </c>
      <c r="Q1175" s="17">
        <f t="shared" si="243"/>
        <v>149.14337847222222</v>
      </c>
      <c r="R1175" s="17">
        <f t="shared" si="244"/>
        <v>7908.3333333333339</v>
      </c>
    </row>
    <row r="1176" spans="2:18" x14ac:dyDescent="0.35">
      <c r="B1176" s="6" t="s">
        <v>11</v>
      </c>
      <c r="C1176" s="6">
        <v>1168</v>
      </c>
      <c r="D1176" s="6">
        <v>146</v>
      </c>
      <c r="E1176" s="12">
        <v>74.3</v>
      </c>
      <c r="F1176" s="9">
        <f t="shared" si="234"/>
        <v>20.638888888888889</v>
      </c>
      <c r="G1176" s="17">
        <f t="shared" si="245"/>
        <v>0.44444444444444481</v>
      </c>
      <c r="H1176" s="17">
        <f t="shared" si="246"/>
        <v>1.6000000000000014</v>
      </c>
      <c r="I1176" s="17">
        <f t="shared" si="235"/>
        <v>577.77777777777828</v>
      </c>
      <c r="J1176" s="23">
        <f t="shared" si="236"/>
        <v>165.78899999999999</v>
      </c>
      <c r="K1176" s="17">
        <f t="shared" si="237"/>
        <v>85.369521863425931</v>
      </c>
      <c r="L1176" s="17">
        <f t="shared" si="238"/>
        <v>828.93629964120419</v>
      </c>
      <c r="M1176" s="17">
        <f t="shared" si="239"/>
        <v>17108.324184261521</v>
      </c>
      <c r="N1176" s="17">
        <f t="shared" si="240"/>
        <v>19982522.647217456</v>
      </c>
      <c r="O1176" s="17">
        <f t="shared" si="241"/>
        <v>251.60296630787036</v>
      </c>
      <c r="P1176" s="17">
        <f t="shared" si="242"/>
        <v>13415.277777777777</v>
      </c>
      <c r="Q1176" s="17">
        <f t="shared" si="243"/>
        <v>150.96177978472221</v>
      </c>
      <c r="R1176" s="17">
        <f t="shared" si="244"/>
        <v>8049.1666666666661</v>
      </c>
    </row>
    <row r="1177" spans="2:18" x14ac:dyDescent="0.35">
      <c r="B1177" s="6" t="s">
        <v>11</v>
      </c>
      <c r="C1177" s="6">
        <v>1169</v>
      </c>
      <c r="D1177" s="6">
        <v>147</v>
      </c>
      <c r="E1177" s="12">
        <v>76.2</v>
      </c>
      <c r="F1177" s="9">
        <f t="shared" si="234"/>
        <v>21.166666666666668</v>
      </c>
      <c r="G1177" s="17">
        <f t="shared" si="245"/>
        <v>0.50000000000000122</v>
      </c>
      <c r="H1177" s="17">
        <f t="shared" si="246"/>
        <v>1.8000000000000043</v>
      </c>
      <c r="I1177" s="17">
        <f t="shared" si="235"/>
        <v>650.00000000000159</v>
      </c>
      <c r="J1177" s="23">
        <f t="shared" si="236"/>
        <v>165.78899999999999</v>
      </c>
      <c r="K1177" s="17">
        <f t="shared" si="237"/>
        <v>89.791487083333337</v>
      </c>
      <c r="L1177" s="17">
        <f t="shared" si="238"/>
        <v>905.5804870833349</v>
      </c>
      <c r="M1177" s="17">
        <f t="shared" si="239"/>
        <v>19168.120309930589</v>
      </c>
      <c r="N1177" s="17">
        <f t="shared" si="240"/>
        <v>22407532.642308857</v>
      </c>
      <c r="O1177" s="17">
        <f t="shared" si="241"/>
        <v>256.08048708333331</v>
      </c>
      <c r="P1177" s="17">
        <f t="shared" si="242"/>
        <v>13758.333333333334</v>
      </c>
      <c r="Q1177" s="17">
        <f t="shared" si="243"/>
        <v>153.64829224999997</v>
      </c>
      <c r="R1177" s="17">
        <f t="shared" si="244"/>
        <v>8255</v>
      </c>
    </row>
    <row r="1178" spans="2:18" x14ac:dyDescent="0.35">
      <c r="B1178" s="6" t="s">
        <v>11</v>
      </c>
      <c r="C1178" s="6">
        <v>1170</v>
      </c>
      <c r="D1178" s="6">
        <v>148</v>
      </c>
      <c r="E1178" s="12">
        <v>77.900000000000006</v>
      </c>
      <c r="F1178" s="9">
        <f t="shared" si="234"/>
        <v>21.638888888888889</v>
      </c>
      <c r="G1178" s="17">
        <f t="shared" si="245"/>
        <v>0.45833333333333293</v>
      </c>
      <c r="H1178" s="17">
        <f t="shared" si="246"/>
        <v>1.6499999999999986</v>
      </c>
      <c r="I1178" s="17">
        <f t="shared" si="235"/>
        <v>595.8333333333328</v>
      </c>
      <c r="J1178" s="23">
        <f t="shared" si="236"/>
        <v>165.78899999999999</v>
      </c>
      <c r="K1178" s="17">
        <f t="shared" si="237"/>
        <v>93.84262269675925</v>
      </c>
      <c r="L1178" s="17">
        <f t="shared" si="238"/>
        <v>855.46495603009203</v>
      </c>
      <c r="M1178" s="17">
        <f t="shared" si="239"/>
        <v>18511.311131873379</v>
      </c>
      <c r="N1178" s="17">
        <f t="shared" si="240"/>
        <v>21658234.024291854</v>
      </c>
      <c r="O1178" s="17">
        <f t="shared" si="241"/>
        <v>260.08995603009254</v>
      </c>
      <c r="P1178" s="17">
        <f t="shared" si="242"/>
        <v>14065.277777777777</v>
      </c>
      <c r="Q1178" s="17">
        <f t="shared" si="243"/>
        <v>156.05397361805552</v>
      </c>
      <c r="R1178" s="17">
        <f t="shared" si="244"/>
        <v>8439.1666666666661</v>
      </c>
    </row>
    <row r="1179" spans="2:18" x14ac:dyDescent="0.35">
      <c r="B1179" s="6" t="s">
        <v>11</v>
      </c>
      <c r="C1179" s="6">
        <v>1171</v>
      </c>
      <c r="D1179" s="6">
        <v>149</v>
      </c>
      <c r="E1179" s="12">
        <v>79.5</v>
      </c>
      <c r="F1179" s="9">
        <f t="shared" si="234"/>
        <v>22.083333333333332</v>
      </c>
      <c r="G1179" s="17">
        <f t="shared" si="245"/>
        <v>0.43055555555555475</v>
      </c>
      <c r="H1179" s="17">
        <f t="shared" si="246"/>
        <v>1.5499999999999972</v>
      </c>
      <c r="I1179" s="17">
        <f t="shared" si="235"/>
        <v>559.72222222222115</v>
      </c>
      <c r="J1179" s="23">
        <f t="shared" si="236"/>
        <v>165.78899999999999</v>
      </c>
      <c r="K1179" s="17">
        <f t="shared" si="237"/>
        <v>97.737106770833321</v>
      </c>
      <c r="L1179" s="17">
        <f t="shared" si="238"/>
        <v>823.24832899305443</v>
      </c>
      <c r="M1179" s="17">
        <f t="shared" si="239"/>
        <v>18180.067265263286</v>
      </c>
      <c r="N1179" s="17">
        <f t="shared" si="240"/>
        <v>21288858.767623309</v>
      </c>
      <c r="O1179" s="17">
        <f t="shared" si="241"/>
        <v>263.95666232638882</v>
      </c>
      <c r="P1179" s="17">
        <f t="shared" si="242"/>
        <v>14354.166666666666</v>
      </c>
      <c r="Q1179" s="17">
        <f t="shared" si="243"/>
        <v>158.3739973958333</v>
      </c>
      <c r="R1179" s="17">
        <f t="shared" si="244"/>
        <v>8612.5</v>
      </c>
    </row>
    <row r="1180" spans="2:18" x14ac:dyDescent="0.35">
      <c r="B1180" s="6" t="s">
        <v>11</v>
      </c>
      <c r="C1180" s="6">
        <v>1172</v>
      </c>
      <c r="D1180" s="6">
        <v>150</v>
      </c>
      <c r="E1180" s="12">
        <v>81</v>
      </c>
      <c r="F1180" s="9">
        <f t="shared" si="234"/>
        <v>22.5</v>
      </c>
      <c r="G1180" s="17">
        <f t="shared" si="245"/>
        <v>0.38888888888888851</v>
      </c>
      <c r="H1180" s="17">
        <f t="shared" si="246"/>
        <v>1.3999999999999986</v>
      </c>
      <c r="I1180" s="17">
        <f t="shared" si="235"/>
        <v>505.55555555555503</v>
      </c>
      <c r="J1180" s="23">
        <f t="shared" si="236"/>
        <v>165.78899999999999</v>
      </c>
      <c r="K1180" s="17">
        <f t="shared" si="237"/>
        <v>101.46009374999998</v>
      </c>
      <c r="L1180" s="17">
        <f t="shared" si="238"/>
        <v>772.8046493055549</v>
      </c>
      <c r="M1180" s="17">
        <f t="shared" si="239"/>
        <v>17388.104609374986</v>
      </c>
      <c r="N1180" s="17">
        <f t="shared" si="240"/>
        <v>20378858.602187485</v>
      </c>
      <c r="O1180" s="17">
        <f t="shared" si="241"/>
        <v>267.6379826388889</v>
      </c>
      <c r="P1180" s="17">
        <f t="shared" si="242"/>
        <v>14625</v>
      </c>
      <c r="Q1180" s="17">
        <f t="shared" si="243"/>
        <v>160.58278958333332</v>
      </c>
      <c r="R1180" s="17">
        <f t="shared" si="244"/>
        <v>8775</v>
      </c>
    </row>
    <row r="1181" spans="2:18" x14ac:dyDescent="0.35">
      <c r="B1181" s="6" t="s">
        <v>11</v>
      </c>
      <c r="C1181" s="6">
        <v>1173</v>
      </c>
      <c r="D1181" s="6">
        <v>151</v>
      </c>
      <c r="E1181" s="12">
        <v>82.3</v>
      </c>
      <c r="F1181" s="9">
        <f t="shared" si="234"/>
        <v>22.861111111111111</v>
      </c>
      <c r="G1181" s="17">
        <f t="shared" si="245"/>
        <v>0.34722222222222221</v>
      </c>
      <c r="H1181" s="17">
        <f t="shared" si="246"/>
        <v>1.25</v>
      </c>
      <c r="I1181" s="17">
        <f t="shared" si="235"/>
        <v>451.38888888888886</v>
      </c>
      <c r="J1181" s="23">
        <f t="shared" si="236"/>
        <v>165.78899999999999</v>
      </c>
      <c r="K1181" s="17">
        <f t="shared" si="237"/>
        <v>104.74297186342592</v>
      </c>
      <c r="L1181" s="17">
        <f t="shared" si="238"/>
        <v>721.92086075231487</v>
      </c>
      <c r="M1181" s="17">
        <f t="shared" si="239"/>
        <v>16503.913011087643</v>
      </c>
      <c r="N1181" s="17">
        <f t="shared" si="240"/>
        <v>19359089.962005805</v>
      </c>
      <c r="O1181" s="17">
        <f t="shared" si="241"/>
        <v>270.87919408564812</v>
      </c>
      <c r="P1181" s="17">
        <f t="shared" si="242"/>
        <v>14859.722222222223</v>
      </c>
      <c r="Q1181" s="17">
        <f t="shared" si="243"/>
        <v>162.52751645138886</v>
      </c>
      <c r="R1181" s="17">
        <f t="shared" si="244"/>
        <v>8915.8333333333339</v>
      </c>
    </row>
    <row r="1182" spans="2:18" x14ac:dyDescent="0.35">
      <c r="B1182" s="6" t="s">
        <v>11</v>
      </c>
      <c r="C1182" s="6">
        <v>1174</v>
      </c>
      <c r="D1182" s="6">
        <v>152</v>
      </c>
      <c r="E1182" s="12">
        <v>83.5</v>
      </c>
      <c r="F1182" s="9">
        <f t="shared" si="234"/>
        <v>23.194444444444443</v>
      </c>
      <c r="G1182" s="17">
        <f t="shared" si="245"/>
        <v>0.31944444444444403</v>
      </c>
      <c r="H1182" s="17">
        <f t="shared" si="246"/>
        <v>1.1499999999999986</v>
      </c>
      <c r="I1182" s="17">
        <f t="shared" si="235"/>
        <v>415.27777777777726</v>
      </c>
      <c r="J1182" s="23">
        <f t="shared" si="236"/>
        <v>165.78899999999999</v>
      </c>
      <c r="K1182" s="17">
        <f t="shared" si="237"/>
        <v>107.81971325231478</v>
      </c>
      <c r="L1182" s="17">
        <f t="shared" si="238"/>
        <v>688.88649103009197</v>
      </c>
      <c r="M1182" s="17">
        <f t="shared" si="239"/>
        <v>15978.339444725743</v>
      </c>
      <c r="N1182" s="17">
        <f t="shared" si="240"/>
        <v>18758570.508108024</v>
      </c>
      <c r="O1182" s="17">
        <f t="shared" si="241"/>
        <v>273.92815769675923</v>
      </c>
      <c r="P1182" s="17">
        <f t="shared" si="242"/>
        <v>15076.388888888889</v>
      </c>
      <c r="Q1182" s="17">
        <f t="shared" si="243"/>
        <v>164.35689461805552</v>
      </c>
      <c r="R1182" s="17">
        <f t="shared" si="244"/>
        <v>9045.8333333333321</v>
      </c>
    </row>
    <row r="1183" spans="2:18" x14ac:dyDescent="0.35">
      <c r="B1183" s="6" t="s">
        <v>11</v>
      </c>
      <c r="C1183" s="6">
        <v>1175</v>
      </c>
      <c r="D1183" s="6">
        <v>153</v>
      </c>
      <c r="E1183" s="12">
        <v>84.6</v>
      </c>
      <c r="F1183" s="9">
        <f t="shared" si="234"/>
        <v>23.499999999999996</v>
      </c>
      <c r="G1183" s="17">
        <f t="shared" si="245"/>
        <v>0.27777777777777779</v>
      </c>
      <c r="H1183" s="17">
        <f t="shared" si="246"/>
        <v>1</v>
      </c>
      <c r="I1183" s="17">
        <f t="shared" si="235"/>
        <v>361.11111111111114</v>
      </c>
      <c r="J1183" s="23">
        <f t="shared" si="236"/>
        <v>165.78899999999999</v>
      </c>
      <c r="K1183" s="17">
        <f t="shared" si="237"/>
        <v>110.67918374999996</v>
      </c>
      <c r="L1183" s="17">
        <f t="shared" si="238"/>
        <v>637.57929486111107</v>
      </c>
      <c r="M1183" s="17">
        <f t="shared" si="239"/>
        <v>14983.113429236108</v>
      </c>
      <c r="N1183" s="17">
        <f t="shared" si="240"/>
        <v>17605158.279352427</v>
      </c>
      <c r="O1183" s="17">
        <f t="shared" si="241"/>
        <v>276.74596152777775</v>
      </c>
      <c r="P1183" s="17">
        <f t="shared" si="242"/>
        <v>15274.999999999998</v>
      </c>
      <c r="Q1183" s="17">
        <f t="shared" si="243"/>
        <v>166.04757691666666</v>
      </c>
      <c r="R1183" s="17">
        <f t="shared" si="244"/>
        <v>9164.9999999999982</v>
      </c>
    </row>
    <row r="1184" spans="2:18" x14ac:dyDescent="0.35">
      <c r="B1184" s="6" t="s">
        <v>11</v>
      </c>
      <c r="C1184" s="6">
        <v>1176</v>
      </c>
      <c r="D1184" s="6">
        <v>154</v>
      </c>
      <c r="E1184" s="12">
        <v>85.5</v>
      </c>
      <c r="F1184" s="9">
        <f t="shared" si="234"/>
        <v>23.75</v>
      </c>
      <c r="G1184" s="17">
        <f t="shared" si="245"/>
        <v>0.23611111111111149</v>
      </c>
      <c r="H1184" s="17">
        <f t="shared" si="246"/>
        <v>0.85000000000000142</v>
      </c>
      <c r="I1184" s="17">
        <f t="shared" si="235"/>
        <v>306.94444444444497</v>
      </c>
      <c r="J1184" s="23">
        <f t="shared" si="236"/>
        <v>165.78899999999999</v>
      </c>
      <c r="K1184" s="17">
        <f t="shared" si="237"/>
        <v>113.04658593749998</v>
      </c>
      <c r="L1184" s="17">
        <f t="shared" si="238"/>
        <v>585.78003038194493</v>
      </c>
      <c r="M1184" s="17">
        <f t="shared" si="239"/>
        <v>13912.275721571192</v>
      </c>
      <c r="N1184" s="17">
        <f t="shared" si="240"/>
        <v>16360836.248567721</v>
      </c>
      <c r="O1184" s="17">
        <f t="shared" si="241"/>
        <v>279.07169704861104</v>
      </c>
      <c r="P1184" s="17">
        <f t="shared" si="242"/>
        <v>15437.5</v>
      </c>
      <c r="Q1184" s="17">
        <f t="shared" si="243"/>
        <v>167.44301822916663</v>
      </c>
      <c r="R1184" s="17">
        <f t="shared" si="244"/>
        <v>9262.5</v>
      </c>
    </row>
    <row r="1185" spans="2:18" x14ac:dyDescent="0.35">
      <c r="B1185" s="6" t="s">
        <v>11</v>
      </c>
      <c r="C1185" s="6">
        <v>1177</v>
      </c>
      <c r="D1185" s="6">
        <v>155</v>
      </c>
      <c r="E1185" s="12">
        <v>86.3</v>
      </c>
      <c r="F1185" s="9">
        <f t="shared" si="234"/>
        <v>23.972222222222221</v>
      </c>
      <c r="G1185" s="17">
        <f t="shared" si="245"/>
        <v>0.22222222222222143</v>
      </c>
      <c r="H1185" s="17">
        <f t="shared" si="246"/>
        <v>0.79999999999999716</v>
      </c>
      <c r="I1185" s="17">
        <f t="shared" si="235"/>
        <v>288.88888888888789</v>
      </c>
      <c r="J1185" s="23">
        <f t="shared" si="236"/>
        <v>165.78899999999999</v>
      </c>
      <c r="K1185" s="17">
        <f t="shared" si="237"/>
        <v>115.17197464120368</v>
      </c>
      <c r="L1185" s="17">
        <f t="shared" si="238"/>
        <v>569.84986353009151</v>
      </c>
      <c r="M1185" s="17">
        <f t="shared" si="239"/>
        <v>13660.567561846359</v>
      </c>
      <c r="N1185" s="17">
        <f t="shared" si="240"/>
        <v>16078488.020293165</v>
      </c>
      <c r="O1185" s="17">
        <f t="shared" si="241"/>
        <v>281.18319686342591</v>
      </c>
      <c r="P1185" s="17">
        <f t="shared" si="242"/>
        <v>15581.944444444443</v>
      </c>
      <c r="Q1185" s="17">
        <f t="shared" si="243"/>
        <v>168.70991811805553</v>
      </c>
      <c r="R1185" s="17">
        <f t="shared" si="244"/>
        <v>9349.1666666666661</v>
      </c>
    </row>
    <row r="1186" spans="2:18" x14ac:dyDescent="0.35">
      <c r="B1186" s="6" t="s">
        <v>11</v>
      </c>
      <c r="C1186" s="6">
        <v>1178</v>
      </c>
      <c r="D1186" s="6">
        <v>156</v>
      </c>
      <c r="E1186" s="12">
        <v>87.1</v>
      </c>
      <c r="F1186" s="9">
        <f t="shared" si="234"/>
        <v>24.194444444444443</v>
      </c>
      <c r="G1186" s="17">
        <f t="shared" si="245"/>
        <v>0.24999999999999961</v>
      </c>
      <c r="H1186" s="17">
        <f t="shared" si="246"/>
        <v>0.89999999999999858</v>
      </c>
      <c r="I1186" s="17">
        <f t="shared" si="235"/>
        <v>324.99999999999949</v>
      </c>
      <c r="J1186" s="23">
        <f t="shared" si="236"/>
        <v>165.78899999999999</v>
      </c>
      <c r="K1186" s="17">
        <f t="shared" si="237"/>
        <v>117.31715741898145</v>
      </c>
      <c r="L1186" s="17">
        <f t="shared" si="238"/>
        <v>608.10615741898096</v>
      </c>
      <c r="M1186" s="17">
        <f t="shared" si="239"/>
        <v>14712.790641998121</v>
      </c>
      <c r="N1186" s="17">
        <f t="shared" si="240"/>
        <v>17331667.376273785</v>
      </c>
      <c r="O1186" s="17">
        <f t="shared" si="241"/>
        <v>283.35615741898141</v>
      </c>
      <c r="P1186" s="17">
        <f t="shared" si="242"/>
        <v>15726.388888888889</v>
      </c>
      <c r="Q1186" s="17">
        <f t="shared" si="243"/>
        <v>170.01369445138883</v>
      </c>
      <c r="R1186" s="17">
        <f t="shared" si="244"/>
        <v>9435.8333333333321</v>
      </c>
    </row>
    <row r="1187" spans="2:18" x14ac:dyDescent="0.35">
      <c r="B1187" s="6" t="s">
        <v>11</v>
      </c>
      <c r="C1187" s="6">
        <v>1179</v>
      </c>
      <c r="D1187" s="6">
        <v>157</v>
      </c>
      <c r="E1187" s="12">
        <v>88.1</v>
      </c>
      <c r="F1187" s="9">
        <f t="shared" si="234"/>
        <v>24.472222222222221</v>
      </c>
      <c r="G1187" s="17">
        <f t="shared" si="245"/>
        <v>0.27777777777777779</v>
      </c>
      <c r="H1187" s="17">
        <f t="shared" si="246"/>
        <v>1</v>
      </c>
      <c r="I1187" s="17">
        <f t="shared" si="235"/>
        <v>361.11111111111114</v>
      </c>
      <c r="J1187" s="23">
        <f t="shared" si="236"/>
        <v>165.78899999999999</v>
      </c>
      <c r="K1187" s="17">
        <f t="shared" si="237"/>
        <v>120.02647130787035</v>
      </c>
      <c r="L1187" s="17">
        <f t="shared" si="238"/>
        <v>646.92658241898141</v>
      </c>
      <c r="M1187" s="17">
        <f t="shared" si="239"/>
        <v>15831.731086420072</v>
      </c>
      <c r="N1187" s="17">
        <f t="shared" si="240"/>
        <v>18665610.950889263</v>
      </c>
      <c r="O1187" s="17">
        <f t="shared" si="241"/>
        <v>286.0932490856481</v>
      </c>
      <c r="P1187" s="17">
        <f t="shared" si="242"/>
        <v>15906.944444444443</v>
      </c>
      <c r="Q1187" s="17">
        <f t="shared" si="243"/>
        <v>171.65594945138886</v>
      </c>
      <c r="R1187" s="17">
        <f t="shared" si="244"/>
        <v>9544.1666666666661</v>
      </c>
    </row>
    <row r="1188" spans="2:18" x14ac:dyDescent="0.35">
      <c r="B1188" s="6" t="s">
        <v>11</v>
      </c>
      <c r="C1188" s="6">
        <v>1180</v>
      </c>
      <c r="D1188" s="6">
        <v>158</v>
      </c>
      <c r="E1188" s="12">
        <v>89.1</v>
      </c>
      <c r="F1188" s="9">
        <f t="shared" si="234"/>
        <v>24.749999999999996</v>
      </c>
      <c r="G1188" s="17">
        <f t="shared" si="245"/>
        <v>0.27777777777777779</v>
      </c>
      <c r="H1188" s="17">
        <f t="shared" si="246"/>
        <v>1</v>
      </c>
      <c r="I1188" s="17">
        <f t="shared" si="235"/>
        <v>361.11111111111114</v>
      </c>
      <c r="J1188" s="23">
        <f t="shared" si="236"/>
        <v>165.78899999999999</v>
      </c>
      <c r="K1188" s="17">
        <f t="shared" si="237"/>
        <v>122.76671343749994</v>
      </c>
      <c r="L1188" s="17">
        <f t="shared" si="238"/>
        <v>649.66682454861098</v>
      </c>
      <c r="M1188" s="17">
        <f t="shared" si="239"/>
        <v>16079.253907578119</v>
      </c>
      <c r="N1188" s="17">
        <f t="shared" si="240"/>
        <v>18973519.610942181</v>
      </c>
      <c r="O1188" s="17">
        <f t="shared" si="241"/>
        <v>288.83349121527772</v>
      </c>
      <c r="P1188" s="17">
        <f t="shared" si="242"/>
        <v>16087.499999999998</v>
      </c>
      <c r="Q1188" s="17">
        <f t="shared" si="243"/>
        <v>173.30009472916663</v>
      </c>
      <c r="R1188" s="17">
        <f t="shared" si="244"/>
        <v>9652.4999999999982</v>
      </c>
    </row>
    <row r="1189" spans="2:18" x14ac:dyDescent="0.35">
      <c r="B1189" s="6" t="s">
        <v>11</v>
      </c>
      <c r="C1189" s="6">
        <v>1181</v>
      </c>
      <c r="D1189" s="6">
        <v>159</v>
      </c>
      <c r="E1189" s="12">
        <v>90.1</v>
      </c>
      <c r="F1189" s="9">
        <f t="shared" si="234"/>
        <v>25.027777777777775</v>
      </c>
      <c r="G1189" s="17">
        <f t="shared" si="245"/>
        <v>0.26388888888888967</v>
      </c>
      <c r="H1189" s="17">
        <f t="shared" si="246"/>
        <v>0.95000000000000284</v>
      </c>
      <c r="I1189" s="17">
        <f t="shared" si="235"/>
        <v>343.05555555555657</v>
      </c>
      <c r="J1189" s="23">
        <f t="shared" si="236"/>
        <v>165.78899999999999</v>
      </c>
      <c r="K1189" s="17">
        <f t="shared" si="237"/>
        <v>125.53788380787033</v>
      </c>
      <c r="L1189" s="17">
        <f t="shared" si="238"/>
        <v>634.3824393634269</v>
      </c>
      <c r="M1189" s="17">
        <f t="shared" si="239"/>
        <v>15877.182718512433</v>
      </c>
      <c r="N1189" s="17">
        <f t="shared" si="240"/>
        <v>18750952.790563185</v>
      </c>
      <c r="O1189" s="17">
        <f t="shared" si="241"/>
        <v>291.59077269675925</v>
      </c>
      <c r="P1189" s="17">
        <f t="shared" si="242"/>
        <v>16268.055555555553</v>
      </c>
      <c r="Q1189" s="17">
        <f t="shared" si="243"/>
        <v>174.95446361805554</v>
      </c>
      <c r="R1189" s="17">
        <f t="shared" si="244"/>
        <v>9760.8333333333321</v>
      </c>
    </row>
    <row r="1190" spans="2:18" x14ac:dyDescent="0.35">
      <c r="B1190" s="6" t="s">
        <v>11</v>
      </c>
      <c r="C1190" s="6">
        <v>1182</v>
      </c>
      <c r="D1190" s="6">
        <v>160</v>
      </c>
      <c r="E1190" s="12">
        <v>91</v>
      </c>
      <c r="F1190" s="9">
        <f t="shared" si="234"/>
        <v>25.277777777777779</v>
      </c>
      <c r="G1190" s="17">
        <f t="shared" si="245"/>
        <v>0.2222222222222234</v>
      </c>
      <c r="H1190" s="17">
        <f t="shared" si="246"/>
        <v>0.80000000000000426</v>
      </c>
      <c r="I1190" s="17">
        <f t="shared" si="235"/>
        <v>288.88888888889045</v>
      </c>
      <c r="J1190" s="23">
        <f t="shared" si="236"/>
        <v>165.78899999999999</v>
      </c>
      <c r="K1190" s="17">
        <f t="shared" si="237"/>
        <v>128.05838078703704</v>
      </c>
      <c r="L1190" s="17">
        <f t="shared" si="238"/>
        <v>582.73626967592747</v>
      </c>
      <c r="M1190" s="17">
        <f t="shared" si="239"/>
        <v>14730.277927919278</v>
      </c>
      <c r="N1190" s="17">
        <f t="shared" si="240"/>
        <v>17411188.510800585</v>
      </c>
      <c r="O1190" s="17">
        <f t="shared" si="241"/>
        <v>294.06960300925925</v>
      </c>
      <c r="P1190" s="17">
        <f t="shared" si="242"/>
        <v>16430.555555555555</v>
      </c>
      <c r="Q1190" s="17">
        <f t="shared" si="243"/>
        <v>176.44176180555556</v>
      </c>
      <c r="R1190" s="17">
        <f t="shared" si="244"/>
        <v>9858.3333333333321</v>
      </c>
    </row>
    <row r="1191" spans="2:18" x14ac:dyDescent="0.35">
      <c r="B1191" s="6" t="s">
        <v>11</v>
      </c>
      <c r="C1191" s="6">
        <v>1183</v>
      </c>
      <c r="D1191" s="6">
        <v>161</v>
      </c>
      <c r="E1191" s="12">
        <v>91.7</v>
      </c>
      <c r="F1191" s="9">
        <f t="shared" si="234"/>
        <v>25.472222222222221</v>
      </c>
      <c r="G1191" s="17">
        <f t="shared" si="245"/>
        <v>0.18055555555555516</v>
      </c>
      <c r="H1191" s="17">
        <f t="shared" si="246"/>
        <v>0.64999999999999858</v>
      </c>
      <c r="I1191" s="17">
        <f t="shared" si="235"/>
        <v>234.72222222222172</v>
      </c>
      <c r="J1191" s="23">
        <f t="shared" si="236"/>
        <v>165.78899999999999</v>
      </c>
      <c r="K1191" s="17">
        <f t="shared" si="237"/>
        <v>130.03608714120369</v>
      </c>
      <c r="L1191" s="17">
        <f t="shared" si="238"/>
        <v>530.54730936342537</v>
      </c>
      <c r="M1191" s="17">
        <f t="shared" si="239"/>
        <v>13514.218963507252</v>
      </c>
      <c r="N1191" s="17">
        <f t="shared" si="240"/>
        <v>15987321.033829078</v>
      </c>
      <c r="O1191" s="17">
        <f t="shared" si="241"/>
        <v>296.0056426967592</v>
      </c>
      <c r="P1191" s="17">
        <f t="shared" si="242"/>
        <v>16556.944444444445</v>
      </c>
      <c r="Q1191" s="17">
        <f t="shared" si="243"/>
        <v>177.60338561805551</v>
      </c>
      <c r="R1191" s="17">
        <f t="shared" si="244"/>
        <v>9934.1666666666661</v>
      </c>
    </row>
    <row r="1192" spans="2:18" x14ac:dyDescent="0.35">
      <c r="B1192" s="6" t="s">
        <v>11</v>
      </c>
      <c r="C1192" s="6">
        <v>1184</v>
      </c>
      <c r="D1192" s="6">
        <v>162</v>
      </c>
      <c r="E1192" s="12">
        <v>92.3</v>
      </c>
      <c r="F1192" s="9">
        <f t="shared" si="234"/>
        <v>25.638888888888886</v>
      </c>
      <c r="G1192" s="17">
        <f t="shared" si="245"/>
        <v>0.15277777777777699</v>
      </c>
      <c r="H1192" s="17">
        <f t="shared" si="246"/>
        <v>0.54999999999999716</v>
      </c>
      <c r="I1192" s="17">
        <f t="shared" si="235"/>
        <v>198.61111111111009</v>
      </c>
      <c r="J1192" s="23">
        <f t="shared" si="236"/>
        <v>165.78899999999999</v>
      </c>
      <c r="K1192" s="17">
        <f t="shared" si="237"/>
        <v>131.74332603009256</v>
      </c>
      <c r="L1192" s="17">
        <f t="shared" si="238"/>
        <v>496.14343714120264</v>
      </c>
      <c r="M1192" s="17">
        <f t="shared" si="239"/>
        <v>12720.566457814723</v>
      </c>
      <c r="N1192" s="17">
        <f t="shared" si="240"/>
        <v>15061150.686052632</v>
      </c>
      <c r="O1192" s="17">
        <f t="shared" si="241"/>
        <v>297.68510380787035</v>
      </c>
      <c r="P1192" s="17">
        <f t="shared" si="242"/>
        <v>16665.277777777777</v>
      </c>
      <c r="Q1192" s="17">
        <f t="shared" si="243"/>
        <v>178.61106228472221</v>
      </c>
      <c r="R1192" s="17">
        <f t="shared" si="244"/>
        <v>9999.1666666666661</v>
      </c>
    </row>
    <row r="1193" spans="2:18" x14ac:dyDescent="0.35">
      <c r="B1193" s="6" t="s">
        <v>11</v>
      </c>
      <c r="C1193" s="6">
        <v>1185</v>
      </c>
      <c r="D1193" s="6">
        <v>163</v>
      </c>
      <c r="E1193" s="12">
        <v>92.8</v>
      </c>
      <c r="F1193" s="9">
        <f t="shared" si="234"/>
        <v>25.777777777777775</v>
      </c>
      <c r="G1193" s="17">
        <f t="shared" si="245"/>
        <v>0.11111111111111072</v>
      </c>
      <c r="H1193" s="17">
        <f t="shared" si="246"/>
        <v>0.39999999999999858</v>
      </c>
      <c r="I1193" s="17">
        <f t="shared" si="235"/>
        <v>144.44444444444395</v>
      </c>
      <c r="J1193" s="23">
        <f t="shared" si="236"/>
        <v>165.78899999999999</v>
      </c>
      <c r="K1193" s="17">
        <f t="shared" si="237"/>
        <v>133.17453037037032</v>
      </c>
      <c r="L1193" s="17">
        <f t="shared" si="238"/>
        <v>443.40797481481422</v>
      </c>
      <c r="M1193" s="17">
        <f t="shared" si="239"/>
        <v>11430.072239670766</v>
      </c>
      <c r="N1193" s="17">
        <f t="shared" si="240"/>
        <v>13544635.604009857</v>
      </c>
      <c r="O1193" s="17">
        <f t="shared" si="241"/>
        <v>299.07464148148142</v>
      </c>
      <c r="P1193" s="17">
        <f t="shared" si="242"/>
        <v>16755.555555555555</v>
      </c>
      <c r="Q1193" s="17">
        <f t="shared" si="243"/>
        <v>179.44478488888885</v>
      </c>
      <c r="R1193" s="17">
        <f t="shared" si="244"/>
        <v>10053.333333333332</v>
      </c>
    </row>
    <row r="1194" spans="2:18" x14ac:dyDescent="0.35">
      <c r="B1194" s="6" t="s">
        <v>11</v>
      </c>
      <c r="C1194" s="6">
        <v>1186</v>
      </c>
      <c r="D1194" s="6">
        <v>164</v>
      </c>
      <c r="E1194" s="12">
        <v>93.1</v>
      </c>
      <c r="F1194" s="9">
        <f t="shared" si="234"/>
        <v>25.861111111111107</v>
      </c>
      <c r="G1194" s="17">
        <f t="shared" si="245"/>
        <v>4.1666666666666269E-2</v>
      </c>
      <c r="H1194" s="17">
        <f t="shared" si="246"/>
        <v>0.14999999999999858</v>
      </c>
      <c r="I1194" s="17">
        <f t="shared" si="235"/>
        <v>54.166666666666153</v>
      </c>
      <c r="J1194" s="23">
        <f t="shared" si="236"/>
        <v>165.78899999999999</v>
      </c>
      <c r="K1194" s="17">
        <f t="shared" si="237"/>
        <v>134.03696436342588</v>
      </c>
      <c r="L1194" s="17">
        <f t="shared" si="238"/>
        <v>353.99263103009201</v>
      </c>
      <c r="M1194" s="17">
        <f t="shared" si="239"/>
        <v>9154.6427635837663</v>
      </c>
      <c r="N1194" s="17">
        <f t="shared" si="240"/>
        <v>10857406.317610348</v>
      </c>
      <c r="O1194" s="17">
        <f t="shared" si="241"/>
        <v>299.86763103009258</v>
      </c>
      <c r="P1194" s="17">
        <f t="shared" si="242"/>
        <v>16809.722222222219</v>
      </c>
      <c r="Q1194" s="17">
        <f t="shared" si="243"/>
        <v>179.92057861805554</v>
      </c>
      <c r="R1194" s="17">
        <f t="shared" si="244"/>
        <v>10085.83333333333</v>
      </c>
    </row>
    <row r="1195" spans="2:18" x14ac:dyDescent="0.35">
      <c r="B1195" s="6" t="s">
        <v>11</v>
      </c>
      <c r="C1195" s="6">
        <v>1187</v>
      </c>
      <c r="D1195" s="6">
        <v>165</v>
      </c>
      <c r="E1195" s="12">
        <v>93.1</v>
      </c>
      <c r="F1195" s="9">
        <f t="shared" si="234"/>
        <v>25.861111111111107</v>
      </c>
      <c r="G1195" s="17">
        <f t="shared" si="245"/>
        <v>0</v>
      </c>
      <c r="H1195" s="17">
        <f t="shared" si="246"/>
        <v>0</v>
      </c>
      <c r="I1195" s="17">
        <f t="shared" si="235"/>
        <v>0</v>
      </c>
      <c r="J1195" s="23">
        <f t="shared" si="236"/>
        <v>165.78899999999999</v>
      </c>
      <c r="K1195" s="17">
        <f t="shared" si="237"/>
        <v>134.03696436342588</v>
      </c>
      <c r="L1195" s="17">
        <f t="shared" si="238"/>
        <v>299.8259643634259</v>
      </c>
      <c r="M1195" s="17">
        <f t="shared" si="239"/>
        <v>7753.8325783985965</v>
      </c>
      <c r="N1195" s="17">
        <f t="shared" si="240"/>
        <v>9203799.270559134</v>
      </c>
      <c r="O1195" s="17">
        <f t="shared" si="241"/>
        <v>299.8259643634259</v>
      </c>
      <c r="P1195" s="17">
        <f t="shared" si="242"/>
        <v>16809.722222222219</v>
      </c>
      <c r="Q1195" s="17">
        <f t="shared" si="243"/>
        <v>179.89557861805554</v>
      </c>
      <c r="R1195" s="17">
        <f t="shared" si="244"/>
        <v>10085.83333333333</v>
      </c>
    </row>
    <row r="1196" spans="2:18" x14ac:dyDescent="0.35">
      <c r="B1196" s="6" t="s">
        <v>11</v>
      </c>
      <c r="C1196" s="6">
        <v>1188</v>
      </c>
      <c r="D1196" s="6">
        <v>166</v>
      </c>
      <c r="E1196" s="12">
        <v>93.1</v>
      </c>
      <c r="F1196" s="9">
        <f t="shared" si="234"/>
        <v>25.861111111111107</v>
      </c>
      <c r="G1196" s="17">
        <f t="shared" si="245"/>
        <v>0</v>
      </c>
      <c r="H1196" s="17">
        <f t="shared" si="246"/>
        <v>0</v>
      </c>
      <c r="I1196" s="17">
        <f t="shared" si="235"/>
        <v>0</v>
      </c>
      <c r="J1196" s="23">
        <f t="shared" si="236"/>
        <v>165.78899999999999</v>
      </c>
      <c r="K1196" s="17">
        <f t="shared" si="237"/>
        <v>134.03696436342588</v>
      </c>
      <c r="L1196" s="17">
        <f t="shared" si="238"/>
        <v>299.8259643634259</v>
      </c>
      <c r="M1196" s="17">
        <f t="shared" si="239"/>
        <v>7753.8325783985965</v>
      </c>
      <c r="N1196" s="17">
        <f t="shared" si="240"/>
        <v>9211553.1031375322</v>
      </c>
      <c r="O1196" s="17">
        <f t="shared" si="241"/>
        <v>299.8259643634259</v>
      </c>
      <c r="P1196" s="17">
        <f t="shared" si="242"/>
        <v>16809.722222222219</v>
      </c>
      <c r="Q1196" s="17">
        <f t="shared" si="243"/>
        <v>179.89557861805554</v>
      </c>
      <c r="R1196" s="17">
        <f t="shared" si="244"/>
        <v>10085.83333333333</v>
      </c>
    </row>
    <row r="1197" spans="2:18" x14ac:dyDescent="0.35">
      <c r="B1197" s="6" t="s">
        <v>11</v>
      </c>
      <c r="C1197" s="6">
        <v>1189</v>
      </c>
      <c r="D1197" s="6">
        <v>167</v>
      </c>
      <c r="E1197" s="12">
        <v>93.1</v>
      </c>
      <c r="F1197" s="9">
        <f t="shared" si="234"/>
        <v>25.861111111111107</v>
      </c>
      <c r="G1197" s="17">
        <f t="shared" si="245"/>
        <v>0</v>
      </c>
      <c r="H1197" s="17">
        <f t="shared" si="246"/>
        <v>0</v>
      </c>
      <c r="I1197" s="17">
        <f t="shared" si="235"/>
        <v>0</v>
      </c>
      <c r="J1197" s="23">
        <f t="shared" si="236"/>
        <v>165.78899999999999</v>
      </c>
      <c r="K1197" s="17">
        <f t="shared" si="237"/>
        <v>134.03696436342588</v>
      </c>
      <c r="L1197" s="17">
        <f t="shared" si="238"/>
        <v>299.8259643634259</v>
      </c>
      <c r="M1197" s="17">
        <f t="shared" si="239"/>
        <v>7753.8325783985965</v>
      </c>
      <c r="N1197" s="17">
        <f t="shared" si="240"/>
        <v>9219306.9357159305</v>
      </c>
      <c r="O1197" s="17">
        <f t="shared" si="241"/>
        <v>299.8259643634259</v>
      </c>
      <c r="P1197" s="17">
        <f t="shared" si="242"/>
        <v>16809.722222222219</v>
      </c>
      <c r="Q1197" s="17">
        <f t="shared" si="243"/>
        <v>179.89557861805554</v>
      </c>
      <c r="R1197" s="17">
        <f t="shared" si="244"/>
        <v>10085.83333333333</v>
      </c>
    </row>
    <row r="1198" spans="2:18" x14ac:dyDescent="0.35">
      <c r="B1198" s="6" t="s">
        <v>11</v>
      </c>
      <c r="C1198" s="6">
        <v>1190</v>
      </c>
      <c r="D1198" s="6">
        <v>168</v>
      </c>
      <c r="E1198" s="12">
        <v>93.1</v>
      </c>
      <c r="F1198" s="9">
        <f t="shared" si="234"/>
        <v>25.861111111111107</v>
      </c>
      <c r="G1198" s="17">
        <f t="shared" si="245"/>
        <v>0</v>
      </c>
      <c r="H1198" s="17">
        <f t="shared" si="246"/>
        <v>0</v>
      </c>
      <c r="I1198" s="17">
        <f t="shared" si="235"/>
        <v>0</v>
      </c>
      <c r="J1198" s="23">
        <f t="shared" si="236"/>
        <v>165.78899999999999</v>
      </c>
      <c r="K1198" s="17">
        <f t="shared" si="237"/>
        <v>134.03696436342588</v>
      </c>
      <c r="L1198" s="17">
        <f t="shared" si="238"/>
        <v>299.8259643634259</v>
      </c>
      <c r="M1198" s="17">
        <f t="shared" si="239"/>
        <v>7753.8325783985965</v>
      </c>
      <c r="N1198" s="17">
        <f t="shared" si="240"/>
        <v>9227060.7682943307</v>
      </c>
      <c r="O1198" s="17">
        <f t="shared" si="241"/>
        <v>299.8259643634259</v>
      </c>
      <c r="P1198" s="17">
        <f t="shared" si="242"/>
        <v>16809.722222222219</v>
      </c>
      <c r="Q1198" s="17">
        <f t="shared" si="243"/>
        <v>179.89557861805554</v>
      </c>
      <c r="R1198" s="17">
        <f t="shared" si="244"/>
        <v>10085.83333333333</v>
      </c>
    </row>
    <row r="1199" spans="2:18" x14ac:dyDescent="0.35">
      <c r="B1199" s="6" t="s">
        <v>11</v>
      </c>
      <c r="C1199" s="6">
        <v>1191</v>
      </c>
      <c r="D1199" s="6">
        <v>169</v>
      </c>
      <c r="E1199" s="12">
        <v>93.1</v>
      </c>
      <c r="F1199" s="9">
        <f t="shared" si="234"/>
        <v>25.861111111111107</v>
      </c>
      <c r="G1199" s="17">
        <f t="shared" si="245"/>
        <v>0</v>
      </c>
      <c r="H1199" s="17">
        <f t="shared" si="246"/>
        <v>0</v>
      </c>
      <c r="I1199" s="17">
        <f t="shared" si="235"/>
        <v>0</v>
      </c>
      <c r="J1199" s="23">
        <f t="shared" si="236"/>
        <v>165.78899999999999</v>
      </c>
      <c r="K1199" s="17">
        <f t="shared" si="237"/>
        <v>134.03696436342588</v>
      </c>
      <c r="L1199" s="17">
        <f t="shared" si="238"/>
        <v>299.8259643634259</v>
      </c>
      <c r="M1199" s="17">
        <f t="shared" si="239"/>
        <v>7753.8325783985965</v>
      </c>
      <c r="N1199" s="17">
        <f t="shared" si="240"/>
        <v>9234814.600872729</v>
      </c>
      <c r="O1199" s="17">
        <f t="shared" si="241"/>
        <v>299.8259643634259</v>
      </c>
      <c r="P1199" s="17">
        <f t="shared" si="242"/>
        <v>16809.722222222219</v>
      </c>
      <c r="Q1199" s="17">
        <f t="shared" si="243"/>
        <v>179.89557861805554</v>
      </c>
      <c r="R1199" s="17">
        <f t="shared" si="244"/>
        <v>10085.83333333333</v>
      </c>
    </row>
    <row r="1200" spans="2:18" x14ac:dyDescent="0.35">
      <c r="B1200" s="6" t="s">
        <v>11</v>
      </c>
      <c r="C1200" s="6">
        <v>1192</v>
      </c>
      <c r="D1200" s="6">
        <v>170</v>
      </c>
      <c r="E1200" s="12">
        <v>93.1</v>
      </c>
      <c r="F1200" s="9">
        <f t="shared" si="234"/>
        <v>25.861111111111107</v>
      </c>
      <c r="G1200" s="17">
        <f t="shared" si="245"/>
        <v>0</v>
      </c>
      <c r="H1200" s="17">
        <f t="shared" si="246"/>
        <v>0</v>
      </c>
      <c r="I1200" s="17">
        <f t="shared" si="235"/>
        <v>0</v>
      </c>
      <c r="J1200" s="23">
        <f t="shared" si="236"/>
        <v>165.78899999999999</v>
      </c>
      <c r="K1200" s="17">
        <f t="shared" si="237"/>
        <v>134.03696436342588</v>
      </c>
      <c r="L1200" s="17">
        <f t="shared" si="238"/>
        <v>299.8259643634259</v>
      </c>
      <c r="M1200" s="17">
        <f t="shared" si="239"/>
        <v>7753.8325783985965</v>
      </c>
      <c r="N1200" s="17">
        <f t="shared" si="240"/>
        <v>9242568.4334511273</v>
      </c>
      <c r="O1200" s="17">
        <f t="shared" si="241"/>
        <v>299.8259643634259</v>
      </c>
      <c r="P1200" s="17">
        <f t="shared" si="242"/>
        <v>16809.722222222219</v>
      </c>
      <c r="Q1200" s="17">
        <f t="shared" si="243"/>
        <v>179.89557861805554</v>
      </c>
      <c r="R1200" s="17">
        <f t="shared" si="244"/>
        <v>10085.83333333333</v>
      </c>
    </row>
    <row r="1201" spans="2:18" x14ac:dyDescent="0.35">
      <c r="B1201" s="6" t="s">
        <v>11</v>
      </c>
      <c r="C1201" s="6">
        <v>1193</v>
      </c>
      <c r="D1201" s="6">
        <v>171</v>
      </c>
      <c r="E1201" s="12">
        <v>93.1</v>
      </c>
      <c r="F1201" s="9">
        <f t="shared" si="234"/>
        <v>25.861111111111107</v>
      </c>
      <c r="G1201" s="17">
        <f t="shared" si="245"/>
        <v>0</v>
      </c>
      <c r="H1201" s="17">
        <f t="shared" si="246"/>
        <v>0</v>
      </c>
      <c r="I1201" s="17">
        <f t="shared" si="235"/>
        <v>0</v>
      </c>
      <c r="J1201" s="23">
        <f t="shared" si="236"/>
        <v>165.78899999999999</v>
      </c>
      <c r="K1201" s="17">
        <f t="shared" si="237"/>
        <v>134.03696436342588</v>
      </c>
      <c r="L1201" s="17">
        <f t="shared" si="238"/>
        <v>299.8259643634259</v>
      </c>
      <c r="M1201" s="17">
        <f t="shared" si="239"/>
        <v>7753.8325783985965</v>
      </c>
      <c r="N1201" s="17">
        <f t="shared" si="240"/>
        <v>9250322.2660295255</v>
      </c>
      <c r="O1201" s="17">
        <f t="shared" si="241"/>
        <v>299.8259643634259</v>
      </c>
      <c r="P1201" s="17">
        <f t="shared" si="242"/>
        <v>16809.722222222219</v>
      </c>
      <c r="Q1201" s="17">
        <f t="shared" si="243"/>
        <v>179.89557861805554</v>
      </c>
      <c r="R1201" s="17">
        <f t="shared" si="244"/>
        <v>10085.83333333333</v>
      </c>
    </row>
    <row r="1202" spans="2:18" x14ac:dyDescent="0.35">
      <c r="B1202" s="6" t="s">
        <v>11</v>
      </c>
      <c r="C1202" s="6">
        <v>1194</v>
      </c>
      <c r="D1202" s="6">
        <v>172</v>
      </c>
      <c r="E1202" s="12">
        <v>93.1</v>
      </c>
      <c r="F1202" s="9">
        <f t="shared" si="234"/>
        <v>25.861111111111107</v>
      </c>
      <c r="G1202" s="17">
        <f t="shared" si="245"/>
        <v>0</v>
      </c>
      <c r="H1202" s="17">
        <f t="shared" si="246"/>
        <v>0</v>
      </c>
      <c r="I1202" s="17">
        <f t="shared" si="235"/>
        <v>0</v>
      </c>
      <c r="J1202" s="23">
        <f t="shared" si="236"/>
        <v>165.78899999999999</v>
      </c>
      <c r="K1202" s="17">
        <f t="shared" si="237"/>
        <v>134.03696436342588</v>
      </c>
      <c r="L1202" s="17">
        <f t="shared" si="238"/>
        <v>299.8259643634259</v>
      </c>
      <c r="M1202" s="17">
        <f t="shared" si="239"/>
        <v>7753.8325783985965</v>
      </c>
      <c r="N1202" s="17">
        <f t="shared" si="240"/>
        <v>9258076.0986079238</v>
      </c>
      <c r="O1202" s="17">
        <f t="shared" si="241"/>
        <v>299.8259643634259</v>
      </c>
      <c r="P1202" s="17">
        <f t="shared" si="242"/>
        <v>16809.722222222219</v>
      </c>
      <c r="Q1202" s="17">
        <f t="shared" si="243"/>
        <v>179.89557861805554</v>
      </c>
      <c r="R1202" s="17">
        <f t="shared" si="244"/>
        <v>10085.83333333333</v>
      </c>
    </row>
    <row r="1203" spans="2:18" x14ac:dyDescent="0.35">
      <c r="B1203" s="6" t="s">
        <v>11</v>
      </c>
      <c r="C1203" s="6">
        <v>1195</v>
      </c>
      <c r="D1203" s="6">
        <v>173</v>
      </c>
      <c r="E1203" s="12">
        <v>93.1</v>
      </c>
      <c r="F1203" s="9">
        <f t="shared" si="234"/>
        <v>25.861111111111107</v>
      </c>
      <c r="G1203" s="17">
        <f t="shared" si="245"/>
        <v>1.3888888888890073E-2</v>
      </c>
      <c r="H1203" s="17">
        <f t="shared" si="246"/>
        <v>5.0000000000004263E-2</v>
      </c>
      <c r="I1203" s="17">
        <f t="shared" si="235"/>
        <v>18.055555555557095</v>
      </c>
      <c r="J1203" s="23">
        <f t="shared" si="236"/>
        <v>165.78899999999999</v>
      </c>
      <c r="K1203" s="17">
        <f t="shared" si="237"/>
        <v>134.03696436342588</v>
      </c>
      <c r="L1203" s="17">
        <f t="shared" si="238"/>
        <v>317.88151991898297</v>
      </c>
      <c r="M1203" s="17">
        <f t="shared" si="239"/>
        <v>8220.769306793698</v>
      </c>
      <c r="N1203" s="17">
        <f t="shared" si="240"/>
        <v>9823819.3216184694</v>
      </c>
      <c r="O1203" s="17">
        <f t="shared" si="241"/>
        <v>299.83985325231481</v>
      </c>
      <c r="P1203" s="17">
        <f t="shared" si="242"/>
        <v>16809.722222222219</v>
      </c>
      <c r="Q1203" s="17">
        <f t="shared" si="243"/>
        <v>179.90391195138889</v>
      </c>
      <c r="R1203" s="17">
        <f t="shared" si="244"/>
        <v>10085.83333333333</v>
      </c>
    </row>
    <row r="1204" spans="2:18" x14ac:dyDescent="0.35">
      <c r="B1204" s="6" t="s">
        <v>11</v>
      </c>
      <c r="C1204" s="6">
        <v>1196</v>
      </c>
      <c r="D1204" s="6">
        <v>174</v>
      </c>
      <c r="E1204" s="12">
        <v>93.2</v>
      </c>
      <c r="F1204" s="9">
        <f t="shared" si="234"/>
        <v>25.888888888888889</v>
      </c>
      <c r="G1204" s="17">
        <f t="shared" si="245"/>
        <v>1.3888888888890073E-2</v>
      </c>
      <c r="H1204" s="17">
        <f t="shared" si="246"/>
        <v>5.0000000000004263E-2</v>
      </c>
      <c r="I1204" s="17">
        <f t="shared" si="235"/>
        <v>18.055555555557095</v>
      </c>
      <c r="J1204" s="23">
        <f t="shared" si="236"/>
        <v>165.78899999999999</v>
      </c>
      <c r="K1204" s="17">
        <f t="shared" si="237"/>
        <v>134.32506092592592</v>
      </c>
      <c r="L1204" s="17">
        <f t="shared" si="238"/>
        <v>318.16961648148299</v>
      </c>
      <c r="M1204" s="17">
        <f t="shared" si="239"/>
        <v>8237.0578489095042</v>
      </c>
      <c r="N1204" s="17">
        <f t="shared" si="240"/>
        <v>9851521.1872957665</v>
      </c>
      <c r="O1204" s="17">
        <f t="shared" si="241"/>
        <v>300.12794981481483</v>
      </c>
      <c r="P1204" s="17">
        <f t="shared" si="242"/>
        <v>16827.777777777777</v>
      </c>
      <c r="Q1204" s="17">
        <f t="shared" si="243"/>
        <v>180.07676988888889</v>
      </c>
      <c r="R1204" s="17">
        <f t="shared" si="244"/>
        <v>10096.666666666666</v>
      </c>
    </row>
    <row r="1205" spans="2:18" x14ac:dyDescent="0.35">
      <c r="B1205" s="6" t="s">
        <v>11</v>
      </c>
      <c r="C1205" s="6">
        <v>1197</v>
      </c>
      <c r="D1205" s="6">
        <v>175</v>
      </c>
      <c r="E1205" s="12">
        <v>93.2</v>
      </c>
      <c r="F1205" s="9">
        <f t="shared" si="234"/>
        <v>25.888888888888889</v>
      </c>
      <c r="G1205" s="17">
        <f t="shared" si="245"/>
        <v>1.3888888888888099E-2</v>
      </c>
      <c r="H1205" s="17">
        <f t="shared" si="246"/>
        <v>4.9999999999997158E-2</v>
      </c>
      <c r="I1205" s="17">
        <f t="shared" si="235"/>
        <v>18.055555555554527</v>
      </c>
      <c r="J1205" s="23">
        <f t="shared" si="236"/>
        <v>165.78899999999999</v>
      </c>
      <c r="K1205" s="17">
        <f t="shared" si="237"/>
        <v>134.32506092592592</v>
      </c>
      <c r="L1205" s="17">
        <f t="shared" si="238"/>
        <v>318.16961648148043</v>
      </c>
      <c r="M1205" s="17">
        <f t="shared" si="239"/>
        <v>8237.0578489094387</v>
      </c>
      <c r="N1205" s="17">
        <f t="shared" si="240"/>
        <v>9859758.2451445982</v>
      </c>
      <c r="O1205" s="17">
        <f t="shared" si="241"/>
        <v>300.12794981481483</v>
      </c>
      <c r="P1205" s="17">
        <f t="shared" si="242"/>
        <v>16827.777777777777</v>
      </c>
      <c r="Q1205" s="17">
        <f t="shared" si="243"/>
        <v>180.07676988888889</v>
      </c>
      <c r="R1205" s="17">
        <f t="shared" si="244"/>
        <v>10096.666666666666</v>
      </c>
    </row>
    <row r="1206" spans="2:18" x14ac:dyDescent="0.35">
      <c r="B1206" s="6" t="s">
        <v>11</v>
      </c>
      <c r="C1206" s="6">
        <v>1198</v>
      </c>
      <c r="D1206" s="6">
        <v>176</v>
      </c>
      <c r="E1206" s="12">
        <v>93.3</v>
      </c>
      <c r="F1206" s="9">
        <f t="shared" si="234"/>
        <v>25.916666666666664</v>
      </c>
      <c r="G1206" s="17">
        <f t="shared" si="245"/>
        <v>6.9444444444444448E-2</v>
      </c>
      <c r="H1206" s="17">
        <f t="shared" si="246"/>
        <v>0.25</v>
      </c>
      <c r="I1206" s="17">
        <f t="shared" si="235"/>
        <v>90.277777777777786</v>
      </c>
      <c r="J1206" s="23">
        <f t="shared" si="236"/>
        <v>165.78899999999999</v>
      </c>
      <c r="K1206" s="17">
        <f t="shared" si="237"/>
        <v>134.6134667708333</v>
      </c>
      <c r="L1206" s="17">
        <f t="shared" si="238"/>
        <v>390.68024454861109</v>
      </c>
      <c r="M1206" s="17">
        <f t="shared" si="239"/>
        <v>10125.12967121817</v>
      </c>
      <c r="N1206" s="17">
        <f t="shared" si="240"/>
        <v>12129905.346119368</v>
      </c>
      <c r="O1206" s="17">
        <f t="shared" si="241"/>
        <v>300.47191121527771</v>
      </c>
      <c r="P1206" s="17">
        <f t="shared" si="242"/>
        <v>16845.833333333332</v>
      </c>
      <c r="Q1206" s="17">
        <f t="shared" si="243"/>
        <v>180.28314672916662</v>
      </c>
      <c r="R1206" s="17">
        <f t="shared" si="244"/>
        <v>10107.499999999998</v>
      </c>
    </row>
    <row r="1207" spans="2:18" x14ac:dyDescent="0.35">
      <c r="B1207" s="6" t="s">
        <v>11</v>
      </c>
      <c r="C1207" s="6">
        <v>1199</v>
      </c>
      <c r="D1207" s="6">
        <v>177</v>
      </c>
      <c r="E1207" s="12">
        <v>93.7</v>
      </c>
      <c r="F1207" s="9">
        <f t="shared" si="234"/>
        <v>26.027777777777779</v>
      </c>
      <c r="G1207" s="17">
        <f t="shared" si="245"/>
        <v>0.12500000000000078</v>
      </c>
      <c r="H1207" s="17">
        <f t="shared" si="246"/>
        <v>0.45000000000000284</v>
      </c>
      <c r="I1207" s="17">
        <f t="shared" si="235"/>
        <v>162.50000000000102</v>
      </c>
      <c r="J1207" s="23">
        <f t="shared" si="236"/>
        <v>165.78899999999999</v>
      </c>
      <c r="K1207" s="17">
        <f t="shared" si="237"/>
        <v>135.77018297453705</v>
      </c>
      <c r="L1207" s="17">
        <f t="shared" si="238"/>
        <v>464.05918297453809</v>
      </c>
      <c r="M1207" s="17">
        <f t="shared" si="239"/>
        <v>12078.429290198395</v>
      </c>
      <c r="N1207" s="17">
        <f t="shared" si="240"/>
        <v>14482036.718947876</v>
      </c>
      <c r="O1207" s="17">
        <f t="shared" si="241"/>
        <v>301.68418297453707</v>
      </c>
      <c r="P1207" s="17">
        <f t="shared" si="242"/>
        <v>16918.055555555555</v>
      </c>
      <c r="Q1207" s="17">
        <f t="shared" si="243"/>
        <v>181.01050978472225</v>
      </c>
      <c r="R1207" s="17">
        <f t="shared" si="244"/>
        <v>10150.833333333332</v>
      </c>
    </row>
    <row r="1208" spans="2:18" x14ac:dyDescent="0.35">
      <c r="B1208" s="6" t="s">
        <v>11</v>
      </c>
      <c r="C1208" s="6">
        <v>1200</v>
      </c>
      <c r="D1208" s="6">
        <v>178</v>
      </c>
      <c r="E1208" s="12">
        <v>94.2</v>
      </c>
      <c r="F1208" s="9">
        <f t="shared" si="234"/>
        <v>26.166666666666668</v>
      </c>
      <c r="G1208" s="17">
        <f t="shared" si="245"/>
        <v>0.18055555555555516</v>
      </c>
      <c r="H1208" s="17">
        <f t="shared" si="246"/>
        <v>0.64999999999999858</v>
      </c>
      <c r="I1208" s="17">
        <f t="shared" si="235"/>
        <v>234.72222222222172</v>
      </c>
      <c r="J1208" s="23">
        <f t="shared" si="236"/>
        <v>165.78899999999999</v>
      </c>
      <c r="K1208" s="17">
        <f t="shared" si="237"/>
        <v>137.22303708333331</v>
      </c>
      <c r="L1208" s="17">
        <f t="shared" si="238"/>
        <v>537.73425930555504</v>
      </c>
      <c r="M1208" s="17">
        <f t="shared" si="239"/>
        <v>14070.713118495358</v>
      </c>
      <c r="N1208" s="17">
        <f t="shared" si="240"/>
        <v>16884855.742194429</v>
      </c>
      <c r="O1208" s="17">
        <f t="shared" si="241"/>
        <v>303.19259263888887</v>
      </c>
      <c r="P1208" s="17">
        <f t="shared" si="242"/>
        <v>17008.333333333336</v>
      </c>
      <c r="Q1208" s="17">
        <f t="shared" si="243"/>
        <v>181.91555558333332</v>
      </c>
      <c r="R1208" s="17">
        <f t="shared" si="244"/>
        <v>10205.000000000002</v>
      </c>
    </row>
    <row r="1209" spans="2:18" x14ac:dyDescent="0.35">
      <c r="B1209" s="6" t="s">
        <v>11</v>
      </c>
      <c r="C1209" s="6">
        <v>1201</v>
      </c>
      <c r="D1209" s="6">
        <v>179</v>
      </c>
      <c r="E1209" s="12">
        <v>95</v>
      </c>
      <c r="F1209" s="9">
        <f t="shared" si="234"/>
        <v>26.388888888888889</v>
      </c>
      <c r="G1209" s="17">
        <f t="shared" si="245"/>
        <v>0.22222222222222143</v>
      </c>
      <c r="H1209" s="17">
        <f t="shared" si="246"/>
        <v>0.79999999999999716</v>
      </c>
      <c r="I1209" s="17">
        <f t="shared" si="235"/>
        <v>288.88888888888789</v>
      </c>
      <c r="J1209" s="23">
        <f t="shared" si="236"/>
        <v>165.78899999999999</v>
      </c>
      <c r="K1209" s="17">
        <f t="shared" si="237"/>
        <v>139.56368634259258</v>
      </c>
      <c r="L1209" s="17">
        <f t="shared" si="238"/>
        <v>594.24157523148051</v>
      </c>
      <c r="M1209" s="17">
        <f t="shared" si="239"/>
        <v>15681.374901941846</v>
      </c>
      <c r="N1209" s="17">
        <f t="shared" si="240"/>
        <v>18833331.257232159</v>
      </c>
      <c r="O1209" s="17">
        <f t="shared" si="241"/>
        <v>305.57490856481479</v>
      </c>
      <c r="P1209" s="17">
        <f t="shared" si="242"/>
        <v>17152.777777777777</v>
      </c>
      <c r="Q1209" s="17">
        <f t="shared" si="243"/>
        <v>183.34494513888887</v>
      </c>
      <c r="R1209" s="17">
        <f t="shared" si="244"/>
        <v>10291.666666666666</v>
      </c>
    </row>
    <row r="1210" spans="2:18" x14ac:dyDescent="0.35">
      <c r="B1210" s="6" t="s">
        <v>11</v>
      </c>
      <c r="C1210" s="6">
        <v>1202</v>
      </c>
      <c r="D1210" s="6">
        <v>180</v>
      </c>
      <c r="E1210" s="12">
        <v>95.8</v>
      </c>
      <c r="F1210" s="9">
        <f t="shared" si="234"/>
        <v>26.611111111111111</v>
      </c>
      <c r="G1210" s="17">
        <f t="shared" si="245"/>
        <v>0.19444444444444522</v>
      </c>
      <c r="H1210" s="17">
        <f t="shared" si="246"/>
        <v>0.70000000000000284</v>
      </c>
      <c r="I1210" s="17">
        <f t="shared" si="235"/>
        <v>252.77777777777879</v>
      </c>
      <c r="J1210" s="23">
        <f t="shared" si="236"/>
        <v>165.78899999999999</v>
      </c>
      <c r="K1210" s="17">
        <f t="shared" si="237"/>
        <v>141.92412967592591</v>
      </c>
      <c r="L1210" s="17">
        <f t="shared" si="238"/>
        <v>560.49090745370472</v>
      </c>
      <c r="M1210" s="17">
        <f t="shared" si="239"/>
        <v>14915.285815018031</v>
      </c>
      <c r="N1210" s="17">
        <f t="shared" si="240"/>
        <v>17928173.549651675</v>
      </c>
      <c r="O1210" s="17">
        <f t="shared" si="241"/>
        <v>307.90757412037033</v>
      </c>
      <c r="P1210" s="17">
        <f t="shared" si="242"/>
        <v>17297.222222222223</v>
      </c>
      <c r="Q1210" s="17">
        <f t="shared" si="243"/>
        <v>184.7445444722222</v>
      </c>
      <c r="R1210" s="17">
        <f t="shared" si="244"/>
        <v>10378.333333333334</v>
      </c>
    </row>
    <row r="1211" spans="2:18" x14ac:dyDescent="0.35">
      <c r="B1211" s="6" t="s">
        <v>11</v>
      </c>
      <c r="C1211" s="6">
        <v>1203</v>
      </c>
      <c r="D1211" s="6">
        <v>181</v>
      </c>
      <c r="E1211" s="12">
        <v>96.4</v>
      </c>
      <c r="F1211" s="9">
        <f t="shared" si="234"/>
        <v>26.777777777777779</v>
      </c>
      <c r="G1211" s="17">
        <f t="shared" si="245"/>
        <v>0.1388888888888889</v>
      </c>
      <c r="H1211" s="17">
        <f t="shared" si="246"/>
        <v>0.5</v>
      </c>
      <c r="I1211" s="17">
        <f t="shared" si="235"/>
        <v>180.55555555555557</v>
      </c>
      <c r="J1211" s="23">
        <f t="shared" si="236"/>
        <v>165.78899999999999</v>
      </c>
      <c r="K1211" s="17">
        <f t="shared" si="237"/>
        <v>143.70745203703703</v>
      </c>
      <c r="L1211" s="17">
        <f t="shared" si="238"/>
        <v>490.05200759259253</v>
      </c>
      <c r="M1211" s="17">
        <f t="shared" si="239"/>
        <v>13122.503758868312</v>
      </c>
      <c r="N1211" s="17">
        <f t="shared" si="240"/>
        <v>15786372.021918578</v>
      </c>
      <c r="O1211" s="17">
        <f t="shared" si="241"/>
        <v>309.6353409259259</v>
      </c>
      <c r="P1211" s="17">
        <f t="shared" si="242"/>
        <v>17405.555555555555</v>
      </c>
      <c r="Q1211" s="17">
        <f t="shared" si="243"/>
        <v>185.78120455555555</v>
      </c>
      <c r="R1211" s="17">
        <f t="shared" si="244"/>
        <v>10443.333333333332</v>
      </c>
    </row>
    <row r="1212" spans="2:18" x14ac:dyDescent="0.35">
      <c r="B1212" s="6" t="s">
        <v>11</v>
      </c>
      <c r="C1212" s="6">
        <v>1204</v>
      </c>
      <c r="D1212" s="6">
        <v>182</v>
      </c>
      <c r="E1212" s="12">
        <v>96.8</v>
      </c>
      <c r="F1212" s="9">
        <f t="shared" si="234"/>
        <v>26.888888888888886</v>
      </c>
      <c r="G1212" s="17">
        <f t="shared" si="245"/>
        <v>8.3333333333332538E-2</v>
      </c>
      <c r="H1212" s="17">
        <f t="shared" si="246"/>
        <v>0.29999999999999716</v>
      </c>
      <c r="I1212" s="17">
        <f t="shared" si="235"/>
        <v>108.33333333333231</v>
      </c>
      <c r="J1212" s="23">
        <f t="shared" si="236"/>
        <v>165.78899999999999</v>
      </c>
      <c r="K1212" s="17">
        <f t="shared" si="237"/>
        <v>144.90251925925921</v>
      </c>
      <c r="L1212" s="17">
        <f t="shared" si="238"/>
        <v>419.02485259259151</v>
      </c>
      <c r="M1212" s="17">
        <f t="shared" si="239"/>
        <v>11267.112703045237</v>
      </c>
      <c r="N1212" s="17">
        <f t="shared" si="240"/>
        <v>13565603.694466466</v>
      </c>
      <c r="O1212" s="17">
        <f t="shared" si="241"/>
        <v>310.77485259259248</v>
      </c>
      <c r="P1212" s="17">
        <f t="shared" si="242"/>
        <v>17477.777777777777</v>
      </c>
      <c r="Q1212" s="17">
        <f t="shared" si="243"/>
        <v>186.46491155555549</v>
      </c>
      <c r="R1212" s="17">
        <f t="shared" si="244"/>
        <v>10486.666666666666</v>
      </c>
    </row>
    <row r="1213" spans="2:18" x14ac:dyDescent="0.35">
      <c r="B1213" s="6" t="s">
        <v>11</v>
      </c>
      <c r="C1213" s="6">
        <v>1205</v>
      </c>
      <c r="D1213" s="6">
        <v>183</v>
      </c>
      <c r="E1213" s="12">
        <v>97</v>
      </c>
      <c r="F1213" s="9">
        <f t="shared" si="234"/>
        <v>26.944444444444443</v>
      </c>
      <c r="G1213" s="17">
        <f t="shared" si="245"/>
        <v>4.1666666666666269E-2</v>
      </c>
      <c r="H1213" s="17">
        <f t="shared" si="246"/>
        <v>0.14999999999999858</v>
      </c>
      <c r="I1213" s="17">
        <f t="shared" si="235"/>
        <v>54.166666666666153</v>
      </c>
      <c r="J1213" s="23">
        <f t="shared" si="236"/>
        <v>165.78899999999999</v>
      </c>
      <c r="K1213" s="17">
        <f t="shared" si="237"/>
        <v>145.50190856481478</v>
      </c>
      <c r="L1213" s="17">
        <f t="shared" si="238"/>
        <v>365.45757523148092</v>
      </c>
      <c r="M1213" s="17">
        <f t="shared" si="239"/>
        <v>9847.0513326260134</v>
      </c>
      <c r="N1213" s="17">
        <f t="shared" si="240"/>
        <v>11865696.855814347</v>
      </c>
      <c r="O1213" s="17">
        <f t="shared" si="241"/>
        <v>311.33257523148148</v>
      </c>
      <c r="P1213" s="17">
        <f t="shared" si="242"/>
        <v>17513.888888888887</v>
      </c>
      <c r="Q1213" s="17">
        <f t="shared" si="243"/>
        <v>186.79954513888887</v>
      </c>
      <c r="R1213" s="17">
        <f t="shared" si="244"/>
        <v>10508.333333333332</v>
      </c>
    </row>
    <row r="1214" spans="2:18" x14ac:dyDescent="0.35">
      <c r="B1214" s="6" t="s">
        <v>11</v>
      </c>
      <c r="C1214" s="6">
        <v>1206</v>
      </c>
      <c r="D1214" s="6">
        <v>184</v>
      </c>
      <c r="E1214" s="12">
        <v>97.1</v>
      </c>
      <c r="F1214" s="9">
        <f t="shared" si="234"/>
        <v>26.972222222222221</v>
      </c>
      <c r="G1214" s="17">
        <f t="shared" si="245"/>
        <v>2.7777777777778172E-2</v>
      </c>
      <c r="H1214" s="17">
        <f t="shared" si="246"/>
        <v>0.10000000000000142</v>
      </c>
      <c r="I1214" s="17">
        <f t="shared" si="235"/>
        <v>36.111111111111626</v>
      </c>
      <c r="J1214" s="23">
        <f t="shared" si="236"/>
        <v>165.78899999999999</v>
      </c>
      <c r="K1214" s="17">
        <f t="shared" si="237"/>
        <v>145.80206714120368</v>
      </c>
      <c r="L1214" s="17">
        <f t="shared" si="238"/>
        <v>347.70217825231532</v>
      </c>
      <c r="M1214" s="17">
        <f t="shared" si="239"/>
        <v>9378.3004189721705</v>
      </c>
      <c r="N1214" s="17">
        <f t="shared" si="240"/>
        <v>11310230.305280438</v>
      </c>
      <c r="O1214" s="17">
        <f t="shared" si="241"/>
        <v>311.61884491898144</v>
      </c>
      <c r="P1214" s="17">
        <f t="shared" si="242"/>
        <v>17531.944444444445</v>
      </c>
      <c r="Q1214" s="17">
        <f t="shared" si="243"/>
        <v>186.97130695138887</v>
      </c>
      <c r="R1214" s="17">
        <f t="shared" si="244"/>
        <v>10519.166666666666</v>
      </c>
    </row>
    <row r="1215" spans="2:18" x14ac:dyDescent="0.35">
      <c r="B1215" s="6" t="s">
        <v>11</v>
      </c>
      <c r="C1215" s="6">
        <v>1207</v>
      </c>
      <c r="D1215" s="6">
        <v>185</v>
      </c>
      <c r="E1215" s="12">
        <v>97.2</v>
      </c>
      <c r="F1215" s="9">
        <f t="shared" si="234"/>
        <v>27</v>
      </c>
      <c r="G1215" s="17">
        <f t="shared" si="245"/>
        <v>2.7777777777778172E-2</v>
      </c>
      <c r="H1215" s="17">
        <f t="shared" si="246"/>
        <v>0.10000000000000142</v>
      </c>
      <c r="I1215" s="17">
        <f t="shared" si="235"/>
        <v>36.111111111111626</v>
      </c>
      <c r="J1215" s="23">
        <f t="shared" si="236"/>
        <v>165.78899999999999</v>
      </c>
      <c r="K1215" s="17">
        <f t="shared" si="237"/>
        <v>146.10253499999999</v>
      </c>
      <c r="L1215" s="17">
        <f t="shared" si="238"/>
        <v>348.00264611111163</v>
      </c>
      <c r="M1215" s="17">
        <f t="shared" si="239"/>
        <v>9396.0714450000141</v>
      </c>
      <c r="N1215" s="17">
        <f t="shared" si="240"/>
        <v>11341058.234115018</v>
      </c>
      <c r="O1215" s="17">
        <f t="shared" si="241"/>
        <v>311.91931277777775</v>
      </c>
      <c r="P1215" s="17">
        <f t="shared" si="242"/>
        <v>17550</v>
      </c>
      <c r="Q1215" s="17">
        <f t="shared" si="243"/>
        <v>187.15158766666664</v>
      </c>
      <c r="R1215" s="17">
        <f t="shared" si="244"/>
        <v>10530</v>
      </c>
    </row>
    <row r="1216" spans="2:18" x14ac:dyDescent="0.35">
      <c r="B1216" s="6" t="s">
        <v>11</v>
      </c>
      <c r="C1216" s="6">
        <v>1208</v>
      </c>
      <c r="D1216" s="6">
        <v>186</v>
      </c>
      <c r="E1216" s="12">
        <v>97.3</v>
      </c>
      <c r="F1216" s="9">
        <f t="shared" si="234"/>
        <v>27.027777777777775</v>
      </c>
      <c r="G1216" s="17">
        <f t="shared" si="245"/>
        <v>2.7777777777778172E-2</v>
      </c>
      <c r="H1216" s="17">
        <f t="shared" si="246"/>
        <v>0.10000000000000142</v>
      </c>
      <c r="I1216" s="17">
        <f t="shared" si="235"/>
        <v>36.111111111111626</v>
      </c>
      <c r="J1216" s="23">
        <f t="shared" si="236"/>
        <v>165.78899999999999</v>
      </c>
      <c r="K1216" s="17">
        <f t="shared" si="237"/>
        <v>146.40331214120366</v>
      </c>
      <c r="L1216" s="17">
        <f t="shared" si="238"/>
        <v>348.30342325231527</v>
      </c>
      <c r="M1216" s="17">
        <f t="shared" si="239"/>
        <v>9413.867522902854</v>
      </c>
      <c r="N1216" s="17">
        <f t="shared" si="240"/>
        <v>11371951.967666648</v>
      </c>
      <c r="O1216" s="17">
        <f t="shared" si="241"/>
        <v>312.22008991898139</v>
      </c>
      <c r="P1216" s="17">
        <f t="shared" si="242"/>
        <v>17568.055555555555</v>
      </c>
      <c r="Q1216" s="17">
        <f t="shared" si="243"/>
        <v>187.33205395138881</v>
      </c>
      <c r="R1216" s="17">
        <f t="shared" si="244"/>
        <v>10540.833333333332</v>
      </c>
    </row>
    <row r="1217" spans="2:18" x14ac:dyDescent="0.35">
      <c r="B1217" s="6" t="s">
        <v>11</v>
      </c>
      <c r="C1217" s="6">
        <v>1209</v>
      </c>
      <c r="D1217" s="6">
        <v>187</v>
      </c>
      <c r="E1217" s="12">
        <v>97.4</v>
      </c>
      <c r="F1217" s="9">
        <f t="shared" si="234"/>
        <v>27.055555555555557</v>
      </c>
      <c r="G1217" s="17">
        <f t="shared" si="245"/>
        <v>1.3888888888890073E-2</v>
      </c>
      <c r="H1217" s="17">
        <f t="shared" si="246"/>
        <v>5.0000000000004263E-2</v>
      </c>
      <c r="I1217" s="17">
        <f t="shared" si="235"/>
        <v>18.055555555557095</v>
      </c>
      <c r="J1217" s="23">
        <f t="shared" si="236"/>
        <v>165.78899999999999</v>
      </c>
      <c r="K1217" s="17">
        <f t="shared" si="237"/>
        <v>146.7043985648148</v>
      </c>
      <c r="L1217" s="17">
        <f t="shared" si="238"/>
        <v>330.54895412037189</v>
      </c>
      <c r="M1217" s="17">
        <f t="shared" si="239"/>
        <v>8943.185592034506</v>
      </c>
      <c r="N1217" s="17">
        <f t="shared" si="240"/>
        <v>10812311.380769718</v>
      </c>
      <c r="O1217" s="17">
        <f t="shared" si="241"/>
        <v>312.50728745370373</v>
      </c>
      <c r="P1217" s="17">
        <f t="shared" si="242"/>
        <v>17586.111111111113</v>
      </c>
      <c r="Q1217" s="17">
        <f t="shared" si="243"/>
        <v>187.50437247222223</v>
      </c>
      <c r="R1217" s="17">
        <f t="shared" si="244"/>
        <v>10551.666666666668</v>
      </c>
    </row>
    <row r="1218" spans="2:18" x14ac:dyDescent="0.35">
      <c r="B1218" s="6" t="s">
        <v>11</v>
      </c>
      <c r="C1218" s="6">
        <v>1210</v>
      </c>
      <c r="D1218" s="6">
        <v>188</v>
      </c>
      <c r="E1218" s="12">
        <v>97.4</v>
      </c>
      <c r="F1218" s="9">
        <f t="shared" si="234"/>
        <v>27.055555555555557</v>
      </c>
      <c r="G1218" s="17">
        <f t="shared" si="245"/>
        <v>0</v>
      </c>
      <c r="H1218" s="17">
        <f t="shared" si="246"/>
        <v>0</v>
      </c>
      <c r="I1218" s="17">
        <f t="shared" si="235"/>
        <v>0</v>
      </c>
      <c r="J1218" s="23">
        <f t="shared" si="236"/>
        <v>165.78899999999999</v>
      </c>
      <c r="K1218" s="17">
        <f t="shared" si="237"/>
        <v>146.7043985648148</v>
      </c>
      <c r="L1218" s="17">
        <f t="shared" si="238"/>
        <v>312.49339856481481</v>
      </c>
      <c r="M1218" s="17">
        <f t="shared" si="239"/>
        <v>8454.6825056147118</v>
      </c>
      <c r="N1218" s="17">
        <f t="shared" si="240"/>
        <v>10230165.831793802</v>
      </c>
      <c r="O1218" s="17">
        <f t="shared" si="241"/>
        <v>312.49339856481481</v>
      </c>
      <c r="P1218" s="17">
        <f t="shared" si="242"/>
        <v>17586.111111111113</v>
      </c>
      <c r="Q1218" s="17">
        <f t="shared" si="243"/>
        <v>187.49603913888888</v>
      </c>
      <c r="R1218" s="17">
        <f t="shared" si="244"/>
        <v>10551.666666666668</v>
      </c>
    </row>
    <row r="1219" spans="2:18" x14ac:dyDescent="0.35">
      <c r="B1219" s="6" t="s">
        <v>11</v>
      </c>
      <c r="C1219" s="6">
        <v>1211</v>
      </c>
      <c r="D1219" s="6">
        <v>189</v>
      </c>
      <c r="E1219" s="12">
        <v>97.4</v>
      </c>
      <c r="F1219" s="9">
        <f t="shared" si="234"/>
        <v>27.055555555555557</v>
      </c>
      <c r="G1219" s="17">
        <f t="shared" si="245"/>
        <v>0</v>
      </c>
      <c r="H1219" s="17">
        <f t="shared" si="246"/>
        <v>0</v>
      </c>
      <c r="I1219" s="17">
        <f t="shared" si="235"/>
        <v>0</v>
      </c>
      <c r="J1219" s="23">
        <f t="shared" si="236"/>
        <v>165.78899999999999</v>
      </c>
      <c r="K1219" s="17">
        <f t="shared" si="237"/>
        <v>146.7043985648148</v>
      </c>
      <c r="L1219" s="17">
        <f t="shared" si="238"/>
        <v>312.49339856481481</v>
      </c>
      <c r="M1219" s="17">
        <f t="shared" si="239"/>
        <v>8454.6825056147118</v>
      </c>
      <c r="N1219" s="17">
        <f t="shared" si="240"/>
        <v>10238620.514299415</v>
      </c>
      <c r="O1219" s="17">
        <f t="shared" si="241"/>
        <v>312.49339856481481</v>
      </c>
      <c r="P1219" s="17">
        <f t="shared" si="242"/>
        <v>17586.111111111113</v>
      </c>
      <c r="Q1219" s="17">
        <f t="shared" si="243"/>
        <v>187.49603913888888</v>
      </c>
      <c r="R1219" s="17">
        <f t="shared" si="244"/>
        <v>10551.666666666668</v>
      </c>
    </row>
    <row r="1220" spans="2:18" x14ac:dyDescent="0.35">
      <c r="B1220" s="6" t="s">
        <v>11</v>
      </c>
      <c r="C1220" s="6">
        <v>1212</v>
      </c>
      <c r="D1220" s="6">
        <v>190</v>
      </c>
      <c r="E1220" s="12">
        <v>97.4</v>
      </c>
      <c r="F1220" s="9">
        <f t="shared" si="234"/>
        <v>27.055555555555557</v>
      </c>
      <c r="G1220" s="17">
        <f t="shared" si="245"/>
        <v>-1.3888888888890073E-2</v>
      </c>
      <c r="H1220" s="17">
        <f t="shared" si="246"/>
        <v>-5.0000000000004263E-2</v>
      </c>
      <c r="I1220" s="17">
        <f t="shared" si="235"/>
        <v>-18.055555555557095</v>
      </c>
      <c r="J1220" s="23">
        <f t="shared" si="236"/>
        <v>165.78899999999999</v>
      </c>
      <c r="K1220" s="17">
        <f t="shared" si="237"/>
        <v>146.7043985648148</v>
      </c>
      <c r="L1220" s="17">
        <f t="shared" si="238"/>
        <v>294.43784300925768</v>
      </c>
      <c r="M1220" s="17">
        <f t="shared" si="239"/>
        <v>7966.1794191949166</v>
      </c>
      <c r="N1220" s="17">
        <f t="shared" si="240"/>
        <v>9655009.4560642391</v>
      </c>
      <c r="O1220" s="17">
        <f t="shared" si="241"/>
        <v>312.4795096759259</v>
      </c>
      <c r="P1220" s="17">
        <f t="shared" si="242"/>
        <v>17586.111111111113</v>
      </c>
      <c r="Q1220" s="17">
        <f t="shared" si="243"/>
        <v>187.48770580555552</v>
      </c>
      <c r="R1220" s="17">
        <f t="shared" si="244"/>
        <v>10551.666666666668</v>
      </c>
    </row>
    <row r="1221" spans="2:18" x14ac:dyDescent="0.35">
      <c r="B1221" s="6" t="s">
        <v>11</v>
      </c>
      <c r="C1221" s="6">
        <v>1213</v>
      </c>
      <c r="D1221" s="6">
        <v>191</v>
      </c>
      <c r="E1221" s="12">
        <v>97.3</v>
      </c>
      <c r="F1221" s="9">
        <f t="shared" si="234"/>
        <v>27.027777777777775</v>
      </c>
      <c r="G1221" s="17">
        <f t="shared" si="245"/>
        <v>-1.3888888888890073E-2</v>
      </c>
      <c r="H1221" s="17">
        <f t="shared" si="246"/>
        <v>-5.0000000000004263E-2</v>
      </c>
      <c r="I1221" s="17">
        <f t="shared" si="235"/>
        <v>-18.055555555557095</v>
      </c>
      <c r="J1221" s="23">
        <f t="shared" si="236"/>
        <v>165.78899999999999</v>
      </c>
      <c r="K1221" s="17">
        <f t="shared" si="237"/>
        <v>146.40331214120366</v>
      </c>
      <c r="L1221" s="17">
        <f t="shared" si="238"/>
        <v>294.13675658564654</v>
      </c>
      <c r="M1221" s="17">
        <f t="shared" si="239"/>
        <v>7949.8628932731681</v>
      </c>
      <c r="N1221" s="17">
        <f t="shared" si="240"/>
        <v>9643183.6895403527</v>
      </c>
      <c r="O1221" s="17">
        <f t="shared" si="241"/>
        <v>312.1784232523147</v>
      </c>
      <c r="P1221" s="17">
        <f t="shared" si="242"/>
        <v>17568.055555555555</v>
      </c>
      <c r="Q1221" s="17">
        <f t="shared" si="243"/>
        <v>187.30705395138881</v>
      </c>
      <c r="R1221" s="17">
        <f t="shared" si="244"/>
        <v>10540.833333333332</v>
      </c>
    </row>
    <row r="1222" spans="2:18" x14ac:dyDescent="0.35">
      <c r="B1222" s="6" t="s">
        <v>11</v>
      </c>
      <c r="C1222" s="6">
        <v>1214</v>
      </c>
      <c r="D1222" s="6">
        <v>192</v>
      </c>
      <c r="E1222" s="12">
        <v>97.3</v>
      </c>
      <c r="F1222" s="9">
        <f t="shared" si="234"/>
        <v>27.027777777777775</v>
      </c>
      <c r="G1222" s="17">
        <f t="shared" si="245"/>
        <v>0</v>
      </c>
      <c r="H1222" s="17">
        <f t="shared" si="246"/>
        <v>0</v>
      </c>
      <c r="I1222" s="17">
        <f t="shared" si="235"/>
        <v>0</v>
      </c>
      <c r="J1222" s="23">
        <f t="shared" si="236"/>
        <v>165.78899999999999</v>
      </c>
      <c r="K1222" s="17">
        <f t="shared" si="237"/>
        <v>146.40331214120366</v>
      </c>
      <c r="L1222" s="17">
        <f t="shared" si="238"/>
        <v>312.19231214120362</v>
      </c>
      <c r="M1222" s="17">
        <f t="shared" si="239"/>
        <v>8437.8644364830852</v>
      </c>
      <c r="N1222" s="17">
        <f t="shared" si="240"/>
        <v>10243567.425890466</v>
      </c>
      <c r="O1222" s="17">
        <f t="shared" si="241"/>
        <v>312.19231214120362</v>
      </c>
      <c r="P1222" s="17">
        <f t="shared" si="242"/>
        <v>17568.055555555555</v>
      </c>
      <c r="Q1222" s="17">
        <f t="shared" si="243"/>
        <v>187.31538728472216</v>
      </c>
      <c r="R1222" s="17">
        <f t="shared" si="244"/>
        <v>10540.833333333332</v>
      </c>
    </row>
    <row r="1223" spans="2:18" x14ac:dyDescent="0.35">
      <c r="B1223" s="6" t="s">
        <v>11</v>
      </c>
      <c r="C1223" s="6">
        <v>1215</v>
      </c>
      <c r="D1223" s="6">
        <v>193</v>
      </c>
      <c r="E1223" s="12">
        <v>97.3</v>
      </c>
      <c r="F1223" s="9">
        <f t="shared" si="234"/>
        <v>27.027777777777775</v>
      </c>
      <c r="G1223" s="17">
        <f t="shared" si="245"/>
        <v>0</v>
      </c>
      <c r="H1223" s="17">
        <f t="shared" si="246"/>
        <v>0</v>
      </c>
      <c r="I1223" s="17">
        <f t="shared" si="235"/>
        <v>0</v>
      </c>
      <c r="J1223" s="23">
        <f t="shared" si="236"/>
        <v>165.78899999999999</v>
      </c>
      <c r="K1223" s="17">
        <f t="shared" si="237"/>
        <v>146.40331214120366</v>
      </c>
      <c r="L1223" s="17">
        <f t="shared" si="238"/>
        <v>312.19231214120362</v>
      </c>
      <c r="M1223" s="17">
        <f t="shared" si="239"/>
        <v>8437.8644364830852</v>
      </c>
      <c r="N1223" s="17">
        <f t="shared" si="240"/>
        <v>10252005.290326949</v>
      </c>
      <c r="O1223" s="17">
        <f t="shared" si="241"/>
        <v>312.19231214120362</v>
      </c>
      <c r="P1223" s="17">
        <f t="shared" si="242"/>
        <v>17568.055555555555</v>
      </c>
      <c r="Q1223" s="17">
        <f t="shared" si="243"/>
        <v>187.31538728472216</v>
      </c>
      <c r="R1223" s="17">
        <f t="shared" si="244"/>
        <v>10540.833333333332</v>
      </c>
    </row>
    <row r="1224" spans="2:18" x14ac:dyDescent="0.35">
      <c r="B1224" s="6" t="s">
        <v>11</v>
      </c>
      <c r="C1224" s="6">
        <v>1216</v>
      </c>
      <c r="D1224" s="6">
        <v>194</v>
      </c>
      <c r="E1224" s="12">
        <v>97.3</v>
      </c>
      <c r="F1224" s="9">
        <f t="shared" si="234"/>
        <v>27.027777777777775</v>
      </c>
      <c r="G1224" s="17">
        <f t="shared" si="245"/>
        <v>-1.3888888888888099E-2</v>
      </c>
      <c r="H1224" s="17">
        <f t="shared" si="246"/>
        <v>-4.9999999999997158E-2</v>
      </c>
      <c r="I1224" s="17">
        <f t="shared" si="235"/>
        <v>-18.055555555554527</v>
      </c>
      <c r="J1224" s="23">
        <f t="shared" si="236"/>
        <v>165.78899999999999</v>
      </c>
      <c r="K1224" s="17">
        <f t="shared" si="237"/>
        <v>146.40331214120366</v>
      </c>
      <c r="L1224" s="17">
        <f t="shared" si="238"/>
        <v>294.1367565856491</v>
      </c>
      <c r="M1224" s="17">
        <f t="shared" si="239"/>
        <v>7949.8628932732372</v>
      </c>
      <c r="N1224" s="17">
        <f t="shared" si="240"/>
        <v>9667033.2782202568</v>
      </c>
      <c r="O1224" s="17">
        <f t="shared" si="241"/>
        <v>312.1784232523147</v>
      </c>
      <c r="P1224" s="17">
        <f t="shared" si="242"/>
        <v>17568.055555555555</v>
      </c>
      <c r="Q1224" s="17">
        <f t="shared" si="243"/>
        <v>187.30705395138881</v>
      </c>
      <c r="R1224" s="17">
        <f t="shared" si="244"/>
        <v>10540.833333333332</v>
      </c>
    </row>
    <row r="1225" spans="2:18" x14ac:dyDescent="0.35">
      <c r="B1225" s="6" t="s">
        <v>11</v>
      </c>
      <c r="C1225" s="6">
        <v>1217</v>
      </c>
      <c r="D1225" s="6">
        <v>195</v>
      </c>
      <c r="E1225" s="12">
        <v>97.2</v>
      </c>
      <c r="F1225" s="9">
        <f t="shared" ref="F1225:F1288" si="247">SUM(E1225/3.6)</f>
        <v>27</v>
      </c>
      <c r="G1225" s="17">
        <f t="shared" si="245"/>
        <v>-2.7777777777778172E-2</v>
      </c>
      <c r="H1225" s="17">
        <f t="shared" si="246"/>
        <v>-0.10000000000000142</v>
      </c>
      <c r="I1225" s="17">
        <f t="shared" ref="I1225:I1288" si="248">SUM(G1225*$T$10)</f>
        <v>-36.111111111111626</v>
      </c>
      <c r="J1225" s="23">
        <f t="shared" ref="J1225:J1288" si="249">SUM($V$10*$Y$10)</f>
        <v>165.78899999999999</v>
      </c>
      <c r="K1225" s="17">
        <f t="shared" ref="K1225:K1288" si="250">SUM(1/2 * $U$10 * $X$10 * (F1225*F1225))</f>
        <v>146.10253499999999</v>
      </c>
      <c r="L1225" s="17">
        <f t="shared" ref="L1225:L1288" si="251">SUM(I1225+J1225+K1225)</f>
        <v>275.78042388888832</v>
      </c>
      <c r="M1225" s="17">
        <f t="shared" ref="M1225:M1288" si="252">SUM(L1225*F1225)</f>
        <v>7446.071444999985</v>
      </c>
      <c r="N1225" s="17">
        <f t="shared" ref="N1225:N1288" si="253">SUM(M1225*C1225)</f>
        <v>9061868.948564982</v>
      </c>
      <c r="O1225" s="17">
        <f t="shared" ref="O1225:O1288" si="254">SUM(1/2 * $U$10 * $X$10 * (F1225*F1225) + ($V$10 * $Y$10) + G1225)</f>
        <v>311.8637572222222</v>
      </c>
      <c r="P1225" s="17">
        <f t="shared" ref="P1225:P1288" si="255">SUM(1/2 * $T$10 * F1225)</f>
        <v>17550</v>
      </c>
      <c r="Q1225" s="17">
        <f t="shared" ref="Q1225:Q1288" si="256">SUM(O1225*0.6)</f>
        <v>187.11825433333331</v>
      </c>
      <c r="R1225" s="17">
        <f t="shared" ref="R1225:R1288" si="257">SUM(P1225*0.6)</f>
        <v>10530</v>
      </c>
    </row>
    <row r="1226" spans="2:18" x14ac:dyDescent="0.35">
      <c r="B1226" s="6" t="s">
        <v>11</v>
      </c>
      <c r="C1226" s="6">
        <v>1218</v>
      </c>
      <c r="D1226" s="6">
        <v>196</v>
      </c>
      <c r="E1226" s="12">
        <v>97.1</v>
      </c>
      <c r="F1226" s="9">
        <f t="shared" si="247"/>
        <v>26.972222222222221</v>
      </c>
      <c r="G1226" s="17">
        <f t="shared" ref="G1226:G1289" si="258">($E1227-$E1225)/2/3.6</f>
        <v>-2.7777777777778172E-2</v>
      </c>
      <c r="H1226" s="17">
        <f t="shared" ref="H1226:H1289" si="259">($E1227-$E1225)/2</f>
        <v>-0.10000000000000142</v>
      </c>
      <c r="I1226" s="17">
        <f t="shared" si="248"/>
        <v>-36.111111111111626</v>
      </c>
      <c r="J1226" s="23">
        <f t="shared" si="249"/>
        <v>165.78899999999999</v>
      </c>
      <c r="K1226" s="17">
        <f t="shared" si="250"/>
        <v>145.80206714120368</v>
      </c>
      <c r="L1226" s="17">
        <f t="shared" si="251"/>
        <v>275.47995603009201</v>
      </c>
      <c r="M1226" s="17">
        <f t="shared" si="252"/>
        <v>7430.3065918116481</v>
      </c>
      <c r="N1226" s="17">
        <f t="shared" si="253"/>
        <v>9050113.4288265873</v>
      </c>
      <c r="O1226" s="17">
        <f t="shared" si="254"/>
        <v>311.56328936342589</v>
      </c>
      <c r="P1226" s="17">
        <f t="shared" si="255"/>
        <v>17531.944444444445</v>
      </c>
      <c r="Q1226" s="17">
        <f t="shared" si="256"/>
        <v>186.93797361805554</v>
      </c>
      <c r="R1226" s="17">
        <f t="shared" si="257"/>
        <v>10519.166666666666</v>
      </c>
    </row>
    <row r="1227" spans="2:18" x14ac:dyDescent="0.35">
      <c r="B1227" s="6" t="s">
        <v>11</v>
      </c>
      <c r="C1227" s="6">
        <v>1219</v>
      </c>
      <c r="D1227" s="6">
        <v>197</v>
      </c>
      <c r="E1227" s="12">
        <v>97</v>
      </c>
      <c r="F1227" s="9">
        <f t="shared" si="247"/>
        <v>26.944444444444443</v>
      </c>
      <c r="G1227" s="17">
        <f t="shared" si="258"/>
        <v>-2.7777777777776198E-2</v>
      </c>
      <c r="H1227" s="17">
        <f t="shared" si="259"/>
        <v>-9.9999999999994316E-2</v>
      </c>
      <c r="I1227" s="17">
        <f t="shared" si="248"/>
        <v>-36.111111111109054</v>
      </c>
      <c r="J1227" s="23">
        <f t="shared" si="249"/>
        <v>165.78899999999999</v>
      </c>
      <c r="K1227" s="17">
        <f t="shared" si="250"/>
        <v>145.50190856481478</v>
      </c>
      <c r="L1227" s="17">
        <f t="shared" si="251"/>
        <v>275.17979745370576</v>
      </c>
      <c r="M1227" s="17">
        <f t="shared" si="252"/>
        <v>7414.5667647248492</v>
      </c>
      <c r="N1227" s="17">
        <f t="shared" si="253"/>
        <v>9038356.8861995917</v>
      </c>
      <c r="O1227" s="17">
        <f t="shared" si="254"/>
        <v>311.26313078703703</v>
      </c>
      <c r="P1227" s="17">
        <f t="shared" si="255"/>
        <v>17513.888888888887</v>
      </c>
      <c r="Q1227" s="17">
        <f t="shared" si="256"/>
        <v>186.75787847222222</v>
      </c>
      <c r="R1227" s="17">
        <f t="shared" si="257"/>
        <v>10508.333333333332</v>
      </c>
    </row>
    <row r="1228" spans="2:18" x14ac:dyDescent="0.35">
      <c r="B1228" s="6" t="s">
        <v>11</v>
      </c>
      <c r="C1228" s="6">
        <v>1220</v>
      </c>
      <c r="D1228" s="6">
        <v>198</v>
      </c>
      <c r="E1228" s="12">
        <v>96.9</v>
      </c>
      <c r="F1228" s="9">
        <f t="shared" si="247"/>
        <v>26.916666666666668</v>
      </c>
      <c r="G1228" s="17">
        <f t="shared" si="258"/>
        <v>-4.1666666666666269E-2</v>
      </c>
      <c r="H1228" s="17">
        <f t="shared" si="259"/>
        <v>-0.14999999999999858</v>
      </c>
      <c r="I1228" s="17">
        <f t="shared" si="248"/>
        <v>-54.166666666666153</v>
      </c>
      <c r="J1228" s="23">
        <f t="shared" si="249"/>
        <v>165.78899999999999</v>
      </c>
      <c r="K1228" s="17">
        <f t="shared" si="250"/>
        <v>145.20205927083333</v>
      </c>
      <c r="L1228" s="17">
        <f t="shared" si="251"/>
        <v>256.8243926041672</v>
      </c>
      <c r="M1228" s="17">
        <f t="shared" si="252"/>
        <v>6912.8565675955006</v>
      </c>
      <c r="N1228" s="17">
        <f t="shared" si="253"/>
        <v>8433685.0124665108</v>
      </c>
      <c r="O1228" s="17">
        <f t="shared" si="254"/>
        <v>310.94939260416663</v>
      </c>
      <c r="P1228" s="17">
        <f t="shared" si="255"/>
        <v>17495.833333333336</v>
      </c>
      <c r="Q1228" s="17">
        <f t="shared" si="256"/>
        <v>186.56963556249997</v>
      </c>
      <c r="R1228" s="17">
        <f t="shared" si="257"/>
        <v>10497.500000000002</v>
      </c>
    </row>
    <row r="1229" spans="2:18" x14ac:dyDescent="0.35">
      <c r="B1229" s="6" t="s">
        <v>11</v>
      </c>
      <c r="C1229" s="6">
        <v>1221</v>
      </c>
      <c r="D1229" s="6">
        <v>199</v>
      </c>
      <c r="E1229" s="12">
        <v>96.7</v>
      </c>
      <c r="F1229" s="9">
        <f t="shared" si="247"/>
        <v>26.861111111111111</v>
      </c>
      <c r="G1229" s="17">
        <f t="shared" si="258"/>
        <v>-6.9444444444444448E-2</v>
      </c>
      <c r="H1229" s="17">
        <f t="shared" si="259"/>
        <v>-0.25</v>
      </c>
      <c r="I1229" s="17">
        <f t="shared" si="248"/>
        <v>-90.277777777777786</v>
      </c>
      <c r="J1229" s="23">
        <f t="shared" si="249"/>
        <v>165.78899999999999</v>
      </c>
      <c r="K1229" s="17">
        <f t="shared" si="250"/>
        <v>144.60328853009258</v>
      </c>
      <c r="L1229" s="17">
        <f t="shared" si="251"/>
        <v>220.1145107523148</v>
      </c>
      <c r="M1229" s="17">
        <f t="shared" si="252"/>
        <v>5912.5203304857887</v>
      </c>
      <c r="N1229" s="17">
        <f t="shared" si="253"/>
        <v>7219187.323523148</v>
      </c>
      <c r="O1229" s="17">
        <f t="shared" si="254"/>
        <v>310.32284408564811</v>
      </c>
      <c r="P1229" s="17">
        <f t="shared" si="255"/>
        <v>17459.722222222223</v>
      </c>
      <c r="Q1229" s="17">
        <f t="shared" si="256"/>
        <v>186.19370645138886</v>
      </c>
      <c r="R1229" s="17">
        <f t="shared" si="257"/>
        <v>10475.833333333334</v>
      </c>
    </row>
    <row r="1230" spans="2:18" x14ac:dyDescent="0.35">
      <c r="B1230" s="6" t="s">
        <v>11</v>
      </c>
      <c r="C1230" s="6">
        <v>1222</v>
      </c>
      <c r="D1230" s="6">
        <v>200</v>
      </c>
      <c r="E1230" s="12">
        <v>96.4</v>
      </c>
      <c r="F1230" s="9">
        <f t="shared" si="247"/>
        <v>26.777777777777779</v>
      </c>
      <c r="G1230" s="17">
        <f t="shared" si="258"/>
        <v>-8.3333333333334522E-2</v>
      </c>
      <c r="H1230" s="17">
        <f t="shared" si="259"/>
        <v>-0.30000000000000426</v>
      </c>
      <c r="I1230" s="17">
        <f t="shared" si="248"/>
        <v>-108.33333333333488</v>
      </c>
      <c r="J1230" s="23">
        <f t="shared" si="249"/>
        <v>165.78899999999999</v>
      </c>
      <c r="K1230" s="17">
        <f t="shared" si="250"/>
        <v>143.70745203703703</v>
      </c>
      <c r="L1230" s="17">
        <f t="shared" si="251"/>
        <v>201.16311870370214</v>
      </c>
      <c r="M1230" s="17">
        <f t="shared" si="252"/>
        <v>5386.7012897324685</v>
      </c>
      <c r="N1230" s="17">
        <f t="shared" si="253"/>
        <v>6582548.9760530768</v>
      </c>
      <c r="O1230" s="17">
        <f t="shared" si="254"/>
        <v>309.41311870370367</v>
      </c>
      <c r="P1230" s="17">
        <f t="shared" si="255"/>
        <v>17405.555555555555</v>
      </c>
      <c r="Q1230" s="17">
        <f t="shared" si="256"/>
        <v>185.64787122222219</v>
      </c>
      <c r="R1230" s="17">
        <f t="shared" si="257"/>
        <v>10443.333333333332</v>
      </c>
    </row>
    <row r="1231" spans="2:18" x14ac:dyDescent="0.35">
      <c r="B1231" s="6" t="s">
        <v>11</v>
      </c>
      <c r="C1231" s="6">
        <v>1223</v>
      </c>
      <c r="D1231" s="6">
        <v>201</v>
      </c>
      <c r="E1231" s="12">
        <v>96.1</v>
      </c>
      <c r="F1231" s="9">
        <f t="shared" si="247"/>
        <v>26.694444444444443</v>
      </c>
      <c r="G1231" s="17">
        <f t="shared" si="258"/>
        <v>-9.7222222222222612E-2</v>
      </c>
      <c r="H1231" s="17">
        <f t="shared" si="259"/>
        <v>-0.35000000000000142</v>
      </c>
      <c r="I1231" s="17">
        <f t="shared" si="248"/>
        <v>-126.3888888888894</v>
      </c>
      <c r="J1231" s="23">
        <f t="shared" si="249"/>
        <v>165.78899999999999</v>
      </c>
      <c r="K1231" s="17">
        <f t="shared" si="250"/>
        <v>142.81439908564812</v>
      </c>
      <c r="L1231" s="17">
        <f t="shared" si="251"/>
        <v>182.21451019675871</v>
      </c>
      <c r="M1231" s="17">
        <f t="shared" si="252"/>
        <v>4864.1151194190306</v>
      </c>
      <c r="N1231" s="17">
        <f t="shared" si="253"/>
        <v>5948812.7910494749</v>
      </c>
      <c r="O1231" s="17">
        <f t="shared" si="254"/>
        <v>308.50617686342588</v>
      </c>
      <c r="P1231" s="17">
        <f t="shared" si="255"/>
        <v>17351.388888888887</v>
      </c>
      <c r="Q1231" s="17">
        <f t="shared" si="256"/>
        <v>185.10370611805553</v>
      </c>
      <c r="R1231" s="17">
        <f t="shared" si="257"/>
        <v>10410.833333333332</v>
      </c>
    </row>
    <row r="1232" spans="2:18" x14ac:dyDescent="0.35">
      <c r="B1232" s="6" t="s">
        <v>11</v>
      </c>
      <c r="C1232" s="6">
        <v>1224</v>
      </c>
      <c r="D1232" s="6">
        <v>202</v>
      </c>
      <c r="E1232" s="12">
        <v>95.7</v>
      </c>
      <c r="F1232" s="9">
        <f t="shared" si="247"/>
        <v>26.583333333333332</v>
      </c>
      <c r="G1232" s="17">
        <f t="shared" si="258"/>
        <v>-8.3333333333332538E-2</v>
      </c>
      <c r="H1232" s="17">
        <f t="shared" si="259"/>
        <v>-0.29999999999999716</v>
      </c>
      <c r="I1232" s="17">
        <f t="shared" si="248"/>
        <v>-108.33333333333231</v>
      </c>
      <c r="J1232" s="23">
        <f t="shared" si="249"/>
        <v>165.78899999999999</v>
      </c>
      <c r="K1232" s="17">
        <f t="shared" si="250"/>
        <v>141.62799177083332</v>
      </c>
      <c r="L1232" s="17">
        <f t="shared" si="251"/>
        <v>199.08365843750101</v>
      </c>
      <c r="M1232" s="17">
        <f t="shared" si="252"/>
        <v>5292.3072534635685</v>
      </c>
      <c r="N1232" s="17">
        <f t="shared" si="253"/>
        <v>6477784.0782394074</v>
      </c>
      <c r="O1232" s="17">
        <f t="shared" si="254"/>
        <v>307.33365843749999</v>
      </c>
      <c r="P1232" s="17">
        <f t="shared" si="255"/>
        <v>17279.166666666664</v>
      </c>
      <c r="Q1232" s="17">
        <f t="shared" si="256"/>
        <v>184.40019506249999</v>
      </c>
      <c r="R1232" s="17">
        <f t="shared" si="257"/>
        <v>10367.499999999998</v>
      </c>
    </row>
    <row r="1233" spans="2:18" x14ac:dyDescent="0.35">
      <c r="B1233" s="6" t="s">
        <v>11</v>
      </c>
      <c r="C1233" s="6">
        <v>1225</v>
      </c>
      <c r="D1233" s="6">
        <v>203</v>
      </c>
      <c r="E1233" s="12">
        <v>95.5</v>
      </c>
      <c r="F1233" s="9">
        <f t="shared" si="247"/>
        <v>26.527777777777779</v>
      </c>
      <c r="G1233" s="17">
        <f t="shared" si="258"/>
        <v>-5.5555555555556344E-2</v>
      </c>
      <c r="H1233" s="17">
        <f t="shared" si="259"/>
        <v>-0.20000000000000284</v>
      </c>
      <c r="I1233" s="17">
        <f t="shared" si="248"/>
        <v>-72.222222222223252</v>
      </c>
      <c r="J1233" s="23">
        <f t="shared" si="249"/>
        <v>165.78899999999999</v>
      </c>
      <c r="K1233" s="17">
        <f t="shared" si="250"/>
        <v>141.03664380787035</v>
      </c>
      <c r="L1233" s="17">
        <f t="shared" si="251"/>
        <v>234.60342158564708</v>
      </c>
      <c r="M1233" s="17">
        <f t="shared" si="252"/>
        <v>6223.5074337303604</v>
      </c>
      <c r="N1233" s="17">
        <f t="shared" si="253"/>
        <v>7623796.6063196911</v>
      </c>
      <c r="O1233" s="17">
        <f t="shared" si="254"/>
        <v>306.77008825231479</v>
      </c>
      <c r="P1233" s="17">
        <f t="shared" si="255"/>
        <v>17243.055555555555</v>
      </c>
      <c r="Q1233" s="17">
        <f t="shared" si="256"/>
        <v>184.06205295138886</v>
      </c>
      <c r="R1233" s="17">
        <f t="shared" si="257"/>
        <v>10345.833333333332</v>
      </c>
    </row>
    <row r="1234" spans="2:18" x14ac:dyDescent="0.35">
      <c r="B1234" s="6" t="s">
        <v>11</v>
      </c>
      <c r="C1234" s="6">
        <v>1226</v>
      </c>
      <c r="D1234" s="6">
        <v>204</v>
      </c>
      <c r="E1234" s="12">
        <v>95.3</v>
      </c>
      <c r="F1234" s="9">
        <f t="shared" si="247"/>
        <v>26.472222222222221</v>
      </c>
      <c r="G1234" s="17">
        <f t="shared" si="258"/>
        <v>-4.1666666666666269E-2</v>
      </c>
      <c r="H1234" s="17">
        <f t="shared" si="259"/>
        <v>-0.14999999999999858</v>
      </c>
      <c r="I1234" s="17">
        <f t="shared" si="248"/>
        <v>-54.166666666666153</v>
      </c>
      <c r="J1234" s="23">
        <f t="shared" si="249"/>
        <v>165.78899999999999</v>
      </c>
      <c r="K1234" s="17">
        <f t="shared" si="250"/>
        <v>140.44653297453704</v>
      </c>
      <c r="L1234" s="17">
        <f t="shared" si="251"/>
        <v>252.06886630787088</v>
      </c>
      <c r="M1234" s="17">
        <f t="shared" si="252"/>
        <v>6672.8230442055819</v>
      </c>
      <c r="N1234" s="17">
        <f t="shared" si="253"/>
        <v>8180881.0521960435</v>
      </c>
      <c r="O1234" s="17">
        <f t="shared" si="254"/>
        <v>306.19386630787034</v>
      </c>
      <c r="P1234" s="17">
        <f t="shared" si="255"/>
        <v>17206.944444444445</v>
      </c>
      <c r="Q1234" s="17">
        <f t="shared" si="256"/>
        <v>183.7163197847222</v>
      </c>
      <c r="R1234" s="17">
        <f t="shared" si="257"/>
        <v>10324.166666666666</v>
      </c>
    </row>
    <row r="1235" spans="2:18" x14ac:dyDescent="0.35">
      <c r="B1235" s="6" t="s">
        <v>11</v>
      </c>
      <c r="C1235" s="6">
        <v>1227</v>
      </c>
      <c r="D1235" s="6">
        <v>205</v>
      </c>
      <c r="E1235" s="12">
        <v>95.2</v>
      </c>
      <c r="F1235" s="9">
        <f t="shared" si="247"/>
        <v>26.444444444444443</v>
      </c>
      <c r="G1235" s="17">
        <f t="shared" si="258"/>
        <v>-4.1666666666666269E-2</v>
      </c>
      <c r="H1235" s="17">
        <f t="shared" si="259"/>
        <v>-0.14999999999999858</v>
      </c>
      <c r="I1235" s="17">
        <f t="shared" si="248"/>
        <v>-54.166666666666153</v>
      </c>
      <c r="J1235" s="23">
        <f t="shared" si="249"/>
        <v>165.78899999999999</v>
      </c>
      <c r="K1235" s="17">
        <f t="shared" si="250"/>
        <v>140.15194148148146</v>
      </c>
      <c r="L1235" s="17">
        <f t="shared" si="251"/>
        <v>251.7742748148153</v>
      </c>
      <c r="M1235" s="17">
        <f t="shared" si="252"/>
        <v>6658.0308228806707</v>
      </c>
      <c r="N1235" s="17">
        <f t="shared" si="253"/>
        <v>8169403.8196745832</v>
      </c>
      <c r="O1235" s="17">
        <f t="shared" si="254"/>
        <v>305.89927481481476</v>
      </c>
      <c r="P1235" s="17">
        <f t="shared" si="255"/>
        <v>17188.888888888887</v>
      </c>
      <c r="Q1235" s="17">
        <f t="shared" si="256"/>
        <v>183.53956488888886</v>
      </c>
      <c r="R1235" s="17">
        <f t="shared" si="257"/>
        <v>10313.333333333332</v>
      </c>
    </row>
    <row r="1236" spans="2:18" x14ac:dyDescent="0.35">
      <c r="B1236" s="6" t="s">
        <v>11</v>
      </c>
      <c r="C1236" s="6">
        <v>1228</v>
      </c>
      <c r="D1236" s="6">
        <v>206</v>
      </c>
      <c r="E1236" s="12">
        <v>95</v>
      </c>
      <c r="F1236" s="9">
        <f t="shared" si="247"/>
        <v>26.388888888888889</v>
      </c>
      <c r="G1236" s="17">
        <f t="shared" si="258"/>
        <v>-4.1666666666666269E-2</v>
      </c>
      <c r="H1236" s="17">
        <f t="shared" si="259"/>
        <v>-0.14999999999999858</v>
      </c>
      <c r="I1236" s="17">
        <f t="shared" si="248"/>
        <v>-54.166666666666153</v>
      </c>
      <c r="J1236" s="23">
        <f t="shared" si="249"/>
        <v>165.78899999999999</v>
      </c>
      <c r="K1236" s="17">
        <f t="shared" si="250"/>
        <v>139.56368634259258</v>
      </c>
      <c r="L1236" s="17">
        <f t="shared" si="251"/>
        <v>251.18601967592642</v>
      </c>
      <c r="M1236" s="17">
        <f t="shared" si="252"/>
        <v>6628.519963670281</v>
      </c>
      <c r="N1236" s="17">
        <f t="shared" si="253"/>
        <v>8139822.5153871048</v>
      </c>
      <c r="O1236" s="17">
        <f t="shared" si="254"/>
        <v>305.31101967592588</v>
      </c>
      <c r="P1236" s="17">
        <f t="shared" si="255"/>
        <v>17152.777777777777</v>
      </c>
      <c r="Q1236" s="17">
        <f t="shared" si="256"/>
        <v>183.18661180555551</v>
      </c>
      <c r="R1236" s="17">
        <f t="shared" si="257"/>
        <v>10291.666666666666</v>
      </c>
    </row>
    <row r="1237" spans="2:18" x14ac:dyDescent="0.35">
      <c r="B1237" s="6" t="s">
        <v>11</v>
      </c>
      <c r="C1237" s="6">
        <v>1229</v>
      </c>
      <c r="D1237" s="6">
        <v>207</v>
      </c>
      <c r="E1237" s="12">
        <v>94.9</v>
      </c>
      <c r="F1237" s="9">
        <f t="shared" si="247"/>
        <v>26.361111111111111</v>
      </c>
      <c r="G1237" s="17">
        <f t="shared" si="258"/>
        <v>-4.1666666666666269E-2</v>
      </c>
      <c r="H1237" s="17">
        <f t="shared" si="259"/>
        <v>-0.14999999999999858</v>
      </c>
      <c r="I1237" s="17">
        <f t="shared" si="248"/>
        <v>-54.166666666666153</v>
      </c>
      <c r="J1237" s="23">
        <f t="shared" si="249"/>
        <v>165.78899999999999</v>
      </c>
      <c r="K1237" s="17">
        <f t="shared" si="250"/>
        <v>139.27002269675924</v>
      </c>
      <c r="L1237" s="17">
        <f t="shared" si="251"/>
        <v>250.89235603009308</v>
      </c>
      <c r="M1237" s="17">
        <f t="shared" si="252"/>
        <v>6613.8012742377314</v>
      </c>
      <c r="N1237" s="17">
        <f t="shared" si="253"/>
        <v>8128361.7660381719</v>
      </c>
      <c r="O1237" s="17">
        <f t="shared" si="254"/>
        <v>305.01735603009257</v>
      </c>
      <c r="P1237" s="17">
        <f t="shared" si="255"/>
        <v>17134.722222222223</v>
      </c>
      <c r="Q1237" s="17">
        <f t="shared" si="256"/>
        <v>183.01041361805554</v>
      </c>
      <c r="R1237" s="17">
        <f t="shared" si="257"/>
        <v>10280.833333333334</v>
      </c>
    </row>
    <row r="1238" spans="2:18" x14ac:dyDescent="0.35">
      <c r="B1238" s="6" t="s">
        <v>11</v>
      </c>
      <c r="C1238" s="6">
        <v>1230</v>
      </c>
      <c r="D1238" s="6">
        <v>208</v>
      </c>
      <c r="E1238" s="12">
        <v>94.7</v>
      </c>
      <c r="F1238" s="9">
        <f t="shared" si="247"/>
        <v>26.305555555555557</v>
      </c>
      <c r="G1238" s="17">
        <f t="shared" si="258"/>
        <v>-5.5555555555556344E-2</v>
      </c>
      <c r="H1238" s="17">
        <f t="shared" si="259"/>
        <v>-0.20000000000000284</v>
      </c>
      <c r="I1238" s="17">
        <f t="shared" si="248"/>
        <v>-72.222222222223252</v>
      </c>
      <c r="J1238" s="23">
        <f t="shared" si="249"/>
        <v>165.78899999999999</v>
      </c>
      <c r="K1238" s="17">
        <f t="shared" si="250"/>
        <v>138.68362325231482</v>
      </c>
      <c r="L1238" s="17">
        <f t="shared" si="251"/>
        <v>232.25040103009155</v>
      </c>
      <c r="M1238" s="17">
        <f t="shared" si="252"/>
        <v>6109.4758270971306</v>
      </c>
      <c r="N1238" s="17">
        <f t="shared" si="253"/>
        <v>7514655.2673294703</v>
      </c>
      <c r="O1238" s="17">
        <f t="shared" si="254"/>
        <v>304.41706769675926</v>
      </c>
      <c r="P1238" s="17">
        <f t="shared" si="255"/>
        <v>17098.611111111113</v>
      </c>
      <c r="Q1238" s="17">
        <f t="shared" si="256"/>
        <v>182.65024061805556</v>
      </c>
      <c r="R1238" s="17">
        <f t="shared" si="257"/>
        <v>10259.166666666668</v>
      </c>
    </row>
    <row r="1239" spans="2:18" x14ac:dyDescent="0.35">
      <c r="B1239" s="6" t="s">
        <v>11</v>
      </c>
      <c r="C1239" s="6">
        <v>1231</v>
      </c>
      <c r="D1239" s="6">
        <v>209</v>
      </c>
      <c r="E1239" s="12">
        <v>94.5</v>
      </c>
      <c r="F1239" s="9">
        <f t="shared" si="247"/>
        <v>26.25</v>
      </c>
      <c r="G1239" s="17">
        <f t="shared" si="258"/>
        <v>-4.1666666666666269E-2</v>
      </c>
      <c r="H1239" s="17">
        <f t="shared" si="259"/>
        <v>-0.14999999999999858</v>
      </c>
      <c r="I1239" s="17">
        <f t="shared" si="248"/>
        <v>-54.166666666666153</v>
      </c>
      <c r="J1239" s="23">
        <f t="shared" si="249"/>
        <v>165.78899999999999</v>
      </c>
      <c r="K1239" s="17">
        <f t="shared" si="250"/>
        <v>138.09846093749999</v>
      </c>
      <c r="L1239" s="17">
        <f t="shared" si="251"/>
        <v>249.72079427083384</v>
      </c>
      <c r="M1239" s="17">
        <f t="shared" si="252"/>
        <v>6555.1708496093879</v>
      </c>
      <c r="N1239" s="17">
        <f t="shared" si="253"/>
        <v>8069415.3158691563</v>
      </c>
      <c r="O1239" s="17">
        <f t="shared" si="254"/>
        <v>303.84579427083332</v>
      </c>
      <c r="P1239" s="17">
        <f t="shared" si="255"/>
        <v>17062.5</v>
      </c>
      <c r="Q1239" s="17">
        <f t="shared" si="256"/>
        <v>182.3074765625</v>
      </c>
      <c r="R1239" s="17">
        <f t="shared" si="257"/>
        <v>10237.5</v>
      </c>
    </row>
    <row r="1240" spans="2:18" x14ac:dyDescent="0.35">
      <c r="B1240" s="6" t="s">
        <v>11</v>
      </c>
      <c r="C1240" s="6">
        <v>1232</v>
      </c>
      <c r="D1240" s="6">
        <v>210</v>
      </c>
      <c r="E1240" s="12">
        <v>94.4</v>
      </c>
      <c r="F1240" s="9">
        <f t="shared" si="247"/>
        <v>26.222222222222221</v>
      </c>
      <c r="G1240" s="17">
        <f t="shared" si="258"/>
        <v>-1.3888888888888099E-2</v>
      </c>
      <c r="H1240" s="17">
        <f t="shared" si="259"/>
        <v>-4.9999999999997158E-2</v>
      </c>
      <c r="I1240" s="17">
        <f t="shared" si="248"/>
        <v>-18.055555555554527</v>
      </c>
      <c r="J1240" s="23">
        <f t="shared" si="249"/>
        <v>165.78899999999999</v>
      </c>
      <c r="K1240" s="17">
        <f t="shared" si="250"/>
        <v>137.80634370370367</v>
      </c>
      <c r="L1240" s="17">
        <f t="shared" si="251"/>
        <v>285.53978814814911</v>
      </c>
      <c r="M1240" s="17">
        <f t="shared" si="252"/>
        <v>7487.4877781070209</v>
      </c>
      <c r="N1240" s="17">
        <f t="shared" si="253"/>
        <v>9224584.9426278491</v>
      </c>
      <c r="O1240" s="17">
        <f t="shared" si="254"/>
        <v>303.58145481481472</v>
      </c>
      <c r="P1240" s="17">
        <f t="shared" si="255"/>
        <v>17044.444444444445</v>
      </c>
      <c r="Q1240" s="17">
        <f t="shared" si="256"/>
        <v>182.14887288888883</v>
      </c>
      <c r="R1240" s="17">
        <f t="shared" si="257"/>
        <v>10226.666666666666</v>
      </c>
    </row>
    <row r="1241" spans="2:18" x14ac:dyDescent="0.35">
      <c r="B1241" s="6" t="s">
        <v>11</v>
      </c>
      <c r="C1241" s="6">
        <v>1233</v>
      </c>
      <c r="D1241" s="6">
        <v>211</v>
      </c>
      <c r="E1241" s="12">
        <v>94.4</v>
      </c>
      <c r="F1241" s="9">
        <f t="shared" si="247"/>
        <v>26.222222222222221</v>
      </c>
      <c r="G1241" s="17">
        <f t="shared" si="258"/>
        <v>-1.3888888888890073E-2</v>
      </c>
      <c r="H1241" s="17">
        <f t="shared" si="259"/>
        <v>-5.0000000000004263E-2</v>
      </c>
      <c r="I1241" s="17">
        <f t="shared" si="248"/>
        <v>-18.055555555557095</v>
      </c>
      <c r="J1241" s="23">
        <f t="shared" si="249"/>
        <v>165.78899999999999</v>
      </c>
      <c r="K1241" s="17">
        <f t="shared" si="250"/>
        <v>137.80634370370367</v>
      </c>
      <c r="L1241" s="17">
        <f t="shared" si="251"/>
        <v>285.53978814814656</v>
      </c>
      <c r="M1241" s="17">
        <f t="shared" si="252"/>
        <v>7487.4877781069536</v>
      </c>
      <c r="N1241" s="17">
        <f t="shared" si="253"/>
        <v>9232072.4304058738</v>
      </c>
      <c r="O1241" s="17">
        <f t="shared" si="254"/>
        <v>303.58145481481472</v>
      </c>
      <c r="P1241" s="17">
        <f t="shared" si="255"/>
        <v>17044.444444444445</v>
      </c>
      <c r="Q1241" s="17">
        <f t="shared" si="256"/>
        <v>182.14887288888883</v>
      </c>
      <c r="R1241" s="17">
        <f t="shared" si="257"/>
        <v>10226.666666666666</v>
      </c>
    </row>
    <row r="1242" spans="2:18" x14ac:dyDescent="0.35">
      <c r="B1242" s="6" t="s">
        <v>11</v>
      </c>
      <c r="C1242" s="6">
        <v>1234</v>
      </c>
      <c r="D1242" s="6">
        <v>212</v>
      </c>
      <c r="E1242" s="12">
        <v>94.3</v>
      </c>
      <c r="F1242" s="9">
        <f t="shared" si="247"/>
        <v>26.194444444444443</v>
      </c>
      <c r="G1242" s="17">
        <f t="shared" si="258"/>
        <v>-1.3888888888890073E-2</v>
      </c>
      <c r="H1242" s="17">
        <f t="shared" si="259"/>
        <v>-5.0000000000004263E-2</v>
      </c>
      <c r="I1242" s="17">
        <f t="shared" si="248"/>
        <v>-18.055555555557095</v>
      </c>
      <c r="J1242" s="23">
        <f t="shared" si="249"/>
        <v>165.78899999999999</v>
      </c>
      <c r="K1242" s="17">
        <f t="shared" si="250"/>
        <v>137.5145357523148</v>
      </c>
      <c r="L1242" s="17">
        <f t="shared" si="251"/>
        <v>285.24798019675768</v>
      </c>
      <c r="M1242" s="17">
        <f t="shared" si="252"/>
        <v>7471.9123701539575</v>
      </c>
      <c r="N1242" s="17">
        <f t="shared" si="253"/>
        <v>9220339.864769984</v>
      </c>
      <c r="O1242" s="17">
        <f t="shared" si="254"/>
        <v>303.2896468634259</v>
      </c>
      <c r="P1242" s="17">
        <f t="shared" si="255"/>
        <v>17026.388888888887</v>
      </c>
      <c r="Q1242" s="17">
        <f t="shared" si="256"/>
        <v>181.97378811805552</v>
      </c>
      <c r="R1242" s="17">
        <f t="shared" si="257"/>
        <v>10215.833333333332</v>
      </c>
    </row>
    <row r="1243" spans="2:18" x14ac:dyDescent="0.35">
      <c r="B1243" s="6" t="s">
        <v>11</v>
      </c>
      <c r="C1243" s="6">
        <v>1235</v>
      </c>
      <c r="D1243" s="6">
        <v>213</v>
      </c>
      <c r="E1243" s="12">
        <v>94.3</v>
      </c>
      <c r="F1243" s="9">
        <f t="shared" si="247"/>
        <v>26.194444444444443</v>
      </c>
      <c r="G1243" s="17">
        <f t="shared" si="258"/>
        <v>-2.7777777777778172E-2</v>
      </c>
      <c r="H1243" s="17">
        <f t="shared" si="259"/>
        <v>-0.10000000000000142</v>
      </c>
      <c r="I1243" s="17">
        <f t="shared" si="248"/>
        <v>-36.111111111111626</v>
      </c>
      <c r="J1243" s="23">
        <f t="shared" si="249"/>
        <v>165.78899999999999</v>
      </c>
      <c r="K1243" s="17">
        <f t="shared" si="250"/>
        <v>137.5145357523148</v>
      </c>
      <c r="L1243" s="17">
        <f t="shared" si="251"/>
        <v>267.19242464120316</v>
      </c>
      <c r="M1243" s="17">
        <f t="shared" si="252"/>
        <v>6998.9571232404041</v>
      </c>
      <c r="N1243" s="17">
        <f t="shared" si="253"/>
        <v>8643712.0472018998</v>
      </c>
      <c r="O1243" s="17">
        <f t="shared" si="254"/>
        <v>303.27575797453704</v>
      </c>
      <c r="P1243" s="17">
        <f t="shared" si="255"/>
        <v>17026.388888888887</v>
      </c>
      <c r="Q1243" s="17">
        <f t="shared" si="256"/>
        <v>181.96545478472223</v>
      </c>
      <c r="R1243" s="17">
        <f t="shared" si="257"/>
        <v>10215.833333333332</v>
      </c>
    </row>
    <row r="1244" spans="2:18" x14ac:dyDescent="0.35">
      <c r="B1244" s="6" t="s">
        <v>11</v>
      </c>
      <c r="C1244" s="6">
        <v>1236</v>
      </c>
      <c r="D1244" s="6">
        <v>214</v>
      </c>
      <c r="E1244" s="12">
        <v>94.1</v>
      </c>
      <c r="F1244" s="9">
        <f t="shared" si="247"/>
        <v>26.138888888888886</v>
      </c>
      <c r="G1244" s="17">
        <f t="shared" si="258"/>
        <v>-5.5555555555554373E-2</v>
      </c>
      <c r="H1244" s="17">
        <f t="shared" si="259"/>
        <v>-0.19999999999999574</v>
      </c>
      <c r="I1244" s="17">
        <f t="shared" si="248"/>
        <v>-72.22222222222068</v>
      </c>
      <c r="J1244" s="23">
        <f t="shared" si="249"/>
        <v>165.78899999999999</v>
      </c>
      <c r="K1244" s="17">
        <f t="shared" si="250"/>
        <v>136.93184769675921</v>
      </c>
      <c r="L1244" s="17">
        <f t="shared" si="251"/>
        <v>230.49862547453853</v>
      </c>
      <c r="M1244" s="17">
        <f t="shared" si="252"/>
        <v>6024.9779603205761</v>
      </c>
      <c r="N1244" s="17">
        <f t="shared" si="253"/>
        <v>7446872.7589562321</v>
      </c>
      <c r="O1244" s="17">
        <f t="shared" si="254"/>
        <v>302.66529214120362</v>
      </c>
      <c r="P1244" s="17">
        <f t="shared" si="255"/>
        <v>16990.277777777777</v>
      </c>
      <c r="Q1244" s="17">
        <f t="shared" si="256"/>
        <v>181.59917528472218</v>
      </c>
      <c r="R1244" s="17">
        <f t="shared" si="257"/>
        <v>10194.166666666666</v>
      </c>
    </row>
    <row r="1245" spans="2:18" x14ac:dyDescent="0.35">
      <c r="B1245" s="6" t="s">
        <v>11</v>
      </c>
      <c r="C1245" s="6">
        <v>1237</v>
      </c>
      <c r="D1245" s="6">
        <v>215</v>
      </c>
      <c r="E1245" s="12">
        <v>93.9</v>
      </c>
      <c r="F1245" s="9">
        <f t="shared" si="247"/>
        <v>26.083333333333336</v>
      </c>
      <c r="G1245" s="17">
        <f t="shared" si="258"/>
        <v>-9.7222222222220642E-2</v>
      </c>
      <c r="H1245" s="17">
        <f t="shared" si="259"/>
        <v>-0.34999999999999432</v>
      </c>
      <c r="I1245" s="17">
        <f t="shared" si="248"/>
        <v>-126.38888888888684</v>
      </c>
      <c r="J1245" s="23">
        <f t="shared" si="249"/>
        <v>165.78899999999999</v>
      </c>
      <c r="K1245" s="17">
        <f t="shared" si="250"/>
        <v>136.35039677083336</v>
      </c>
      <c r="L1245" s="17">
        <f t="shared" si="251"/>
        <v>175.7505078819465</v>
      </c>
      <c r="M1245" s="17">
        <f t="shared" si="252"/>
        <v>4584.1590805874384</v>
      </c>
      <c r="N1245" s="17">
        <f t="shared" si="253"/>
        <v>5670604.782686661</v>
      </c>
      <c r="O1245" s="17">
        <f t="shared" si="254"/>
        <v>302.04217454861111</v>
      </c>
      <c r="P1245" s="17">
        <f t="shared" si="255"/>
        <v>16954.166666666668</v>
      </c>
      <c r="Q1245" s="17">
        <f t="shared" si="256"/>
        <v>181.22530472916665</v>
      </c>
      <c r="R1245" s="17">
        <f t="shared" si="257"/>
        <v>10172.5</v>
      </c>
    </row>
    <row r="1246" spans="2:18" x14ac:dyDescent="0.35">
      <c r="B1246" s="6" t="s">
        <v>11</v>
      </c>
      <c r="C1246" s="6">
        <v>1238</v>
      </c>
      <c r="D1246" s="6">
        <v>216</v>
      </c>
      <c r="E1246" s="12">
        <v>93.4</v>
      </c>
      <c r="F1246" s="9">
        <f t="shared" si="247"/>
        <v>25.944444444444446</v>
      </c>
      <c r="G1246" s="17">
        <f t="shared" si="258"/>
        <v>-0.15277777777777896</v>
      </c>
      <c r="H1246" s="17">
        <f t="shared" si="259"/>
        <v>-0.55000000000000426</v>
      </c>
      <c r="I1246" s="17">
        <f t="shared" si="248"/>
        <v>-198.61111111111265</v>
      </c>
      <c r="J1246" s="23">
        <f t="shared" si="249"/>
        <v>165.78899999999999</v>
      </c>
      <c r="K1246" s="17">
        <f t="shared" si="250"/>
        <v>134.90218189814817</v>
      </c>
      <c r="L1246" s="17">
        <f t="shared" si="251"/>
        <v>102.08007078703551</v>
      </c>
      <c r="M1246" s="17">
        <f t="shared" si="252"/>
        <v>2648.4107254191995</v>
      </c>
      <c r="N1246" s="17">
        <f t="shared" si="253"/>
        <v>3278732.4780689687</v>
      </c>
      <c r="O1246" s="17">
        <f t="shared" si="254"/>
        <v>300.53840412037039</v>
      </c>
      <c r="P1246" s="17">
        <f t="shared" si="255"/>
        <v>16863.888888888891</v>
      </c>
      <c r="Q1246" s="17">
        <f t="shared" si="256"/>
        <v>180.32304247222223</v>
      </c>
      <c r="R1246" s="17">
        <f t="shared" si="257"/>
        <v>10118.333333333334</v>
      </c>
    </row>
    <row r="1247" spans="2:18" x14ac:dyDescent="0.35">
      <c r="B1247" s="6" t="s">
        <v>11</v>
      </c>
      <c r="C1247" s="6">
        <v>1239</v>
      </c>
      <c r="D1247" s="6">
        <v>217</v>
      </c>
      <c r="E1247" s="12">
        <v>92.8</v>
      </c>
      <c r="F1247" s="9">
        <f t="shared" si="247"/>
        <v>25.777777777777775</v>
      </c>
      <c r="G1247" s="17">
        <f t="shared" si="258"/>
        <v>-0.19444444444444522</v>
      </c>
      <c r="H1247" s="17">
        <f t="shared" si="259"/>
        <v>-0.70000000000000284</v>
      </c>
      <c r="I1247" s="17">
        <f t="shared" si="248"/>
        <v>-252.77777777777879</v>
      </c>
      <c r="J1247" s="23">
        <f t="shared" si="249"/>
        <v>165.78899999999999</v>
      </c>
      <c r="K1247" s="17">
        <f t="shared" si="250"/>
        <v>133.17453037037032</v>
      </c>
      <c r="L1247" s="17">
        <f t="shared" si="251"/>
        <v>46.185752592591513</v>
      </c>
      <c r="M1247" s="17">
        <f t="shared" si="252"/>
        <v>1190.5660668312478</v>
      </c>
      <c r="N1247" s="17">
        <f t="shared" si="253"/>
        <v>1475111.3568039159</v>
      </c>
      <c r="O1247" s="17">
        <f t="shared" si="254"/>
        <v>298.76908592592588</v>
      </c>
      <c r="P1247" s="17">
        <f t="shared" si="255"/>
        <v>16755.555555555555</v>
      </c>
      <c r="Q1247" s="17">
        <f t="shared" si="256"/>
        <v>179.26145155555551</v>
      </c>
      <c r="R1247" s="17">
        <f t="shared" si="257"/>
        <v>10053.333333333332</v>
      </c>
    </row>
    <row r="1248" spans="2:18" x14ac:dyDescent="0.35">
      <c r="B1248" s="6" t="s">
        <v>11</v>
      </c>
      <c r="C1248" s="6">
        <v>1240</v>
      </c>
      <c r="D1248" s="6">
        <v>218</v>
      </c>
      <c r="E1248" s="12">
        <v>92</v>
      </c>
      <c r="F1248" s="9">
        <f t="shared" si="247"/>
        <v>25.555555555555554</v>
      </c>
      <c r="G1248" s="17">
        <f t="shared" si="258"/>
        <v>-0.20833333333333331</v>
      </c>
      <c r="H1248" s="17">
        <f t="shared" si="259"/>
        <v>-0.75</v>
      </c>
      <c r="I1248" s="17">
        <f t="shared" si="248"/>
        <v>-270.83333333333331</v>
      </c>
      <c r="J1248" s="23">
        <f t="shared" si="249"/>
        <v>165.78899999999999</v>
      </c>
      <c r="K1248" s="17">
        <f t="shared" si="250"/>
        <v>130.88831481481481</v>
      </c>
      <c r="L1248" s="17">
        <f t="shared" si="251"/>
        <v>25.843981481481478</v>
      </c>
      <c r="M1248" s="17">
        <f t="shared" si="252"/>
        <v>660.45730452674889</v>
      </c>
      <c r="N1248" s="17">
        <f t="shared" si="253"/>
        <v>818967.05761316861</v>
      </c>
      <c r="O1248" s="17">
        <f t="shared" si="254"/>
        <v>296.46898148148148</v>
      </c>
      <c r="P1248" s="17">
        <f t="shared" si="255"/>
        <v>16611.111111111109</v>
      </c>
      <c r="Q1248" s="17">
        <f t="shared" si="256"/>
        <v>177.88138888888889</v>
      </c>
      <c r="R1248" s="17">
        <f t="shared" si="257"/>
        <v>9966.6666666666661</v>
      </c>
    </row>
    <row r="1249" spans="2:18" x14ac:dyDescent="0.35">
      <c r="B1249" s="6" t="s">
        <v>11</v>
      </c>
      <c r="C1249" s="6">
        <v>1241</v>
      </c>
      <c r="D1249" s="6">
        <v>219</v>
      </c>
      <c r="E1249" s="12">
        <v>91.3</v>
      </c>
      <c r="F1249" s="9">
        <f t="shared" si="247"/>
        <v>25.361111111111111</v>
      </c>
      <c r="G1249" s="17">
        <f t="shared" si="258"/>
        <v>-0.19444444444444522</v>
      </c>
      <c r="H1249" s="17">
        <f t="shared" si="259"/>
        <v>-0.70000000000000284</v>
      </c>
      <c r="I1249" s="17">
        <f t="shared" si="248"/>
        <v>-252.77777777777879</v>
      </c>
      <c r="J1249" s="23">
        <f t="shared" si="249"/>
        <v>165.78899999999999</v>
      </c>
      <c r="K1249" s="17">
        <f t="shared" si="250"/>
        <v>128.90411353009259</v>
      </c>
      <c r="L1249" s="17">
        <f t="shared" si="251"/>
        <v>41.91533575231378</v>
      </c>
      <c r="M1249" s="17">
        <f t="shared" si="252"/>
        <v>1063.0194872739578</v>
      </c>
      <c r="N1249" s="17">
        <f t="shared" si="253"/>
        <v>1319207.1837069816</v>
      </c>
      <c r="O1249" s="17">
        <f t="shared" si="254"/>
        <v>294.49866908564809</v>
      </c>
      <c r="P1249" s="17">
        <f t="shared" si="255"/>
        <v>16484.722222222223</v>
      </c>
      <c r="Q1249" s="17">
        <f t="shared" si="256"/>
        <v>176.69920145138886</v>
      </c>
      <c r="R1249" s="17">
        <f t="shared" si="257"/>
        <v>9890.8333333333339</v>
      </c>
    </row>
    <row r="1250" spans="2:18" x14ac:dyDescent="0.35">
      <c r="B1250" s="6" t="s">
        <v>11</v>
      </c>
      <c r="C1250" s="6">
        <v>1242</v>
      </c>
      <c r="D1250" s="6">
        <v>220</v>
      </c>
      <c r="E1250" s="12">
        <v>90.6</v>
      </c>
      <c r="F1250" s="9">
        <f t="shared" si="247"/>
        <v>25.166666666666664</v>
      </c>
      <c r="G1250" s="17">
        <f t="shared" si="258"/>
        <v>-0.18055555555555516</v>
      </c>
      <c r="H1250" s="17">
        <f t="shared" si="259"/>
        <v>-0.64999999999999858</v>
      </c>
      <c r="I1250" s="17">
        <f t="shared" si="248"/>
        <v>-234.72222222222172</v>
      </c>
      <c r="J1250" s="23">
        <f t="shared" si="249"/>
        <v>165.78899999999999</v>
      </c>
      <c r="K1250" s="17">
        <f t="shared" si="250"/>
        <v>126.93506708333329</v>
      </c>
      <c r="L1250" s="17">
        <f t="shared" si="251"/>
        <v>58.001844861111564</v>
      </c>
      <c r="M1250" s="17">
        <f t="shared" si="252"/>
        <v>1459.7130956713077</v>
      </c>
      <c r="N1250" s="17">
        <f t="shared" si="253"/>
        <v>1812963.664823764</v>
      </c>
      <c r="O1250" s="17">
        <f t="shared" si="254"/>
        <v>292.54351152777775</v>
      </c>
      <c r="P1250" s="17">
        <f t="shared" si="255"/>
        <v>16358.333333333332</v>
      </c>
      <c r="Q1250" s="17">
        <f t="shared" si="256"/>
        <v>175.52610691666663</v>
      </c>
      <c r="R1250" s="17">
        <f t="shared" si="257"/>
        <v>9814.9999999999982</v>
      </c>
    </row>
    <row r="1251" spans="2:18" x14ac:dyDescent="0.35">
      <c r="B1251" s="6" t="s">
        <v>11</v>
      </c>
      <c r="C1251" s="6">
        <v>1243</v>
      </c>
      <c r="D1251" s="6">
        <v>221</v>
      </c>
      <c r="E1251" s="12">
        <v>90</v>
      </c>
      <c r="F1251" s="9">
        <f t="shared" si="247"/>
        <v>25</v>
      </c>
      <c r="G1251" s="17">
        <f t="shared" si="258"/>
        <v>-0.18055555555555516</v>
      </c>
      <c r="H1251" s="17">
        <f t="shared" si="259"/>
        <v>-0.64999999999999858</v>
      </c>
      <c r="I1251" s="17">
        <f t="shared" si="248"/>
        <v>-234.72222222222172</v>
      </c>
      <c r="J1251" s="23">
        <f t="shared" si="249"/>
        <v>165.78899999999999</v>
      </c>
      <c r="K1251" s="17">
        <f t="shared" si="250"/>
        <v>125.25937499999999</v>
      </c>
      <c r="L1251" s="17">
        <f t="shared" si="251"/>
        <v>56.326152777778262</v>
      </c>
      <c r="M1251" s="17">
        <f t="shared" si="252"/>
        <v>1408.1538194444565</v>
      </c>
      <c r="N1251" s="17">
        <f t="shared" si="253"/>
        <v>1750335.1975694594</v>
      </c>
      <c r="O1251" s="17">
        <f t="shared" si="254"/>
        <v>290.86781944444442</v>
      </c>
      <c r="P1251" s="17">
        <f t="shared" si="255"/>
        <v>16250</v>
      </c>
      <c r="Q1251" s="17">
        <f t="shared" si="256"/>
        <v>174.52069166666664</v>
      </c>
      <c r="R1251" s="17">
        <f t="shared" si="257"/>
        <v>9750</v>
      </c>
    </row>
    <row r="1252" spans="2:18" x14ac:dyDescent="0.35">
      <c r="B1252" s="6" t="s">
        <v>11</v>
      </c>
      <c r="C1252" s="6">
        <v>1244</v>
      </c>
      <c r="D1252" s="6">
        <v>222</v>
      </c>
      <c r="E1252" s="12">
        <v>89.3</v>
      </c>
      <c r="F1252" s="9">
        <f t="shared" si="247"/>
        <v>24.805555555555554</v>
      </c>
      <c r="G1252" s="17">
        <f t="shared" si="258"/>
        <v>-0.18055555555555516</v>
      </c>
      <c r="H1252" s="17">
        <f t="shared" si="259"/>
        <v>-0.64999999999999858</v>
      </c>
      <c r="I1252" s="17">
        <f t="shared" si="248"/>
        <v>-234.72222222222172</v>
      </c>
      <c r="J1252" s="23">
        <f t="shared" si="249"/>
        <v>165.78899999999999</v>
      </c>
      <c r="K1252" s="17">
        <f t="shared" si="250"/>
        <v>123.31847325231479</v>
      </c>
      <c r="L1252" s="17">
        <f t="shared" si="251"/>
        <v>54.385251030093059</v>
      </c>
      <c r="M1252" s="17">
        <f t="shared" si="252"/>
        <v>1349.0563658298083</v>
      </c>
      <c r="N1252" s="17">
        <f t="shared" si="253"/>
        <v>1678226.1190922817</v>
      </c>
      <c r="O1252" s="17">
        <f t="shared" si="254"/>
        <v>288.92691769675923</v>
      </c>
      <c r="P1252" s="17">
        <f t="shared" si="255"/>
        <v>16123.611111111109</v>
      </c>
      <c r="Q1252" s="17">
        <f t="shared" si="256"/>
        <v>173.35615061805552</v>
      </c>
      <c r="R1252" s="17">
        <f t="shared" si="257"/>
        <v>9674.1666666666661</v>
      </c>
    </row>
    <row r="1253" spans="2:18" x14ac:dyDescent="0.35">
      <c r="B1253" s="6" t="s">
        <v>11</v>
      </c>
      <c r="C1253" s="6">
        <v>1245</v>
      </c>
      <c r="D1253" s="6">
        <v>223</v>
      </c>
      <c r="E1253" s="12">
        <v>88.7</v>
      </c>
      <c r="F1253" s="9">
        <f t="shared" si="247"/>
        <v>24.638888888888889</v>
      </c>
      <c r="G1253" s="17">
        <f t="shared" si="258"/>
        <v>-0.16666666666666705</v>
      </c>
      <c r="H1253" s="17">
        <f t="shared" si="259"/>
        <v>-0.60000000000000142</v>
      </c>
      <c r="I1253" s="17">
        <f t="shared" si="248"/>
        <v>-216.66666666666717</v>
      </c>
      <c r="J1253" s="23">
        <f t="shared" si="249"/>
        <v>165.78899999999999</v>
      </c>
      <c r="K1253" s="17">
        <f t="shared" si="250"/>
        <v>121.66690519675925</v>
      </c>
      <c r="L1253" s="17">
        <f t="shared" si="251"/>
        <v>70.789238530092064</v>
      </c>
      <c r="M1253" s="17">
        <f t="shared" si="252"/>
        <v>1744.1681826719905</v>
      </c>
      <c r="N1253" s="17">
        <f t="shared" si="253"/>
        <v>2171489.3874266283</v>
      </c>
      <c r="O1253" s="17">
        <f t="shared" si="254"/>
        <v>287.28923853009252</v>
      </c>
      <c r="P1253" s="17">
        <f t="shared" si="255"/>
        <v>16015.277777777777</v>
      </c>
      <c r="Q1253" s="17">
        <f t="shared" si="256"/>
        <v>172.37354311805549</v>
      </c>
      <c r="R1253" s="17">
        <f t="shared" si="257"/>
        <v>9609.1666666666661</v>
      </c>
    </row>
    <row r="1254" spans="2:18" x14ac:dyDescent="0.35">
      <c r="B1254" s="6" t="s">
        <v>11</v>
      </c>
      <c r="C1254" s="6">
        <v>1246</v>
      </c>
      <c r="D1254" s="6">
        <v>224</v>
      </c>
      <c r="E1254" s="12">
        <v>88.1</v>
      </c>
      <c r="F1254" s="9">
        <f t="shared" si="247"/>
        <v>24.472222222222221</v>
      </c>
      <c r="G1254" s="17">
        <f t="shared" si="258"/>
        <v>-0.18055555555555516</v>
      </c>
      <c r="H1254" s="17">
        <f t="shared" si="259"/>
        <v>-0.64999999999999858</v>
      </c>
      <c r="I1254" s="17">
        <f t="shared" si="248"/>
        <v>-234.72222222222172</v>
      </c>
      <c r="J1254" s="23">
        <f t="shared" si="249"/>
        <v>165.78899999999999</v>
      </c>
      <c r="K1254" s="17">
        <f t="shared" si="250"/>
        <v>120.02647130787035</v>
      </c>
      <c r="L1254" s="17">
        <f t="shared" si="251"/>
        <v>51.093249085648623</v>
      </c>
      <c r="M1254" s="17">
        <f t="shared" si="252"/>
        <v>1250.3653456793454</v>
      </c>
      <c r="N1254" s="17">
        <f t="shared" si="253"/>
        <v>1557955.2207164643</v>
      </c>
      <c r="O1254" s="17">
        <f t="shared" si="254"/>
        <v>285.63491575231478</v>
      </c>
      <c r="P1254" s="17">
        <f t="shared" si="255"/>
        <v>15906.944444444443</v>
      </c>
      <c r="Q1254" s="17">
        <f t="shared" si="256"/>
        <v>171.38094945138886</v>
      </c>
      <c r="R1254" s="17">
        <f t="shared" si="257"/>
        <v>9544.1666666666661</v>
      </c>
    </row>
    <row r="1255" spans="2:18" x14ac:dyDescent="0.35">
      <c r="B1255" s="6" t="s">
        <v>11</v>
      </c>
      <c r="C1255" s="6">
        <v>1247</v>
      </c>
      <c r="D1255" s="6">
        <v>225</v>
      </c>
      <c r="E1255" s="12">
        <v>87.4</v>
      </c>
      <c r="F1255" s="9">
        <f t="shared" si="247"/>
        <v>24.277777777777779</v>
      </c>
      <c r="G1255" s="17">
        <f t="shared" si="258"/>
        <v>-0.19444444444444325</v>
      </c>
      <c r="H1255" s="17">
        <f t="shared" si="259"/>
        <v>-0.69999999999999574</v>
      </c>
      <c r="I1255" s="17">
        <f t="shared" si="248"/>
        <v>-252.77777777777624</v>
      </c>
      <c r="J1255" s="23">
        <f t="shared" si="249"/>
        <v>165.78899999999999</v>
      </c>
      <c r="K1255" s="17">
        <f t="shared" si="250"/>
        <v>118.12670412037036</v>
      </c>
      <c r="L1255" s="17">
        <f t="shared" si="251"/>
        <v>31.137926342594113</v>
      </c>
      <c r="M1255" s="17">
        <f t="shared" si="252"/>
        <v>755.95965620631262</v>
      </c>
      <c r="N1255" s="17">
        <f t="shared" si="253"/>
        <v>942681.69128927181</v>
      </c>
      <c r="O1255" s="17">
        <f t="shared" si="254"/>
        <v>283.72125967592592</v>
      </c>
      <c r="P1255" s="17">
        <f t="shared" si="255"/>
        <v>15780.555555555557</v>
      </c>
      <c r="Q1255" s="17">
        <f t="shared" si="256"/>
        <v>170.23275580555554</v>
      </c>
      <c r="R1255" s="17">
        <f t="shared" si="257"/>
        <v>9468.3333333333339</v>
      </c>
    </row>
    <row r="1256" spans="2:18" x14ac:dyDescent="0.35">
      <c r="B1256" s="6" t="s">
        <v>11</v>
      </c>
      <c r="C1256" s="6">
        <v>1248</v>
      </c>
      <c r="D1256" s="6">
        <v>226</v>
      </c>
      <c r="E1256" s="12">
        <v>86.7</v>
      </c>
      <c r="F1256" s="9">
        <f t="shared" si="247"/>
        <v>24.083333333333332</v>
      </c>
      <c r="G1256" s="17">
        <f t="shared" si="258"/>
        <v>-0.19444444444444522</v>
      </c>
      <c r="H1256" s="17">
        <f t="shared" si="259"/>
        <v>-0.70000000000000284</v>
      </c>
      <c r="I1256" s="17">
        <f t="shared" si="248"/>
        <v>-252.77777777777879</v>
      </c>
      <c r="J1256" s="23">
        <f t="shared" si="249"/>
        <v>165.78899999999999</v>
      </c>
      <c r="K1256" s="17">
        <f t="shared" si="250"/>
        <v>116.2420917708333</v>
      </c>
      <c r="L1256" s="17">
        <f t="shared" si="251"/>
        <v>29.253313993054491</v>
      </c>
      <c r="M1256" s="17">
        <f t="shared" si="252"/>
        <v>704.51731199939559</v>
      </c>
      <c r="N1256" s="17">
        <f t="shared" si="253"/>
        <v>879237.60537524568</v>
      </c>
      <c r="O1256" s="17">
        <f t="shared" si="254"/>
        <v>281.83664732638886</v>
      </c>
      <c r="P1256" s="17">
        <f t="shared" si="255"/>
        <v>15654.166666666666</v>
      </c>
      <c r="Q1256" s="17">
        <f t="shared" si="256"/>
        <v>169.1019883958333</v>
      </c>
      <c r="R1256" s="17">
        <f t="shared" si="257"/>
        <v>9392.5</v>
      </c>
    </row>
    <row r="1257" spans="2:18" x14ac:dyDescent="0.35">
      <c r="B1257" s="6" t="s">
        <v>11</v>
      </c>
      <c r="C1257" s="6">
        <v>1249</v>
      </c>
      <c r="D1257" s="6">
        <v>227</v>
      </c>
      <c r="E1257" s="12">
        <v>86</v>
      </c>
      <c r="F1257" s="9">
        <f t="shared" si="247"/>
        <v>23.888888888888889</v>
      </c>
      <c r="G1257" s="17">
        <f t="shared" si="258"/>
        <v>-0.19444444444444522</v>
      </c>
      <c r="H1257" s="17">
        <f t="shared" si="259"/>
        <v>-0.70000000000000284</v>
      </c>
      <c r="I1257" s="17">
        <f t="shared" si="248"/>
        <v>-252.77777777777879</v>
      </c>
      <c r="J1257" s="23">
        <f t="shared" si="249"/>
        <v>165.78899999999999</v>
      </c>
      <c r="K1257" s="17">
        <f t="shared" si="250"/>
        <v>114.37263425925924</v>
      </c>
      <c r="L1257" s="17">
        <f t="shared" si="251"/>
        <v>27.383856481480436</v>
      </c>
      <c r="M1257" s="17">
        <f t="shared" si="252"/>
        <v>654.16990483536597</v>
      </c>
      <c r="N1257" s="17">
        <f t="shared" si="253"/>
        <v>817058.21113937208</v>
      </c>
      <c r="O1257" s="17">
        <f t="shared" si="254"/>
        <v>279.96718981481479</v>
      </c>
      <c r="P1257" s="17">
        <f t="shared" si="255"/>
        <v>15527.777777777777</v>
      </c>
      <c r="Q1257" s="17">
        <f t="shared" si="256"/>
        <v>167.98031388888887</v>
      </c>
      <c r="R1257" s="17">
        <f t="shared" si="257"/>
        <v>9316.6666666666661</v>
      </c>
    </row>
    <row r="1258" spans="2:18" x14ac:dyDescent="0.35">
      <c r="B1258" s="6" t="s">
        <v>11</v>
      </c>
      <c r="C1258" s="6">
        <v>1250</v>
      </c>
      <c r="D1258" s="6">
        <v>228</v>
      </c>
      <c r="E1258" s="12">
        <v>85.3</v>
      </c>
      <c r="F1258" s="9">
        <f t="shared" si="247"/>
        <v>23.694444444444443</v>
      </c>
      <c r="G1258" s="17">
        <f t="shared" si="258"/>
        <v>-0.18055555555555516</v>
      </c>
      <c r="H1258" s="17">
        <f t="shared" si="259"/>
        <v>-0.64999999999999858</v>
      </c>
      <c r="I1258" s="17">
        <f t="shared" si="248"/>
        <v>-234.72222222222172</v>
      </c>
      <c r="J1258" s="23">
        <f t="shared" si="249"/>
        <v>165.78899999999999</v>
      </c>
      <c r="K1258" s="17">
        <f t="shared" si="250"/>
        <v>112.51833158564811</v>
      </c>
      <c r="L1258" s="17">
        <f t="shared" si="251"/>
        <v>43.585109363426383</v>
      </c>
      <c r="M1258" s="17">
        <f t="shared" si="252"/>
        <v>1032.7249524167416</v>
      </c>
      <c r="N1258" s="17">
        <f t="shared" si="253"/>
        <v>1290906.1905209271</v>
      </c>
      <c r="O1258" s="17">
        <f t="shared" si="254"/>
        <v>278.12677603009257</v>
      </c>
      <c r="P1258" s="17">
        <f t="shared" si="255"/>
        <v>15401.388888888889</v>
      </c>
      <c r="Q1258" s="17">
        <f t="shared" si="256"/>
        <v>166.87606561805555</v>
      </c>
      <c r="R1258" s="17">
        <f t="shared" si="257"/>
        <v>9240.8333333333321</v>
      </c>
    </row>
    <row r="1259" spans="2:18" x14ac:dyDescent="0.35">
      <c r="B1259" s="6" t="s">
        <v>11</v>
      </c>
      <c r="C1259" s="6">
        <v>1251</v>
      </c>
      <c r="D1259" s="6">
        <v>229</v>
      </c>
      <c r="E1259" s="12">
        <v>84.7</v>
      </c>
      <c r="F1259" s="9">
        <f t="shared" si="247"/>
        <v>23.527777777777779</v>
      </c>
      <c r="G1259" s="17">
        <f t="shared" si="258"/>
        <v>-0.16666666666666705</v>
      </c>
      <c r="H1259" s="17">
        <f t="shared" si="259"/>
        <v>-0.60000000000000142</v>
      </c>
      <c r="I1259" s="17">
        <f t="shared" si="248"/>
        <v>-216.66666666666717</v>
      </c>
      <c r="J1259" s="23">
        <f t="shared" si="249"/>
        <v>165.78899999999999</v>
      </c>
      <c r="K1259" s="17">
        <f t="shared" si="250"/>
        <v>110.94099130787038</v>
      </c>
      <c r="L1259" s="17">
        <f t="shared" si="251"/>
        <v>60.063324641203195</v>
      </c>
      <c r="M1259" s="17">
        <f t="shared" si="252"/>
        <v>1413.156554752753</v>
      </c>
      <c r="N1259" s="17">
        <f t="shared" si="253"/>
        <v>1767858.8499956939</v>
      </c>
      <c r="O1259" s="17">
        <f t="shared" si="254"/>
        <v>276.56332464120368</v>
      </c>
      <c r="P1259" s="17">
        <f t="shared" si="255"/>
        <v>15293.055555555557</v>
      </c>
      <c r="Q1259" s="17">
        <f t="shared" si="256"/>
        <v>165.93799478472221</v>
      </c>
      <c r="R1259" s="17">
        <f t="shared" si="257"/>
        <v>9175.8333333333339</v>
      </c>
    </row>
    <row r="1260" spans="2:18" x14ac:dyDescent="0.35">
      <c r="B1260" s="6" t="s">
        <v>11</v>
      </c>
      <c r="C1260" s="6">
        <v>1252</v>
      </c>
      <c r="D1260" s="6">
        <v>230</v>
      </c>
      <c r="E1260" s="12">
        <v>84.1</v>
      </c>
      <c r="F1260" s="9">
        <f t="shared" si="247"/>
        <v>23.361111111111111</v>
      </c>
      <c r="G1260" s="17">
        <f t="shared" si="258"/>
        <v>-0.16666666666666705</v>
      </c>
      <c r="H1260" s="17">
        <f t="shared" si="259"/>
        <v>-0.60000000000000142</v>
      </c>
      <c r="I1260" s="17">
        <f t="shared" si="248"/>
        <v>-216.66666666666717</v>
      </c>
      <c r="J1260" s="23">
        <f t="shared" si="249"/>
        <v>165.78899999999999</v>
      </c>
      <c r="K1260" s="17">
        <f t="shared" si="250"/>
        <v>109.37478519675925</v>
      </c>
      <c r="L1260" s="17">
        <f t="shared" si="251"/>
        <v>58.497118530092067</v>
      </c>
      <c r="M1260" s="17">
        <f t="shared" si="252"/>
        <v>1366.5576856613175</v>
      </c>
      <c r="N1260" s="17">
        <f t="shared" si="253"/>
        <v>1710930.2224479695</v>
      </c>
      <c r="O1260" s="17">
        <f t="shared" si="254"/>
        <v>274.99711853009256</v>
      </c>
      <c r="P1260" s="17">
        <f t="shared" si="255"/>
        <v>15184.722222222223</v>
      </c>
      <c r="Q1260" s="17">
        <f t="shared" si="256"/>
        <v>164.99827111805553</v>
      </c>
      <c r="R1260" s="17">
        <f t="shared" si="257"/>
        <v>9110.8333333333339</v>
      </c>
    </row>
    <row r="1261" spans="2:18" x14ac:dyDescent="0.35">
      <c r="B1261" s="6" t="s">
        <v>11</v>
      </c>
      <c r="C1261" s="6">
        <v>1253</v>
      </c>
      <c r="D1261" s="6">
        <v>231</v>
      </c>
      <c r="E1261" s="12">
        <v>83.5</v>
      </c>
      <c r="F1261" s="9">
        <f t="shared" si="247"/>
        <v>23.194444444444443</v>
      </c>
      <c r="G1261" s="17">
        <f t="shared" si="258"/>
        <v>-0.16666666666666508</v>
      </c>
      <c r="H1261" s="17">
        <f t="shared" si="259"/>
        <v>-0.59999999999999432</v>
      </c>
      <c r="I1261" s="17">
        <f t="shared" si="248"/>
        <v>-216.66666666666461</v>
      </c>
      <c r="J1261" s="23">
        <f t="shared" si="249"/>
        <v>165.78899999999999</v>
      </c>
      <c r="K1261" s="17">
        <f t="shared" si="250"/>
        <v>107.81971325231478</v>
      </c>
      <c r="L1261" s="17">
        <f t="shared" si="251"/>
        <v>56.942046585650161</v>
      </c>
      <c r="M1261" s="17">
        <f t="shared" si="252"/>
        <v>1320.7391360838301</v>
      </c>
      <c r="N1261" s="17">
        <f t="shared" si="253"/>
        <v>1654886.1375130392</v>
      </c>
      <c r="O1261" s="17">
        <f t="shared" si="254"/>
        <v>273.44204658564809</v>
      </c>
      <c r="P1261" s="17">
        <f t="shared" si="255"/>
        <v>15076.388888888889</v>
      </c>
      <c r="Q1261" s="17">
        <f t="shared" si="256"/>
        <v>164.06522795138883</v>
      </c>
      <c r="R1261" s="17">
        <f t="shared" si="257"/>
        <v>9045.8333333333321</v>
      </c>
    </row>
    <row r="1262" spans="2:18" x14ac:dyDescent="0.35">
      <c r="B1262" s="6" t="s">
        <v>11</v>
      </c>
      <c r="C1262" s="6">
        <v>1254</v>
      </c>
      <c r="D1262" s="6">
        <v>232</v>
      </c>
      <c r="E1262" s="12">
        <v>82.9</v>
      </c>
      <c r="F1262" s="9">
        <f t="shared" si="247"/>
        <v>23.027777777777779</v>
      </c>
      <c r="G1262" s="17">
        <f t="shared" si="258"/>
        <v>-0.16666666666666705</v>
      </c>
      <c r="H1262" s="17">
        <f t="shared" si="259"/>
        <v>-0.60000000000000142</v>
      </c>
      <c r="I1262" s="17">
        <f t="shared" si="248"/>
        <v>-216.66666666666717</v>
      </c>
      <c r="J1262" s="23">
        <f t="shared" si="249"/>
        <v>165.78899999999999</v>
      </c>
      <c r="K1262" s="17">
        <f t="shared" si="250"/>
        <v>106.27577547453703</v>
      </c>
      <c r="L1262" s="17">
        <f t="shared" si="251"/>
        <v>55.398108807869846</v>
      </c>
      <c r="M1262" s="17">
        <f t="shared" si="252"/>
        <v>1275.6953389367807</v>
      </c>
      <c r="N1262" s="17">
        <f t="shared" si="253"/>
        <v>1599721.955026723</v>
      </c>
      <c r="O1262" s="17">
        <f t="shared" si="254"/>
        <v>271.8981088078703</v>
      </c>
      <c r="P1262" s="17">
        <f t="shared" si="255"/>
        <v>14968.055555555557</v>
      </c>
      <c r="Q1262" s="17">
        <f t="shared" si="256"/>
        <v>163.13886528472219</v>
      </c>
      <c r="R1262" s="17">
        <f t="shared" si="257"/>
        <v>8980.8333333333339</v>
      </c>
    </row>
    <row r="1263" spans="2:18" x14ac:dyDescent="0.35">
      <c r="B1263" s="6" t="s">
        <v>11</v>
      </c>
      <c r="C1263" s="6">
        <v>1255</v>
      </c>
      <c r="D1263" s="6">
        <v>233</v>
      </c>
      <c r="E1263" s="12">
        <v>82.3</v>
      </c>
      <c r="F1263" s="9">
        <f t="shared" si="247"/>
        <v>22.861111111111111</v>
      </c>
      <c r="G1263" s="17">
        <f t="shared" si="258"/>
        <v>-0.16666666666666705</v>
      </c>
      <c r="H1263" s="17">
        <f t="shared" si="259"/>
        <v>-0.60000000000000142</v>
      </c>
      <c r="I1263" s="17">
        <f t="shared" si="248"/>
        <v>-216.66666666666717</v>
      </c>
      <c r="J1263" s="23">
        <f t="shared" si="249"/>
        <v>165.78899999999999</v>
      </c>
      <c r="K1263" s="17">
        <f t="shared" si="250"/>
        <v>104.74297186342592</v>
      </c>
      <c r="L1263" s="17">
        <f t="shared" si="251"/>
        <v>53.86530519675874</v>
      </c>
      <c r="M1263" s="17">
        <f t="shared" si="252"/>
        <v>1231.4207271370124</v>
      </c>
      <c r="N1263" s="17">
        <f t="shared" si="253"/>
        <v>1545433.0125569506</v>
      </c>
      <c r="O1263" s="17">
        <f t="shared" si="254"/>
        <v>270.36530519675921</v>
      </c>
      <c r="P1263" s="17">
        <f t="shared" si="255"/>
        <v>14859.722222222223</v>
      </c>
      <c r="Q1263" s="17">
        <f t="shared" si="256"/>
        <v>162.21918311805553</v>
      </c>
      <c r="R1263" s="17">
        <f t="shared" si="257"/>
        <v>8915.8333333333339</v>
      </c>
    </row>
    <row r="1264" spans="2:18" x14ac:dyDescent="0.35">
      <c r="B1264" s="6" t="s">
        <v>11</v>
      </c>
      <c r="C1264" s="6">
        <v>1256</v>
      </c>
      <c r="D1264" s="6">
        <v>234</v>
      </c>
      <c r="E1264" s="12">
        <v>81.7</v>
      </c>
      <c r="F1264" s="9">
        <f t="shared" si="247"/>
        <v>22.694444444444446</v>
      </c>
      <c r="G1264" s="17">
        <f t="shared" si="258"/>
        <v>-0.16666666666666705</v>
      </c>
      <c r="H1264" s="17">
        <f t="shared" si="259"/>
        <v>-0.60000000000000142</v>
      </c>
      <c r="I1264" s="17">
        <f t="shared" si="248"/>
        <v>-216.66666666666717</v>
      </c>
      <c r="J1264" s="23">
        <f t="shared" si="249"/>
        <v>165.78899999999999</v>
      </c>
      <c r="K1264" s="17">
        <f t="shared" si="250"/>
        <v>103.22130241898149</v>
      </c>
      <c r="L1264" s="17">
        <f t="shared" si="251"/>
        <v>52.343635752314313</v>
      </c>
      <c r="M1264" s="17">
        <f t="shared" si="252"/>
        <v>1187.9097336011332</v>
      </c>
      <c r="N1264" s="17">
        <f t="shared" si="253"/>
        <v>1492014.6254030233</v>
      </c>
      <c r="O1264" s="17">
        <f t="shared" si="254"/>
        <v>268.84363575231481</v>
      </c>
      <c r="P1264" s="17">
        <f t="shared" si="255"/>
        <v>14751.388888888891</v>
      </c>
      <c r="Q1264" s="17">
        <f t="shared" si="256"/>
        <v>161.30618145138888</v>
      </c>
      <c r="R1264" s="17">
        <f t="shared" si="257"/>
        <v>8850.8333333333339</v>
      </c>
    </row>
    <row r="1265" spans="2:18" x14ac:dyDescent="0.35">
      <c r="B1265" s="6" t="s">
        <v>11</v>
      </c>
      <c r="C1265" s="6">
        <v>1257</v>
      </c>
      <c r="D1265" s="6">
        <v>235</v>
      </c>
      <c r="E1265" s="12">
        <v>81.099999999999994</v>
      </c>
      <c r="F1265" s="9">
        <f t="shared" si="247"/>
        <v>22.527777777777775</v>
      </c>
      <c r="G1265" s="17">
        <f t="shared" si="258"/>
        <v>-0.16666666666666705</v>
      </c>
      <c r="H1265" s="17">
        <f t="shared" si="259"/>
        <v>-0.60000000000000142</v>
      </c>
      <c r="I1265" s="17">
        <f t="shared" si="248"/>
        <v>-216.66666666666717</v>
      </c>
      <c r="J1265" s="23">
        <f t="shared" si="249"/>
        <v>165.78899999999999</v>
      </c>
      <c r="K1265" s="17">
        <f t="shared" si="250"/>
        <v>101.71076714120368</v>
      </c>
      <c r="L1265" s="17">
        <f t="shared" si="251"/>
        <v>50.833100474536494</v>
      </c>
      <c r="M1265" s="17">
        <f t="shared" si="252"/>
        <v>1145.1567912458081</v>
      </c>
      <c r="N1265" s="17">
        <f t="shared" si="253"/>
        <v>1439462.0865959807</v>
      </c>
      <c r="O1265" s="17">
        <f t="shared" si="254"/>
        <v>267.33310047453699</v>
      </c>
      <c r="P1265" s="17">
        <f t="shared" si="255"/>
        <v>14643.055555555553</v>
      </c>
      <c r="Q1265" s="17">
        <f t="shared" si="256"/>
        <v>160.39986028472219</v>
      </c>
      <c r="R1265" s="17">
        <f t="shared" si="257"/>
        <v>8785.8333333333321</v>
      </c>
    </row>
    <row r="1266" spans="2:18" x14ac:dyDescent="0.35">
      <c r="B1266" s="6" t="s">
        <v>11</v>
      </c>
      <c r="C1266" s="6">
        <v>1258</v>
      </c>
      <c r="D1266" s="6">
        <v>236</v>
      </c>
      <c r="E1266" s="12">
        <v>80.5</v>
      </c>
      <c r="F1266" s="9">
        <f t="shared" si="247"/>
        <v>22.361111111111111</v>
      </c>
      <c r="G1266" s="17">
        <f t="shared" si="258"/>
        <v>-0.16666666666666508</v>
      </c>
      <c r="H1266" s="17">
        <f t="shared" si="259"/>
        <v>-0.59999999999999432</v>
      </c>
      <c r="I1266" s="17">
        <f t="shared" si="248"/>
        <v>-216.66666666666461</v>
      </c>
      <c r="J1266" s="23">
        <f t="shared" si="249"/>
        <v>165.78899999999999</v>
      </c>
      <c r="K1266" s="17">
        <f t="shared" si="250"/>
        <v>100.21136603009258</v>
      </c>
      <c r="L1266" s="17">
        <f t="shared" si="251"/>
        <v>49.333699363427954</v>
      </c>
      <c r="M1266" s="17">
        <f t="shared" si="252"/>
        <v>1103.156332987764</v>
      </c>
      <c r="N1266" s="17">
        <f t="shared" si="253"/>
        <v>1387770.666898607</v>
      </c>
      <c r="O1266" s="17">
        <f t="shared" si="254"/>
        <v>265.83369936342586</v>
      </c>
      <c r="P1266" s="17">
        <f t="shared" si="255"/>
        <v>14534.722222222223</v>
      </c>
      <c r="Q1266" s="17">
        <f t="shared" si="256"/>
        <v>159.50021961805552</v>
      </c>
      <c r="R1266" s="17">
        <f t="shared" si="257"/>
        <v>8720.8333333333339</v>
      </c>
    </row>
    <row r="1267" spans="2:18" x14ac:dyDescent="0.35">
      <c r="B1267" s="6" t="s">
        <v>11</v>
      </c>
      <c r="C1267" s="6">
        <v>1259</v>
      </c>
      <c r="D1267" s="6">
        <v>237</v>
      </c>
      <c r="E1267" s="12">
        <v>79.900000000000006</v>
      </c>
      <c r="F1267" s="9">
        <f t="shared" si="247"/>
        <v>22.194444444444446</v>
      </c>
      <c r="G1267" s="17">
        <f t="shared" si="258"/>
        <v>-0.15277777777777699</v>
      </c>
      <c r="H1267" s="17">
        <f t="shared" si="259"/>
        <v>-0.54999999999999716</v>
      </c>
      <c r="I1267" s="17">
        <f t="shared" si="248"/>
        <v>-198.61111111111009</v>
      </c>
      <c r="J1267" s="23">
        <f t="shared" si="249"/>
        <v>165.78899999999999</v>
      </c>
      <c r="K1267" s="17">
        <f t="shared" si="250"/>
        <v>98.723099085648158</v>
      </c>
      <c r="L1267" s="17">
        <f t="shared" si="251"/>
        <v>65.900987974538054</v>
      </c>
      <c r="M1267" s="17">
        <f t="shared" si="252"/>
        <v>1462.6358164348865</v>
      </c>
      <c r="N1267" s="17">
        <f t="shared" si="253"/>
        <v>1841458.4928915221</v>
      </c>
      <c r="O1267" s="17">
        <f t="shared" si="254"/>
        <v>264.3593213078704</v>
      </c>
      <c r="P1267" s="17">
        <f t="shared" si="255"/>
        <v>14426.388888888891</v>
      </c>
      <c r="Q1267" s="17">
        <f t="shared" si="256"/>
        <v>158.61559278472222</v>
      </c>
      <c r="R1267" s="17">
        <f t="shared" si="257"/>
        <v>8655.8333333333339</v>
      </c>
    </row>
    <row r="1268" spans="2:18" x14ac:dyDescent="0.35">
      <c r="B1268" s="6" t="s">
        <v>11</v>
      </c>
      <c r="C1268" s="6">
        <v>1260</v>
      </c>
      <c r="D1268" s="6">
        <v>238</v>
      </c>
      <c r="E1268" s="12">
        <v>79.400000000000006</v>
      </c>
      <c r="F1268" s="9">
        <f t="shared" si="247"/>
        <v>22.055555555555557</v>
      </c>
      <c r="G1268" s="17">
        <f t="shared" si="258"/>
        <v>-0.12500000000000078</v>
      </c>
      <c r="H1268" s="17">
        <f t="shared" si="259"/>
        <v>-0.45000000000000284</v>
      </c>
      <c r="I1268" s="17">
        <f t="shared" si="248"/>
        <v>-162.50000000000102</v>
      </c>
      <c r="J1268" s="23">
        <f t="shared" si="249"/>
        <v>165.78899999999999</v>
      </c>
      <c r="K1268" s="17">
        <f t="shared" si="250"/>
        <v>97.491381898148148</v>
      </c>
      <c r="L1268" s="17">
        <f t="shared" si="251"/>
        <v>100.78038189814711</v>
      </c>
      <c r="M1268" s="17">
        <f t="shared" si="252"/>
        <v>2222.7673118646894</v>
      </c>
      <c r="N1268" s="17">
        <f t="shared" si="253"/>
        <v>2800686.8129495089</v>
      </c>
      <c r="O1268" s="17">
        <f t="shared" si="254"/>
        <v>263.15538189814811</v>
      </c>
      <c r="P1268" s="17">
        <f t="shared" si="255"/>
        <v>14336.111111111111</v>
      </c>
      <c r="Q1268" s="17">
        <f t="shared" si="256"/>
        <v>157.89322913888887</v>
      </c>
      <c r="R1268" s="17">
        <f t="shared" si="257"/>
        <v>8601.6666666666661</v>
      </c>
    </row>
    <row r="1269" spans="2:18" x14ac:dyDescent="0.35">
      <c r="B1269" s="6" t="s">
        <v>11</v>
      </c>
      <c r="C1269" s="6">
        <v>1261</v>
      </c>
      <c r="D1269" s="6">
        <v>239</v>
      </c>
      <c r="E1269" s="12">
        <v>79</v>
      </c>
      <c r="F1269" s="9">
        <f t="shared" si="247"/>
        <v>21.944444444444443</v>
      </c>
      <c r="G1269" s="17">
        <f t="shared" si="258"/>
        <v>-9.7222222222222612E-2</v>
      </c>
      <c r="H1269" s="17">
        <f t="shared" si="259"/>
        <v>-0.35000000000000142</v>
      </c>
      <c r="I1269" s="17">
        <f t="shared" si="248"/>
        <v>-126.3888888888894</v>
      </c>
      <c r="J1269" s="23">
        <f t="shared" si="249"/>
        <v>165.78899999999999</v>
      </c>
      <c r="K1269" s="17">
        <f t="shared" si="250"/>
        <v>96.511575231481459</v>
      </c>
      <c r="L1269" s="17">
        <f t="shared" si="251"/>
        <v>135.91168634259205</v>
      </c>
      <c r="M1269" s="17">
        <f t="shared" si="252"/>
        <v>2982.5064502957698</v>
      </c>
      <c r="N1269" s="17">
        <f t="shared" si="253"/>
        <v>3760940.6338229659</v>
      </c>
      <c r="O1269" s="17">
        <f t="shared" si="254"/>
        <v>262.20335300925922</v>
      </c>
      <c r="P1269" s="17">
        <f t="shared" si="255"/>
        <v>14263.888888888889</v>
      </c>
      <c r="Q1269" s="17">
        <f t="shared" si="256"/>
        <v>157.32201180555552</v>
      </c>
      <c r="R1269" s="17">
        <f t="shared" si="257"/>
        <v>8558.3333333333321</v>
      </c>
    </row>
    <row r="1270" spans="2:18" x14ac:dyDescent="0.35">
      <c r="B1270" s="6" t="s">
        <v>11</v>
      </c>
      <c r="C1270" s="6">
        <v>1262</v>
      </c>
      <c r="D1270" s="6">
        <v>240</v>
      </c>
      <c r="E1270" s="12">
        <v>78.7</v>
      </c>
      <c r="F1270" s="9">
        <f t="shared" si="247"/>
        <v>21.861111111111111</v>
      </c>
      <c r="G1270" s="17">
        <f t="shared" si="258"/>
        <v>-4.1666666666666269E-2</v>
      </c>
      <c r="H1270" s="17">
        <f t="shared" si="259"/>
        <v>-0.14999999999999858</v>
      </c>
      <c r="I1270" s="17">
        <f t="shared" si="248"/>
        <v>-54.166666666666153</v>
      </c>
      <c r="J1270" s="23">
        <f t="shared" si="249"/>
        <v>165.78899999999999</v>
      </c>
      <c r="K1270" s="17">
        <f t="shared" si="250"/>
        <v>95.779967696759243</v>
      </c>
      <c r="L1270" s="17">
        <f t="shared" si="251"/>
        <v>207.4023010300931</v>
      </c>
      <c r="M1270" s="17">
        <f t="shared" si="252"/>
        <v>4534.0447475189794</v>
      </c>
      <c r="N1270" s="17">
        <f t="shared" si="253"/>
        <v>5721964.4713689517</v>
      </c>
      <c r="O1270" s="17">
        <f t="shared" si="254"/>
        <v>261.52730103009253</v>
      </c>
      <c r="P1270" s="17">
        <f t="shared" si="255"/>
        <v>14209.722222222223</v>
      </c>
      <c r="Q1270" s="17">
        <f t="shared" si="256"/>
        <v>156.91638061805551</v>
      </c>
      <c r="R1270" s="17">
        <f t="shared" si="257"/>
        <v>8525.8333333333339</v>
      </c>
    </row>
    <row r="1271" spans="2:18" x14ac:dyDescent="0.35">
      <c r="B1271" s="6" t="s">
        <v>11</v>
      </c>
      <c r="C1271" s="6">
        <v>1263</v>
      </c>
      <c r="D1271" s="6">
        <v>241</v>
      </c>
      <c r="E1271" s="12">
        <v>78.7</v>
      </c>
      <c r="F1271" s="9">
        <f t="shared" si="247"/>
        <v>21.861111111111111</v>
      </c>
      <c r="G1271" s="17">
        <f t="shared" si="258"/>
        <v>1.3888888888888099E-2</v>
      </c>
      <c r="H1271" s="17">
        <f t="shared" si="259"/>
        <v>4.9999999999997158E-2</v>
      </c>
      <c r="I1271" s="17">
        <f t="shared" si="248"/>
        <v>18.055555555554527</v>
      </c>
      <c r="J1271" s="23">
        <f t="shared" si="249"/>
        <v>165.78899999999999</v>
      </c>
      <c r="K1271" s="17">
        <f t="shared" si="250"/>
        <v>95.779967696759243</v>
      </c>
      <c r="L1271" s="17">
        <f t="shared" si="251"/>
        <v>279.62452325231374</v>
      </c>
      <c r="M1271" s="17">
        <f t="shared" si="252"/>
        <v>6112.9027722103028</v>
      </c>
      <c r="N1271" s="17">
        <f t="shared" si="253"/>
        <v>7720596.2013016129</v>
      </c>
      <c r="O1271" s="17">
        <f t="shared" si="254"/>
        <v>261.58285658564813</v>
      </c>
      <c r="P1271" s="17">
        <f t="shared" si="255"/>
        <v>14209.722222222223</v>
      </c>
      <c r="Q1271" s="17">
        <f t="shared" si="256"/>
        <v>156.94971395138887</v>
      </c>
      <c r="R1271" s="17">
        <f t="shared" si="257"/>
        <v>8525.8333333333339</v>
      </c>
    </row>
    <row r="1272" spans="2:18" x14ac:dyDescent="0.35">
      <c r="B1272" s="6" t="s">
        <v>11</v>
      </c>
      <c r="C1272" s="6">
        <v>1264</v>
      </c>
      <c r="D1272" s="6">
        <v>242</v>
      </c>
      <c r="E1272" s="12">
        <v>78.8</v>
      </c>
      <c r="F1272" s="9">
        <f t="shared" si="247"/>
        <v>21.888888888888889</v>
      </c>
      <c r="G1272" s="17">
        <f t="shared" si="258"/>
        <v>5.5555555555554373E-2</v>
      </c>
      <c r="H1272" s="17">
        <f t="shared" si="259"/>
        <v>0.19999999999999574</v>
      </c>
      <c r="I1272" s="17">
        <f t="shared" si="248"/>
        <v>72.22222222222068</v>
      </c>
      <c r="J1272" s="23">
        <f t="shared" si="249"/>
        <v>165.78899999999999</v>
      </c>
      <c r="K1272" s="17">
        <f t="shared" si="250"/>
        <v>96.023527592592586</v>
      </c>
      <c r="L1272" s="17">
        <f t="shared" si="251"/>
        <v>334.03474981481327</v>
      </c>
      <c r="M1272" s="17">
        <f t="shared" si="252"/>
        <v>7311.6495237242461</v>
      </c>
      <c r="N1272" s="17">
        <f t="shared" si="253"/>
        <v>9241924.9979874473</v>
      </c>
      <c r="O1272" s="17">
        <f t="shared" si="254"/>
        <v>261.86808314814812</v>
      </c>
      <c r="P1272" s="17">
        <f t="shared" si="255"/>
        <v>14227.777777777777</v>
      </c>
      <c r="Q1272" s="17">
        <f t="shared" si="256"/>
        <v>157.12084988888887</v>
      </c>
      <c r="R1272" s="17">
        <f t="shared" si="257"/>
        <v>8536.6666666666661</v>
      </c>
    </row>
    <row r="1273" spans="2:18" x14ac:dyDescent="0.35">
      <c r="B1273" s="6" t="s">
        <v>11</v>
      </c>
      <c r="C1273" s="6">
        <v>1265</v>
      </c>
      <c r="D1273" s="6">
        <v>243</v>
      </c>
      <c r="E1273" s="12">
        <v>79.099999999999994</v>
      </c>
      <c r="F1273" s="9">
        <f t="shared" si="247"/>
        <v>21.972222222222221</v>
      </c>
      <c r="G1273" s="17">
        <f t="shared" si="258"/>
        <v>8.3333333333334522E-2</v>
      </c>
      <c r="H1273" s="17">
        <f t="shared" si="259"/>
        <v>0.30000000000000426</v>
      </c>
      <c r="I1273" s="17">
        <f t="shared" si="248"/>
        <v>108.33333333333488</v>
      </c>
      <c r="J1273" s="23">
        <f t="shared" si="249"/>
        <v>165.78899999999999</v>
      </c>
      <c r="K1273" s="17">
        <f t="shared" si="250"/>
        <v>96.756062974537016</v>
      </c>
      <c r="L1273" s="17">
        <f t="shared" si="251"/>
        <v>370.87839630787187</v>
      </c>
      <c r="M1273" s="17">
        <f t="shared" si="252"/>
        <v>8149.0225410979619</v>
      </c>
      <c r="N1273" s="17">
        <f t="shared" si="253"/>
        <v>10308513.514488922</v>
      </c>
      <c r="O1273" s="17">
        <f t="shared" si="254"/>
        <v>262.62839630787033</v>
      </c>
      <c r="P1273" s="17">
        <f t="shared" si="255"/>
        <v>14281.944444444443</v>
      </c>
      <c r="Q1273" s="17">
        <f t="shared" si="256"/>
        <v>157.57703778472219</v>
      </c>
      <c r="R1273" s="17">
        <f t="shared" si="257"/>
        <v>8569.1666666666661</v>
      </c>
    </row>
    <row r="1274" spans="2:18" x14ac:dyDescent="0.35">
      <c r="B1274" s="6" t="s">
        <v>11</v>
      </c>
      <c r="C1274" s="6">
        <v>1266</v>
      </c>
      <c r="D1274" s="6">
        <v>244</v>
      </c>
      <c r="E1274" s="12">
        <v>79.400000000000006</v>
      </c>
      <c r="F1274" s="9">
        <f t="shared" si="247"/>
        <v>22.055555555555557</v>
      </c>
      <c r="G1274" s="17">
        <f t="shared" si="258"/>
        <v>6.9444444444444448E-2</v>
      </c>
      <c r="H1274" s="17">
        <f t="shared" si="259"/>
        <v>0.25</v>
      </c>
      <c r="I1274" s="17">
        <f t="shared" si="248"/>
        <v>90.277777777777786</v>
      </c>
      <c r="J1274" s="23">
        <f t="shared" si="249"/>
        <v>165.78899999999999</v>
      </c>
      <c r="K1274" s="17">
        <f t="shared" si="250"/>
        <v>97.491381898148148</v>
      </c>
      <c r="L1274" s="17">
        <f t="shared" si="251"/>
        <v>353.55815967592594</v>
      </c>
      <c r="M1274" s="17">
        <f t="shared" si="252"/>
        <v>7797.9216328523671</v>
      </c>
      <c r="N1274" s="17">
        <f t="shared" si="253"/>
        <v>9872168.7871910967</v>
      </c>
      <c r="O1274" s="17">
        <f t="shared" si="254"/>
        <v>263.34982634259256</v>
      </c>
      <c r="P1274" s="17">
        <f t="shared" si="255"/>
        <v>14336.111111111111</v>
      </c>
      <c r="Q1274" s="17">
        <f t="shared" si="256"/>
        <v>158.00989580555554</v>
      </c>
      <c r="R1274" s="17">
        <f t="shared" si="257"/>
        <v>8601.6666666666661</v>
      </c>
    </row>
    <row r="1275" spans="2:18" x14ac:dyDescent="0.35">
      <c r="B1275" s="6" t="s">
        <v>11</v>
      </c>
      <c r="C1275" s="6">
        <v>1267</v>
      </c>
      <c r="D1275" s="6">
        <v>245</v>
      </c>
      <c r="E1275" s="12">
        <v>79.599999999999994</v>
      </c>
      <c r="F1275" s="9">
        <f t="shared" si="247"/>
        <v>22.111111111111111</v>
      </c>
      <c r="G1275" s="17">
        <f t="shared" si="258"/>
        <v>5.5555555555554373E-2</v>
      </c>
      <c r="H1275" s="17">
        <f t="shared" si="259"/>
        <v>0.19999999999999574</v>
      </c>
      <c r="I1275" s="17">
        <f t="shared" si="248"/>
        <v>72.22222222222068</v>
      </c>
      <c r="J1275" s="23">
        <f t="shared" si="249"/>
        <v>165.78899999999999</v>
      </c>
      <c r="K1275" s="17">
        <f t="shared" si="250"/>
        <v>97.983140925925909</v>
      </c>
      <c r="L1275" s="17">
        <f t="shared" si="251"/>
        <v>335.99436314814659</v>
      </c>
      <c r="M1275" s="17">
        <f t="shared" si="252"/>
        <v>7429.2086962756857</v>
      </c>
      <c r="N1275" s="17">
        <f t="shared" si="253"/>
        <v>9412807.4181812946</v>
      </c>
      <c r="O1275" s="17">
        <f t="shared" si="254"/>
        <v>263.82769648148144</v>
      </c>
      <c r="P1275" s="17">
        <f t="shared" si="255"/>
        <v>14372.222222222223</v>
      </c>
      <c r="Q1275" s="17">
        <f t="shared" si="256"/>
        <v>158.29661788888885</v>
      </c>
      <c r="R1275" s="17">
        <f t="shared" si="257"/>
        <v>8623.3333333333339</v>
      </c>
    </row>
    <row r="1276" spans="2:18" x14ac:dyDescent="0.35">
      <c r="B1276" s="6" t="s">
        <v>11</v>
      </c>
      <c r="C1276" s="6">
        <v>1268</v>
      </c>
      <c r="D1276" s="6">
        <v>246</v>
      </c>
      <c r="E1276" s="12">
        <v>79.8</v>
      </c>
      <c r="F1276" s="9">
        <f t="shared" si="247"/>
        <v>22.166666666666664</v>
      </c>
      <c r="G1276" s="17">
        <f t="shared" si="258"/>
        <v>2.7777777777778172E-2</v>
      </c>
      <c r="H1276" s="17">
        <f t="shared" si="259"/>
        <v>0.10000000000000142</v>
      </c>
      <c r="I1276" s="17">
        <f t="shared" si="248"/>
        <v>36.111111111111626</v>
      </c>
      <c r="J1276" s="23">
        <f t="shared" si="249"/>
        <v>165.78899999999999</v>
      </c>
      <c r="K1276" s="17">
        <f t="shared" si="250"/>
        <v>98.476137083333313</v>
      </c>
      <c r="L1276" s="17">
        <f t="shared" si="251"/>
        <v>300.37624819444494</v>
      </c>
      <c r="M1276" s="17">
        <f t="shared" si="252"/>
        <v>6658.3401683101956</v>
      </c>
      <c r="N1276" s="17">
        <f t="shared" si="253"/>
        <v>8442775.3334173281</v>
      </c>
      <c r="O1276" s="17">
        <f t="shared" si="254"/>
        <v>264.29291486111106</v>
      </c>
      <c r="P1276" s="17">
        <f t="shared" si="255"/>
        <v>14408.333333333332</v>
      </c>
      <c r="Q1276" s="17">
        <f t="shared" si="256"/>
        <v>158.57574891666664</v>
      </c>
      <c r="R1276" s="17">
        <f t="shared" si="257"/>
        <v>8644.9999999999982</v>
      </c>
    </row>
    <row r="1277" spans="2:18" x14ac:dyDescent="0.35">
      <c r="B1277" s="6" t="s">
        <v>11</v>
      </c>
      <c r="C1277" s="6">
        <v>1269</v>
      </c>
      <c r="D1277" s="6">
        <v>247</v>
      </c>
      <c r="E1277" s="12">
        <v>79.8</v>
      </c>
      <c r="F1277" s="9">
        <f t="shared" si="247"/>
        <v>22.166666666666664</v>
      </c>
      <c r="G1277" s="17">
        <f t="shared" si="258"/>
        <v>-2.7777777777778172E-2</v>
      </c>
      <c r="H1277" s="17">
        <f t="shared" si="259"/>
        <v>-0.10000000000000142</v>
      </c>
      <c r="I1277" s="17">
        <f t="shared" si="248"/>
        <v>-36.111111111111626</v>
      </c>
      <c r="J1277" s="23">
        <f t="shared" si="249"/>
        <v>165.78899999999999</v>
      </c>
      <c r="K1277" s="17">
        <f t="shared" si="250"/>
        <v>98.476137083333313</v>
      </c>
      <c r="L1277" s="17">
        <f t="shared" si="251"/>
        <v>228.15402597222169</v>
      </c>
      <c r="M1277" s="17">
        <f t="shared" si="252"/>
        <v>5057.4142423842468</v>
      </c>
      <c r="N1277" s="17">
        <f t="shared" si="253"/>
        <v>6417858.6735856095</v>
      </c>
      <c r="O1277" s="17">
        <f t="shared" si="254"/>
        <v>264.23735930555551</v>
      </c>
      <c r="P1277" s="17">
        <f t="shared" si="255"/>
        <v>14408.333333333332</v>
      </c>
      <c r="Q1277" s="17">
        <f t="shared" si="256"/>
        <v>158.54241558333331</v>
      </c>
      <c r="R1277" s="17">
        <f t="shared" si="257"/>
        <v>8644.9999999999982</v>
      </c>
    </row>
    <row r="1278" spans="2:18" x14ac:dyDescent="0.35">
      <c r="B1278" s="6" t="s">
        <v>11</v>
      </c>
      <c r="C1278" s="6">
        <v>1270</v>
      </c>
      <c r="D1278" s="6">
        <v>248</v>
      </c>
      <c r="E1278" s="12">
        <v>79.599999999999994</v>
      </c>
      <c r="F1278" s="9">
        <f t="shared" si="247"/>
        <v>22.111111111111111</v>
      </c>
      <c r="G1278" s="17">
        <f t="shared" si="258"/>
        <v>-6.9444444444444448E-2</v>
      </c>
      <c r="H1278" s="17">
        <f t="shared" si="259"/>
        <v>-0.25</v>
      </c>
      <c r="I1278" s="17">
        <f t="shared" si="248"/>
        <v>-90.277777777777786</v>
      </c>
      <c r="J1278" s="23">
        <f t="shared" si="249"/>
        <v>165.78899999999999</v>
      </c>
      <c r="K1278" s="17">
        <f t="shared" si="250"/>
        <v>97.983140925925909</v>
      </c>
      <c r="L1278" s="17">
        <f t="shared" si="251"/>
        <v>173.49436314814812</v>
      </c>
      <c r="M1278" s="17">
        <f t="shared" si="252"/>
        <v>3836.1531407201642</v>
      </c>
      <c r="N1278" s="17">
        <f t="shared" si="253"/>
        <v>4871914.4887146084</v>
      </c>
      <c r="O1278" s="17">
        <f t="shared" si="254"/>
        <v>263.70269648148144</v>
      </c>
      <c r="P1278" s="17">
        <f t="shared" si="255"/>
        <v>14372.222222222223</v>
      </c>
      <c r="Q1278" s="17">
        <f t="shared" si="256"/>
        <v>158.22161788888886</v>
      </c>
      <c r="R1278" s="17">
        <f t="shared" si="257"/>
        <v>8623.3333333333339</v>
      </c>
    </row>
    <row r="1279" spans="2:18" x14ac:dyDescent="0.35">
      <c r="B1279" s="6" t="s">
        <v>11</v>
      </c>
      <c r="C1279" s="6">
        <v>1271</v>
      </c>
      <c r="D1279" s="6">
        <v>249</v>
      </c>
      <c r="E1279" s="12">
        <v>79.3</v>
      </c>
      <c r="F1279" s="9">
        <f t="shared" si="247"/>
        <v>22.027777777777775</v>
      </c>
      <c r="G1279" s="17">
        <f t="shared" si="258"/>
        <v>-9.7222222222220642E-2</v>
      </c>
      <c r="H1279" s="17">
        <f t="shared" si="259"/>
        <v>-0.34999999999999432</v>
      </c>
      <c r="I1279" s="17">
        <f t="shared" si="248"/>
        <v>-126.38888888888684</v>
      </c>
      <c r="J1279" s="23">
        <f t="shared" si="249"/>
        <v>165.78899999999999</v>
      </c>
      <c r="K1279" s="17">
        <f t="shared" si="250"/>
        <v>97.245966307870347</v>
      </c>
      <c r="L1279" s="17">
        <f t="shared" si="251"/>
        <v>136.64607741898351</v>
      </c>
      <c r="M1279" s="17">
        <f t="shared" si="252"/>
        <v>3010.0094275903862</v>
      </c>
      <c r="N1279" s="17">
        <f t="shared" si="253"/>
        <v>3825721.9824673808</v>
      </c>
      <c r="O1279" s="17">
        <f t="shared" si="254"/>
        <v>262.93774408564809</v>
      </c>
      <c r="P1279" s="17">
        <f t="shared" si="255"/>
        <v>14318.055555555553</v>
      </c>
      <c r="Q1279" s="17">
        <f t="shared" si="256"/>
        <v>157.76264645138886</v>
      </c>
      <c r="R1279" s="17">
        <f t="shared" si="257"/>
        <v>8590.8333333333321</v>
      </c>
    </row>
    <row r="1280" spans="2:18" x14ac:dyDescent="0.35">
      <c r="B1280" s="6" t="s">
        <v>11</v>
      </c>
      <c r="C1280" s="6">
        <v>1272</v>
      </c>
      <c r="D1280" s="6">
        <v>250</v>
      </c>
      <c r="E1280" s="12">
        <v>78.900000000000006</v>
      </c>
      <c r="F1280" s="9">
        <f t="shared" si="247"/>
        <v>21.916666666666668</v>
      </c>
      <c r="G1280" s="17">
        <f t="shared" si="258"/>
        <v>-0.11111111111111072</v>
      </c>
      <c r="H1280" s="17">
        <f t="shared" si="259"/>
        <v>-0.39999999999999858</v>
      </c>
      <c r="I1280" s="17">
        <f t="shared" si="248"/>
        <v>-144.44444444444395</v>
      </c>
      <c r="J1280" s="23">
        <f t="shared" si="249"/>
        <v>165.78899999999999</v>
      </c>
      <c r="K1280" s="17">
        <f t="shared" si="250"/>
        <v>96.267396770833329</v>
      </c>
      <c r="L1280" s="17">
        <f t="shared" si="251"/>
        <v>117.61195232638937</v>
      </c>
      <c r="M1280" s="17">
        <f t="shared" si="252"/>
        <v>2577.6619551533672</v>
      </c>
      <c r="N1280" s="17">
        <f t="shared" si="253"/>
        <v>3278786.006955083</v>
      </c>
      <c r="O1280" s="17">
        <f t="shared" si="254"/>
        <v>261.94528565972223</v>
      </c>
      <c r="P1280" s="17">
        <f t="shared" si="255"/>
        <v>14245.833333333334</v>
      </c>
      <c r="Q1280" s="17">
        <f t="shared" si="256"/>
        <v>157.16717139583332</v>
      </c>
      <c r="R1280" s="17">
        <f t="shared" si="257"/>
        <v>8547.5</v>
      </c>
    </row>
    <row r="1281" spans="2:18" x14ac:dyDescent="0.35">
      <c r="B1281" s="6" t="s">
        <v>11</v>
      </c>
      <c r="C1281" s="6">
        <v>1273</v>
      </c>
      <c r="D1281" s="6">
        <v>251</v>
      </c>
      <c r="E1281" s="12">
        <v>78.5</v>
      </c>
      <c r="F1281" s="9">
        <f t="shared" si="247"/>
        <v>21.805555555555554</v>
      </c>
      <c r="G1281" s="17">
        <f t="shared" si="258"/>
        <v>-9.7222222222222612E-2</v>
      </c>
      <c r="H1281" s="17">
        <f t="shared" si="259"/>
        <v>-0.35000000000000142</v>
      </c>
      <c r="I1281" s="17">
        <f t="shared" si="248"/>
        <v>-126.3888888888894</v>
      </c>
      <c r="J1281" s="23">
        <f t="shared" si="249"/>
        <v>165.78899999999999</v>
      </c>
      <c r="K1281" s="17">
        <f t="shared" si="250"/>
        <v>95.293775752314787</v>
      </c>
      <c r="L1281" s="17">
        <f t="shared" si="251"/>
        <v>134.69388686342538</v>
      </c>
      <c r="M1281" s="17">
        <f t="shared" si="252"/>
        <v>2937.0750329941366</v>
      </c>
      <c r="N1281" s="17">
        <f t="shared" si="253"/>
        <v>3738896.5170015357</v>
      </c>
      <c r="O1281" s="17">
        <f t="shared" si="254"/>
        <v>260.98555353009255</v>
      </c>
      <c r="P1281" s="17">
        <f t="shared" si="255"/>
        <v>14173.611111111109</v>
      </c>
      <c r="Q1281" s="17">
        <f t="shared" si="256"/>
        <v>156.59133211805553</v>
      </c>
      <c r="R1281" s="17">
        <f t="shared" si="257"/>
        <v>8504.1666666666661</v>
      </c>
    </row>
    <row r="1282" spans="2:18" x14ac:dyDescent="0.35">
      <c r="B1282" s="6" t="s">
        <v>11</v>
      </c>
      <c r="C1282" s="6">
        <v>1274</v>
      </c>
      <c r="D1282" s="6">
        <v>252</v>
      </c>
      <c r="E1282" s="12">
        <v>78.2</v>
      </c>
      <c r="F1282" s="9">
        <f t="shared" si="247"/>
        <v>21.722222222222221</v>
      </c>
      <c r="G1282" s="17">
        <f t="shared" si="258"/>
        <v>-8.3333333333332538E-2</v>
      </c>
      <c r="H1282" s="17">
        <f t="shared" si="259"/>
        <v>-0.29999999999999716</v>
      </c>
      <c r="I1282" s="17">
        <f t="shared" si="248"/>
        <v>-108.33333333333231</v>
      </c>
      <c r="J1282" s="23">
        <f t="shared" si="249"/>
        <v>165.78899999999999</v>
      </c>
      <c r="K1282" s="17">
        <f t="shared" si="250"/>
        <v>94.566807453703689</v>
      </c>
      <c r="L1282" s="17">
        <f t="shared" si="251"/>
        <v>152.02247412037138</v>
      </c>
      <c r="M1282" s="17">
        <f t="shared" si="252"/>
        <v>3302.2659656147339</v>
      </c>
      <c r="N1282" s="17">
        <f t="shared" si="253"/>
        <v>4207086.8401931711</v>
      </c>
      <c r="O1282" s="17">
        <f t="shared" si="254"/>
        <v>260.27247412037036</v>
      </c>
      <c r="P1282" s="17">
        <f t="shared" si="255"/>
        <v>14119.444444444443</v>
      </c>
      <c r="Q1282" s="17">
        <f t="shared" si="256"/>
        <v>156.16348447222222</v>
      </c>
      <c r="R1282" s="17">
        <f t="shared" si="257"/>
        <v>8471.6666666666661</v>
      </c>
    </row>
    <row r="1283" spans="2:18" x14ac:dyDescent="0.35">
      <c r="B1283" s="6" t="s">
        <v>11</v>
      </c>
      <c r="C1283" s="6">
        <v>1275</v>
      </c>
      <c r="D1283" s="6">
        <v>253</v>
      </c>
      <c r="E1283" s="12">
        <v>77.900000000000006</v>
      </c>
      <c r="F1283" s="9">
        <f t="shared" si="247"/>
        <v>21.638888888888889</v>
      </c>
      <c r="G1283" s="17">
        <f t="shared" si="258"/>
        <v>-6.9444444444444448E-2</v>
      </c>
      <c r="H1283" s="17">
        <f t="shared" si="259"/>
        <v>-0.25</v>
      </c>
      <c r="I1283" s="17">
        <f t="shared" si="248"/>
        <v>-90.277777777777786</v>
      </c>
      <c r="J1283" s="23">
        <f t="shared" si="249"/>
        <v>165.78899999999999</v>
      </c>
      <c r="K1283" s="17">
        <f t="shared" si="250"/>
        <v>93.84262269675925</v>
      </c>
      <c r="L1283" s="17">
        <f t="shared" si="251"/>
        <v>169.35384491898145</v>
      </c>
      <c r="M1283" s="17">
        <f t="shared" si="252"/>
        <v>3664.6290331079599</v>
      </c>
      <c r="N1283" s="17">
        <f t="shared" si="253"/>
        <v>4672402.0172126489</v>
      </c>
      <c r="O1283" s="17">
        <f t="shared" si="254"/>
        <v>259.56217825231477</v>
      </c>
      <c r="P1283" s="17">
        <f t="shared" si="255"/>
        <v>14065.277777777777</v>
      </c>
      <c r="Q1283" s="17">
        <f t="shared" si="256"/>
        <v>155.73730695138886</v>
      </c>
      <c r="R1283" s="17">
        <f t="shared" si="257"/>
        <v>8439.1666666666661</v>
      </c>
    </row>
    <row r="1284" spans="2:18" x14ac:dyDescent="0.35">
      <c r="B1284" s="6" t="s">
        <v>11</v>
      </c>
      <c r="C1284" s="6">
        <v>1276</v>
      </c>
      <c r="D1284" s="6">
        <v>254</v>
      </c>
      <c r="E1284" s="12">
        <v>77.7</v>
      </c>
      <c r="F1284" s="9">
        <f t="shared" si="247"/>
        <v>21.583333333333332</v>
      </c>
      <c r="G1284" s="17">
        <f t="shared" si="258"/>
        <v>-2.7777777777778172E-2</v>
      </c>
      <c r="H1284" s="17">
        <f t="shared" si="259"/>
        <v>-0.10000000000000142</v>
      </c>
      <c r="I1284" s="17">
        <f t="shared" si="248"/>
        <v>-36.111111111111626</v>
      </c>
      <c r="J1284" s="23">
        <f t="shared" si="249"/>
        <v>165.78899999999999</v>
      </c>
      <c r="K1284" s="17">
        <f t="shared" si="250"/>
        <v>93.361379270833311</v>
      </c>
      <c r="L1284" s="17">
        <f t="shared" si="251"/>
        <v>223.03926815972167</v>
      </c>
      <c r="M1284" s="17">
        <f t="shared" si="252"/>
        <v>4813.9308711139929</v>
      </c>
      <c r="N1284" s="17">
        <f t="shared" si="253"/>
        <v>6142575.7915414553</v>
      </c>
      <c r="O1284" s="17">
        <f t="shared" si="254"/>
        <v>259.12260149305553</v>
      </c>
      <c r="P1284" s="17">
        <f t="shared" si="255"/>
        <v>14029.166666666666</v>
      </c>
      <c r="Q1284" s="17">
        <f t="shared" si="256"/>
        <v>155.47356089583332</v>
      </c>
      <c r="R1284" s="17">
        <f t="shared" si="257"/>
        <v>8417.5</v>
      </c>
    </row>
    <row r="1285" spans="2:18" x14ac:dyDescent="0.35">
      <c r="B1285" s="6" t="s">
        <v>11</v>
      </c>
      <c r="C1285" s="6">
        <v>1277</v>
      </c>
      <c r="D1285" s="6">
        <v>255</v>
      </c>
      <c r="E1285" s="12">
        <v>77.7</v>
      </c>
      <c r="F1285" s="9">
        <f t="shared" si="247"/>
        <v>21.583333333333332</v>
      </c>
      <c r="G1285" s="17">
        <f t="shared" si="258"/>
        <v>1.3888888888888099E-2</v>
      </c>
      <c r="H1285" s="17">
        <f t="shared" si="259"/>
        <v>4.9999999999997158E-2</v>
      </c>
      <c r="I1285" s="17">
        <f t="shared" si="248"/>
        <v>18.055555555554527</v>
      </c>
      <c r="J1285" s="23">
        <f t="shared" si="249"/>
        <v>165.78899999999999</v>
      </c>
      <c r="K1285" s="17">
        <f t="shared" si="250"/>
        <v>93.361379270833311</v>
      </c>
      <c r="L1285" s="17">
        <f t="shared" si="251"/>
        <v>277.20593482638782</v>
      </c>
      <c r="M1285" s="17">
        <f t="shared" si="252"/>
        <v>5983.0280933362037</v>
      </c>
      <c r="N1285" s="17">
        <f t="shared" si="253"/>
        <v>7640326.8751903325</v>
      </c>
      <c r="O1285" s="17">
        <f t="shared" si="254"/>
        <v>259.16426815972221</v>
      </c>
      <c r="P1285" s="17">
        <f t="shared" si="255"/>
        <v>14029.166666666666</v>
      </c>
      <c r="Q1285" s="17">
        <f t="shared" si="256"/>
        <v>155.49856089583332</v>
      </c>
      <c r="R1285" s="17">
        <f t="shared" si="257"/>
        <v>8417.5</v>
      </c>
    </row>
    <row r="1286" spans="2:18" x14ac:dyDescent="0.35">
      <c r="B1286" s="6" t="s">
        <v>11</v>
      </c>
      <c r="C1286" s="6">
        <v>1278</v>
      </c>
      <c r="D1286" s="6">
        <v>256</v>
      </c>
      <c r="E1286" s="12">
        <v>77.8</v>
      </c>
      <c r="F1286" s="9">
        <f t="shared" si="247"/>
        <v>21.611111111111111</v>
      </c>
      <c r="G1286" s="17">
        <f t="shared" si="258"/>
        <v>2.7777777777778172E-2</v>
      </c>
      <c r="H1286" s="17">
        <f t="shared" si="259"/>
        <v>0.10000000000000142</v>
      </c>
      <c r="I1286" s="17">
        <f t="shared" si="248"/>
        <v>36.111111111111626</v>
      </c>
      <c r="J1286" s="23">
        <f t="shared" si="249"/>
        <v>165.78899999999999</v>
      </c>
      <c r="K1286" s="17">
        <f t="shared" si="250"/>
        <v>93.60184634259258</v>
      </c>
      <c r="L1286" s="17">
        <f t="shared" si="251"/>
        <v>295.50195745370422</v>
      </c>
      <c r="M1286" s="17">
        <f t="shared" si="252"/>
        <v>6386.1256360828302</v>
      </c>
      <c r="N1286" s="17">
        <f t="shared" si="253"/>
        <v>8161468.5629138574</v>
      </c>
      <c r="O1286" s="17">
        <f t="shared" si="254"/>
        <v>259.41862412037034</v>
      </c>
      <c r="P1286" s="17">
        <f t="shared" si="255"/>
        <v>14047.222222222223</v>
      </c>
      <c r="Q1286" s="17">
        <f t="shared" si="256"/>
        <v>155.65117447222221</v>
      </c>
      <c r="R1286" s="17">
        <f t="shared" si="257"/>
        <v>8428.3333333333339</v>
      </c>
    </row>
    <row r="1287" spans="2:18" x14ac:dyDescent="0.35">
      <c r="B1287" s="6" t="s">
        <v>11</v>
      </c>
      <c r="C1287" s="6">
        <v>1279</v>
      </c>
      <c r="D1287" s="6">
        <v>257</v>
      </c>
      <c r="E1287" s="12">
        <v>77.900000000000006</v>
      </c>
      <c r="F1287" s="9">
        <f t="shared" si="247"/>
        <v>21.638888888888889</v>
      </c>
      <c r="G1287" s="17">
        <f t="shared" si="258"/>
        <v>4.1666666666666269E-2</v>
      </c>
      <c r="H1287" s="17">
        <f t="shared" si="259"/>
        <v>0.14999999999999858</v>
      </c>
      <c r="I1287" s="17">
        <f t="shared" si="248"/>
        <v>54.166666666666153</v>
      </c>
      <c r="J1287" s="23">
        <f t="shared" si="249"/>
        <v>165.78899999999999</v>
      </c>
      <c r="K1287" s="17">
        <f t="shared" si="250"/>
        <v>93.84262269675925</v>
      </c>
      <c r="L1287" s="17">
        <f t="shared" si="251"/>
        <v>313.7982893634254</v>
      </c>
      <c r="M1287" s="17">
        <f t="shared" si="252"/>
        <v>6790.2463170585661</v>
      </c>
      <c r="N1287" s="17">
        <f t="shared" si="253"/>
        <v>8684725.0395179056</v>
      </c>
      <c r="O1287" s="17">
        <f t="shared" si="254"/>
        <v>259.67328936342591</v>
      </c>
      <c r="P1287" s="17">
        <f t="shared" si="255"/>
        <v>14065.277777777777</v>
      </c>
      <c r="Q1287" s="17">
        <f t="shared" si="256"/>
        <v>155.80397361805555</v>
      </c>
      <c r="R1287" s="17">
        <f t="shared" si="257"/>
        <v>8439.1666666666661</v>
      </c>
    </row>
    <row r="1288" spans="2:18" x14ac:dyDescent="0.35">
      <c r="B1288" s="6" t="s">
        <v>11</v>
      </c>
      <c r="C1288" s="6">
        <v>1280</v>
      </c>
      <c r="D1288" s="6">
        <v>258</v>
      </c>
      <c r="E1288" s="12">
        <v>78.099999999999994</v>
      </c>
      <c r="F1288" s="9">
        <f t="shared" si="247"/>
        <v>21.694444444444443</v>
      </c>
      <c r="G1288" s="17">
        <f t="shared" si="258"/>
        <v>5.5555555555554373E-2</v>
      </c>
      <c r="H1288" s="17">
        <f t="shared" si="259"/>
        <v>0.19999999999999574</v>
      </c>
      <c r="I1288" s="17">
        <f t="shared" si="248"/>
        <v>72.22222222222068</v>
      </c>
      <c r="J1288" s="23">
        <f t="shared" si="249"/>
        <v>165.78899999999999</v>
      </c>
      <c r="K1288" s="17">
        <f t="shared" si="250"/>
        <v>94.325103252314804</v>
      </c>
      <c r="L1288" s="17">
        <f t="shared" si="251"/>
        <v>332.3363254745355</v>
      </c>
      <c r="M1288" s="17">
        <f t="shared" si="252"/>
        <v>7209.851949878117</v>
      </c>
      <c r="N1288" s="17">
        <f t="shared" si="253"/>
        <v>9228610.4958439898</v>
      </c>
      <c r="O1288" s="17">
        <f t="shared" si="254"/>
        <v>260.16965880787035</v>
      </c>
      <c r="P1288" s="17">
        <f t="shared" si="255"/>
        <v>14101.388888888889</v>
      </c>
      <c r="Q1288" s="17">
        <f t="shared" si="256"/>
        <v>156.10179528472221</v>
      </c>
      <c r="R1288" s="17">
        <f t="shared" si="257"/>
        <v>8460.8333333333321</v>
      </c>
    </row>
    <row r="1289" spans="2:18" x14ac:dyDescent="0.35">
      <c r="B1289" s="6" t="s">
        <v>11</v>
      </c>
      <c r="C1289" s="6">
        <v>1281</v>
      </c>
      <c r="D1289" s="6">
        <v>259</v>
      </c>
      <c r="E1289" s="12">
        <v>78.3</v>
      </c>
      <c r="F1289" s="9">
        <f t="shared" ref="F1289:F1352" si="260">SUM(E1289/3.6)</f>
        <v>21.75</v>
      </c>
      <c r="G1289" s="17">
        <f t="shared" si="258"/>
        <v>2.7777777777778172E-2</v>
      </c>
      <c r="H1289" s="17">
        <f t="shared" si="259"/>
        <v>0.10000000000000142</v>
      </c>
      <c r="I1289" s="17">
        <f t="shared" ref="I1289:I1352" si="261">SUM(G1289*$T$10)</f>
        <v>36.111111111111626</v>
      </c>
      <c r="J1289" s="23">
        <f t="shared" ref="J1289:J1352" si="262">SUM($V$10*$Y$10)</f>
        <v>165.78899999999999</v>
      </c>
      <c r="K1289" s="17">
        <f t="shared" ref="K1289:K1352" si="263">SUM(1/2 * $U$10 * $X$10 * (F1289*F1289))</f>
        <v>94.808820937499988</v>
      </c>
      <c r="L1289" s="17">
        <f t="shared" ref="L1289:L1352" si="264">SUM(I1289+J1289+K1289)</f>
        <v>296.70893204861159</v>
      </c>
      <c r="M1289" s="17">
        <f t="shared" ref="M1289:M1352" si="265">SUM(L1289*F1289)</f>
        <v>6453.4192720573019</v>
      </c>
      <c r="N1289" s="17">
        <f t="shared" ref="N1289:N1352" si="266">SUM(M1289*C1289)</f>
        <v>8266830.0875054039</v>
      </c>
      <c r="O1289" s="17">
        <f t="shared" ref="O1289:O1352" si="267">SUM(1/2 * $U$10 * $X$10 * (F1289*F1289) + ($V$10 * $Y$10) + G1289)</f>
        <v>260.62559871527776</v>
      </c>
      <c r="P1289" s="17">
        <f t="shared" ref="P1289:P1352" si="268">SUM(1/2 * $T$10 * F1289)</f>
        <v>14137.5</v>
      </c>
      <c r="Q1289" s="17">
        <f t="shared" ref="Q1289:Q1352" si="269">SUM(O1289*0.6)</f>
        <v>156.37535922916666</v>
      </c>
      <c r="R1289" s="17">
        <f t="shared" ref="R1289:R1352" si="270">SUM(P1289*0.6)</f>
        <v>8482.5</v>
      </c>
    </row>
    <row r="1290" spans="2:18" x14ac:dyDescent="0.35">
      <c r="B1290" s="6" t="s">
        <v>11</v>
      </c>
      <c r="C1290" s="6">
        <v>1282</v>
      </c>
      <c r="D1290" s="6">
        <v>260</v>
      </c>
      <c r="E1290" s="12">
        <v>78.3</v>
      </c>
      <c r="F1290" s="9">
        <f t="shared" si="260"/>
        <v>21.75</v>
      </c>
      <c r="G1290" s="17">
        <f t="shared" ref="G1290:G1353" si="271">($E1291-$E1289)/2/3.6</f>
        <v>1.3888888888890073E-2</v>
      </c>
      <c r="H1290" s="17">
        <f t="shared" ref="H1290:H1353" si="272">($E1291-$E1289)/2</f>
        <v>5.0000000000004263E-2</v>
      </c>
      <c r="I1290" s="17">
        <f t="shared" si="261"/>
        <v>18.055555555557095</v>
      </c>
      <c r="J1290" s="23">
        <f t="shared" si="262"/>
        <v>165.78899999999999</v>
      </c>
      <c r="K1290" s="17">
        <f t="shared" si="263"/>
        <v>94.808820937499988</v>
      </c>
      <c r="L1290" s="17">
        <f t="shared" si="264"/>
        <v>278.65337649305707</v>
      </c>
      <c r="M1290" s="17">
        <f t="shared" si="265"/>
        <v>6060.7109387239916</v>
      </c>
      <c r="N1290" s="17">
        <f t="shared" si="266"/>
        <v>7769831.4234441575</v>
      </c>
      <c r="O1290" s="17">
        <f t="shared" si="267"/>
        <v>260.6117098263889</v>
      </c>
      <c r="P1290" s="17">
        <f t="shared" si="268"/>
        <v>14137.5</v>
      </c>
      <c r="Q1290" s="17">
        <f t="shared" si="269"/>
        <v>156.36702589583334</v>
      </c>
      <c r="R1290" s="17">
        <f t="shared" si="270"/>
        <v>8482.5</v>
      </c>
    </row>
    <row r="1291" spans="2:18" x14ac:dyDescent="0.35">
      <c r="B1291" s="6" t="s">
        <v>11</v>
      </c>
      <c r="C1291" s="6">
        <v>1283</v>
      </c>
      <c r="D1291" s="6">
        <v>261</v>
      </c>
      <c r="E1291" s="12">
        <v>78.400000000000006</v>
      </c>
      <c r="F1291" s="9">
        <f t="shared" si="260"/>
        <v>21.777777777777779</v>
      </c>
      <c r="G1291" s="17">
        <f t="shared" si="271"/>
        <v>1.3888888888890073E-2</v>
      </c>
      <c r="H1291" s="17">
        <f t="shared" si="272"/>
        <v>5.0000000000004263E-2</v>
      </c>
      <c r="I1291" s="17">
        <f t="shared" si="261"/>
        <v>18.055555555557095</v>
      </c>
      <c r="J1291" s="23">
        <f t="shared" si="262"/>
        <v>165.78899999999999</v>
      </c>
      <c r="K1291" s="17">
        <f t="shared" si="263"/>
        <v>95.051143703703701</v>
      </c>
      <c r="L1291" s="17">
        <f t="shared" si="264"/>
        <v>278.89569925926082</v>
      </c>
      <c r="M1291" s="17">
        <f t="shared" si="265"/>
        <v>6073.7285616461249</v>
      </c>
      <c r="N1291" s="17">
        <f t="shared" si="266"/>
        <v>7792593.7445919784</v>
      </c>
      <c r="O1291" s="17">
        <f t="shared" si="267"/>
        <v>260.8540325925926</v>
      </c>
      <c r="P1291" s="17">
        <f t="shared" si="268"/>
        <v>14155.555555555557</v>
      </c>
      <c r="Q1291" s="17">
        <f t="shared" si="269"/>
        <v>156.51241955555557</v>
      </c>
      <c r="R1291" s="17">
        <f t="shared" si="270"/>
        <v>8493.3333333333339</v>
      </c>
    </row>
    <row r="1292" spans="2:18" x14ac:dyDescent="0.35">
      <c r="B1292" s="6" t="s">
        <v>11</v>
      </c>
      <c r="C1292" s="6">
        <v>1284</v>
      </c>
      <c r="D1292" s="6">
        <v>262</v>
      </c>
      <c r="E1292" s="12">
        <v>78.400000000000006</v>
      </c>
      <c r="F1292" s="9">
        <f t="shared" si="260"/>
        <v>21.777777777777779</v>
      </c>
      <c r="G1292" s="17">
        <f t="shared" si="271"/>
        <v>0</v>
      </c>
      <c r="H1292" s="17">
        <f t="shared" si="272"/>
        <v>0</v>
      </c>
      <c r="I1292" s="17">
        <f t="shared" si="261"/>
        <v>0</v>
      </c>
      <c r="J1292" s="23">
        <f t="shared" si="262"/>
        <v>165.78899999999999</v>
      </c>
      <c r="K1292" s="17">
        <f t="shared" si="263"/>
        <v>95.051143703703701</v>
      </c>
      <c r="L1292" s="17">
        <f t="shared" si="264"/>
        <v>260.84014370370369</v>
      </c>
      <c r="M1292" s="17">
        <f t="shared" si="265"/>
        <v>5680.5186851028802</v>
      </c>
      <c r="N1292" s="17">
        <f t="shared" si="266"/>
        <v>7293785.9916720986</v>
      </c>
      <c r="O1292" s="17">
        <f t="shared" si="267"/>
        <v>260.84014370370369</v>
      </c>
      <c r="P1292" s="17">
        <f t="shared" si="268"/>
        <v>14155.555555555557</v>
      </c>
      <c r="Q1292" s="17">
        <f t="shared" si="269"/>
        <v>156.50408622222221</v>
      </c>
      <c r="R1292" s="17">
        <f t="shared" si="270"/>
        <v>8493.3333333333339</v>
      </c>
    </row>
    <row r="1293" spans="2:18" x14ac:dyDescent="0.35">
      <c r="B1293" s="6" t="s">
        <v>11</v>
      </c>
      <c r="C1293" s="6">
        <v>1285</v>
      </c>
      <c r="D1293" s="6">
        <v>263</v>
      </c>
      <c r="E1293" s="12">
        <v>78.400000000000006</v>
      </c>
      <c r="F1293" s="9">
        <f t="shared" si="260"/>
        <v>21.777777777777779</v>
      </c>
      <c r="G1293" s="17">
        <f t="shared" si="271"/>
        <v>-2.7777777777778172E-2</v>
      </c>
      <c r="H1293" s="17">
        <f t="shared" si="272"/>
        <v>-0.10000000000000142</v>
      </c>
      <c r="I1293" s="17">
        <f t="shared" si="261"/>
        <v>-36.111111111111626</v>
      </c>
      <c r="J1293" s="23">
        <f t="shared" si="262"/>
        <v>165.78899999999999</v>
      </c>
      <c r="K1293" s="17">
        <f t="shared" si="263"/>
        <v>95.051143703703701</v>
      </c>
      <c r="L1293" s="17">
        <f t="shared" si="264"/>
        <v>224.72903259259206</v>
      </c>
      <c r="M1293" s="17">
        <f t="shared" si="265"/>
        <v>4894.0989320164499</v>
      </c>
      <c r="N1293" s="17">
        <f t="shared" si="266"/>
        <v>6288917.1276411377</v>
      </c>
      <c r="O1293" s="17">
        <f t="shared" si="267"/>
        <v>260.81236592592592</v>
      </c>
      <c r="P1293" s="17">
        <f t="shared" si="268"/>
        <v>14155.555555555557</v>
      </c>
      <c r="Q1293" s="17">
        <f t="shared" si="269"/>
        <v>156.48741955555553</v>
      </c>
      <c r="R1293" s="17">
        <f t="shared" si="270"/>
        <v>8493.3333333333339</v>
      </c>
    </row>
    <row r="1294" spans="2:18" x14ac:dyDescent="0.35">
      <c r="B1294" s="6" t="s">
        <v>11</v>
      </c>
      <c r="C1294" s="6">
        <v>1286</v>
      </c>
      <c r="D1294" s="6">
        <v>264</v>
      </c>
      <c r="E1294" s="12">
        <v>78.2</v>
      </c>
      <c r="F1294" s="9">
        <f t="shared" si="260"/>
        <v>21.722222222222221</v>
      </c>
      <c r="G1294" s="17">
        <f t="shared" si="271"/>
        <v>-5.5555555555556344E-2</v>
      </c>
      <c r="H1294" s="17">
        <f t="shared" si="272"/>
        <v>-0.20000000000000284</v>
      </c>
      <c r="I1294" s="17">
        <f t="shared" si="261"/>
        <v>-72.222222222223252</v>
      </c>
      <c r="J1294" s="23">
        <f t="shared" si="262"/>
        <v>165.78899999999999</v>
      </c>
      <c r="K1294" s="17">
        <f t="shared" si="263"/>
        <v>94.566807453703689</v>
      </c>
      <c r="L1294" s="17">
        <f t="shared" si="264"/>
        <v>188.13358523148042</v>
      </c>
      <c r="M1294" s="17">
        <f t="shared" si="265"/>
        <v>4086.6795458616025</v>
      </c>
      <c r="N1294" s="17">
        <f t="shared" si="266"/>
        <v>5255469.8959780205</v>
      </c>
      <c r="O1294" s="17">
        <f t="shared" si="267"/>
        <v>260.30025189814813</v>
      </c>
      <c r="P1294" s="17">
        <f t="shared" si="268"/>
        <v>14119.444444444443</v>
      </c>
      <c r="Q1294" s="17">
        <f t="shared" si="269"/>
        <v>156.18015113888887</v>
      </c>
      <c r="R1294" s="17">
        <f t="shared" si="270"/>
        <v>8471.6666666666661</v>
      </c>
    </row>
    <row r="1295" spans="2:18" x14ac:dyDescent="0.35">
      <c r="B1295" s="6" t="s">
        <v>11</v>
      </c>
      <c r="C1295" s="6">
        <v>1287</v>
      </c>
      <c r="D1295" s="6">
        <v>265</v>
      </c>
      <c r="E1295" s="12">
        <v>78</v>
      </c>
      <c r="F1295" s="9">
        <f t="shared" si="260"/>
        <v>21.666666666666668</v>
      </c>
      <c r="G1295" s="17">
        <f t="shared" si="271"/>
        <v>-6.9444444444444448E-2</v>
      </c>
      <c r="H1295" s="17">
        <f t="shared" si="272"/>
        <v>-0.25</v>
      </c>
      <c r="I1295" s="17">
        <f t="shared" si="261"/>
        <v>-90.277777777777786</v>
      </c>
      <c r="J1295" s="23">
        <f t="shared" si="262"/>
        <v>165.78899999999999</v>
      </c>
      <c r="K1295" s="17">
        <f t="shared" si="263"/>
        <v>94.083708333333334</v>
      </c>
      <c r="L1295" s="17">
        <f t="shared" si="264"/>
        <v>169.59493055555555</v>
      </c>
      <c r="M1295" s="17">
        <f t="shared" si="265"/>
        <v>3674.5568287037036</v>
      </c>
      <c r="N1295" s="17">
        <f t="shared" si="266"/>
        <v>4729154.6385416668</v>
      </c>
      <c r="O1295" s="17">
        <f t="shared" si="267"/>
        <v>259.80326388888886</v>
      </c>
      <c r="P1295" s="17">
        <f t="shared" si="268"/>
        <v>14083.333333333334</v>
      </c>
      <c r="Q1295" s="17">
        <f t="shared" si="269"/>
        <v>155.8819583333333</v>
      </c>
      <c r="R1295" s="17">
        <f t="shared" si="270"/>
        <v>8450</v>
      </c>
    </row>
    <row r="1296" spans="2:18" x14ac:dyDescent="0.35">
      <c r="B1296" s="6" t="s">
        <v>11</v>
      </c>
      <c r="C1296" s="6">
        <v>1288</v>
      </c>
      <c r="D1296" s="6">
        <v>266</v>
      </c>
      <c r="E1296" s="12">
        <v>77.7</v>
      </c>
      <c r="F1296" s="9">
        <f t="shared" si="260"/>
        <v>21.583333333333332</v>
      </c>
      <c r="G1296" s="17">
        <f t="shared" si="271"/>
        <v>-9.7222222222222612E-2</v>
      </c>
      <c r="H1296" s="17">
        <f t="shared" si="272"/>
        <v>-0.35000000000000142</v>
      </c>
      <c r="I1296" s="17">
        <f t="shared" si="261"/>
        <v>-126.3888888888894</v>
      </c>
      <c r="J1296" s="23">
        <f t="shared" si="262"/>
        <v>165.78899999999999</v>
      </c>
      <c r="K1296" s="17">
        <f t="shared" si="263"/>
        <v>93.361379270833311</v>
      </c>
      <c r="L1296" s="17">
        <f t="shared" si="264"/>
        <v>132.7614903819439</v>
      </c>
      <c r="M1296" s="17">
        <f t="shared" si="265"/>
        <v>2865.4355007436225</v>
      </c>
      <c r="N1296" s="17">
        <f t="shared" si="266"/>
        <v>3690680.9249577858</v>
      </c>
      <c r="O1296" s="17">
        <f t="shared" si="267"/>
        <v>259.05315704861107</v>
      </c>
      <c r="P1296" s="17">
        <f t="shared" si="268"/>
        <v>14029.166666666666</v>
      </c>
      <c r="Q1296" s="17">
        <f t="shared" si="269"/>
        <v>155.43189422916663</v>
      </c>
      <c r="R1296" s="17">
        <f t="shared" si="270"/>
        <v>8417.5</v>
      </c>
    </row>
    <row r="1297" spans="2:18" x14ac:dyDescent="0.35">
      <c r="B1297" s="6" t="s">
        <v>11</v>
      </c>
      <c r="C1297" s="6">
        <v>1289</v>
      </c>
      <c r="D1297" s="6">
        <v>267</v>
      </c>
      <c r="E1297" s="12">
        <v>77.3</v>
      </c>
      <c r="F1297" s="9">
        <f t="shared" si="260"/>
        <v>21.472222222222221</v>
      </c>
      <c r="G1297" s="17">
        <f t="shared" si="271"/>
        <v>-0.11111111111111072</v>
      </c>
      <c r="H1297" s="17">
        <f t="shared" si="272"/>
        <v>-0.39999999999999858</v>
      </c>
      <c r="I1297" s="17">
        <f t="shared" si="261"/>
        <v>-144.44444444444395</v>
      </c>
      <c r="J1297" s="23">
        <f t="shared" si="262"/>
        <v>165.78899999999999</v>
      </c>
      <c r="K1297" s="17">
        <f t="shared" si="263"/>
        <v>92.402603807870349</v>
      </c>
      <c r="L1297" s="17">
        <f t="shared" si="264"/>
        <v>113.74715936342639</v>
      </c>
      <c r="M1297" s="17">
        <f t="shared" si="265"/>
        <v>2442.4042829980167</v>
      </c>
      <c r="N1297" s="17">
        <f t="shared" si="266"/>
        <v>3148259.1207844433</v>
      </c>
      <c r="O1297" s="17">
        <f t="shared" si="267"/>
        <v>258.08049269675928</v>
      </c>
      <c r="P1297" s="17">
        <f t="shared" si="268"/>
        <v>13956.944444444443</v>
      </c>
      <c r="Q1297" s="17">
        <f t="shared" si="269"/>
        <v>154.84829561805557</v>
      </c>
      <c r="R1297" s="17">
        <f t="shared" si="270"/>
        <v>8374.1666666666661</v>
      </c>
    </row>
    <row r="1298" spans="2:18" x14ac:dyDescent="0.35">
      <c r="B1298" s="6" t="s">
        <v>11</v>
      </c>
      <c r="C1298" s="6">
        <v>1290</v>
      </c>
      <c r="D1298" s="6">
        <v>268</v>
      </c>
      <c r="E1298" s="12">
        <v>76.900000000000006</v>
      </c>
      <c r="F1298" s="9">
        <f t="shared" si="260"/>
        <v>21.361111111111111</v>
      </c>
      <c r="G1298" s="17">
        <f t="shared" si="271"/>
        <v>-9.7222222222222612E-2</v>
      </c>
      <c r="H1298" s="17">
        <f t="shared" si="272"/>
        <v>-0.35000000000000142</v>
      </c>
      <c r="I1298" s="17">
        <f t="shared" si="261"/>
        <v>-126.3888888888894</v>
      </c>
      <c r="J1298" s="23">
        <f t="shared" si="262"/>
        <v>165.78899999999999</v>
      </c>
      <c r="K1298" s="17">
        <f t="shared" si="263"/>
        <v>91.448776863425906</v>
      </c>
      <c r="L1298" s="17">
        <f t="shared" si="264"/>
        <v>130.8488879745365</v>
      </c>
      <c r="M1298" s="17">
        <f t="shared" si="265"/>
        <v>2795.0776347894043</v>
      </c>
      <c r="N1298" s="17">
        <f t="shared" si="266"/>
        <v>3605650.1488783318</v>
      </c>
      <c r="O1298" s="17">
        <f t="shared" si="267"/>
        <v>257.14055464120366</v>
      </c>
      <c r="P1298" s="17">
        <f t="shared" si="268"/>
        <v>13884.722222222223</v>
      </c>
      <c r="Q1298" s="17">
        <f t="shared" si="269"/>
        <v>154.28433278472218</v>
      </c>
      <c r="R1298" s="17">
        <f t="shared" si="270"/>
        <v>8330.8333333333339</v>
      </c>
    </row>
    <row r="1299" spans="2:18" x14ac:dyDescent="0.35">
      <c r="B1299" s="6" t="s">
        <v>11</v>
      </c>
      <c r="C1299" s="6">
        <v>1291</v>
      </c>
      <c r="D1299" s="6">
        <v>269</v>
      </c>
      <c r="E1299" s="12">
        <v>76.599999999999994</v>
      </c>
      <c r="F1299" s="9">
        <f t="shared" si="260"/>
        <v>21.277777777777775</v>
      </c>
      <c r="G1299" s="17">
        <f t="shared" si="271"/>
        <v>-9.7222222222222612E-2</v>
      </c>
      <c r="H1299" s="17">
        <f t="shared" si="272"/>
        <v>-0.35000000000000142</v>
      </c>
      <c r="I1299" s="17">
        <f t="shared" si="261"/>
        <v>-126.3888888888894</v>
      </c>
      <c r="J1299" s="23">
        <f t="shared" si="262"/>
        <v>165.78899999999999</v>
      </c>
      <c r="K1299" s="17">
        <f t="shared" si="263"/>
        <v>90.736654120370332</v>
      </c>
      <c r="L1299" s="17">
        <f t="shared" si="264"/>
        <v>130.13676523148092</v>
      </c>
      <c r="M1299" s="17">
        <f t="shared" si="265"/>
        <v>2769.021171314288</v>
      </c>
      <c r="N1299" s="17">
        <f t="shared" si="266"/>
        <v>3574806.3321667458</v>
      </c>
      <c r="O1299" s="17">
        <f t="shared" si="267"/>
        <v>256.42843189814806</v>
      </c>
      <c r="P1299" s="17">
        <f t="shared" si="268"/>
        <v>13830.555555555553</v>
      </c>
      <c r="Q1299" s="17">
        <f t="shared" si="269"/>
        <v>153.85705913888884</v>
      </c>
      <c r="R1299" s="17">
        <f t="shared" si="270"/>
        <v>8298.3333333333321</v>
      </c>
    </row>
    <row r="1300" spans="2:18" x14ac:dyDescent="0.35">
      <c r="B1300" s="6" t="s">
        <v>11</v>
      </c>
      <c r="C1300" s="6">
        <v>1292</v>
      </c>
      <c r="D1300" s="6">
        <v>270</v>
      </c>
      <c r="E1300" s="12">
        <v>76.2</v>
      </c>
      <c r="F1300" s="9">
        <f t="shared" si="260"/>
        <v>21.166666666666668</v>
      </c>
      <c r="G1300" s="17">
        <f t="shared" si="271"/>
        <v>-0.12499999999999881</v>
      </c>
      <c r="H1300" s="17">
        <f t="shared" si="272"/>
        <v>-0.44999999999999574</v>
      </c>
      <c r="I1300" s="17">
        <f t="shared" si="261"/>
        <v>-162.49999999999844</v>
      </c>
      <c r="J1300" s="23">
        <f t="shared" si="262"/>
        <v>165.78899999999999</v>
      </c>
      <c r="K1300" s="17">
        <f t="shared" si="263"/>
        <v>89.791487083333337</v>
      </c>
      <c r="L1300" s="17">
        <f t="shared" si="264"/>
        <v>93.080487083334887</v>
      </c>
      <c r="M1300" s="17">
        <f t="shared" si="265"/>
        <v>1970.2036432639218</v>
      </c>
      <c r="N1300" s="17">
        <f t="shared" si="266"/>
        <v>2545503.1070969868</v>
      </c>
      <c r="O1300" s="17">
        <f t="shared" si="267"/>
        <v>255.45548708333331</v>
      </c>
      <c r="P1300" s="17">
        <f t="shared" si="268"/>
        <v>13758.333333333334</v>
      </c>
      <c r="Q1300" s="17">
        <f t="shared" si="269"/>
        <v>153.27329224999997</v>
      </c>
      <c r="R1300" s="17">
        <f t="shared" si="270"/>
        <v>8255</v>
      </c>
    </row>
    <row r="1301" spans="2:18" x14ac:dyDescent="0.35">
      <c r="B1301" s="6" t="s">
        <v>11</v>
      </c>
      <c r="C1301" s="6">
        <v>1293</v>
      </c>
      <c r="D1301" s="6">
        <v>271</v>
      </c>
      <c r="E1301" s="12">
        <v>75.7</v>
      </c>
      <c r="F1301" s="9">
        <f t="shared" si="260"/>
        <v>21.027777777777779</v>
      </c>
      <c r="G1301" s="17">
        <f t="shared" si="271"/>
        <v>-0.1388888888888889</v>
      </c>
      <c r="H1301" s="17">
        <f t="shared" si="272"/>
        <v>-0.5</v>
      </c>
      <c r="I1301" s="17">
        <f t="shared" si="261"/>
        <v>-180.55555555555557</v>
      </c>
      <c r="J1301" s="23">
        <f t="shared" si="262"/>
        <v>165.78899999999999</v>
      </c>
      <c r="K1301" s="17">
        <f t="shared" si="263"/>
        <v>88.616987141203694</v>
      </c>
      <c r="L1301" s="17">
        <f t="shared" si="264"/>
        <v>73.85043158564811</v>
      </c>
      <c r="M1301" s="17">
        <f t="shared" si="265"/>
        <v>1552.9104641759895</v>
      </c>
      <c r="N1301" s="17">
        <f t="shared" si="266"/>
        <v>2007913.2301795545</v>
      </c>
      <c r="O1301" s="17">
        <f t="shared" si="267"/>
        <v>254.26709825231481</v>
      </c>
      <c r="P1301" s="17">
        <f t="shared" si="268"/>
        <v>13668.055555555557</v>
      </c>
      <c r="Q1301" s="17">
        <f t="shared" si="269"/>
        <v>152.56025895138887</v>
      </c>
      <c r="R1301" s="17">
        <f t="shared" si="270"/>
        <v>8200.8333333333339</v>
      </c>
    </row>
    <row r="1302" spans="2:18" x14ac:dyDescent="0.35">
      <c r="B1302" s="6" t="s">
        <v>11</v>
      </c>
      <c r="C1302" s="6">
        <v>1294</v>
      </c>
      <c r="D1302" s="6">
        <v>272</v>
      </c>
      <c r="E1302" s="12">
        <v>75.2</v>
      </c>
      <c r="F1302" s="9">
        <f t="shared" si="260"/>
        <v>20.888888888888889</v>
      </c>
      <c r="G1302" s="17">
        <f t="shared" si="271"/>
        <v>-0.1388888888888889</v>
      </c>
      <c r="H1302" s="17">
        <f t="shared" si="272"/>
        <v>-0.5</v>
      </c>
      <c r="I1302" s="17">
        <f t="shared" si="261"/>
        <v>-180.55555555555557</v>
      </c>
      <c r="J1302" s="23">
        <f t="shared" si="262"/>
        <v>165.78899999999999</v>
      </c>
      <c r="K1302" s="17">
        <f t="shared" si="263"/>
        <v>87.450219259259256</v>
      </c>
      <c r="L1302" s="17">
        <f t="shared" si="264"/>
        <v>72.683663703703672</v>
      </c>
      <c r="M1302" s="17">
        <f t="shared" si="265"/>
        <v>1518.2809751440323</v>
      </c>
      <c r="N1302" s="17">
        <f t="shared" si="266"/>
        <v>1964655.5818363777</v>
      </c>
      <c r="O1302" s="17">
        <f t="shared" si="267"/>
        <v>253.10033037037036</v>
      </c>
      <c r="P1302" s="17">
        <f t="shared" si="268"/>
        <v>13577.777777777777</v>
      </c>
      <c r="Q1302" s="17">
        <f t="shared" si="269"/>
        <v>151.86019822222221</v>
      </c>
      <c r="R1302" s="17">
        <f t="shared" si="270"/>
        <v>8146.6666666666661</v>
      </c>
    </row>
    <row r="1303" spans="2:18" x14ac:dyDescent="0.35">
      <c r="B1303" s="6" t="s">
        <v>11</v>
      </c>
      <c r="C1303" s="6">
        <v>1295</v>
      </c>
      <c r="D1303" s="6">
        <v>273</v>
      </c>
      <c r="E1303" s="12">
        <v>74.7</v>
      </c>
      <c r="F1303" s="9">
        <f t="shared" si="260"/>
        <v>20.75</v>
      </c>
      <c r="G1303" s="17">
        <f t="shared" si="271"/>
        <v>-0.11111111111111072</v>
      </c>
      <c r="H1303" s="17">
        <f t="shared" si="272"/>
        <v>-0.39999999999999858</v>
      </c>
      <c r="I1303" s="17">
        <f t="shared" si="261"/>
        <v>-144.44444444444395</v>
      </c>
      <c r="J1303" s="23">
        <f t="shared" si="262"/>
        <v>165.78899999999999</v>
      </c>
      <c r="K1303" s="17">
        <f t="shared" si="263"/>
        <v>86.291183437499996</v>
      </c>
      <c r="L1303" s="17">
        <f t="shared" si="264"/>
        <v>107.63573899305604</v>
      </c>
      <c r="M1303" s="17">
        <f t="shared" si="265"/>
        <v>2233.4415841059126</v>
      </c>
      <c r="N1303" s="17">
        <f t="shared" si="266"/>
        <v>2892306.8514171569</v>
      </c>
      <c r="O1303" s="17">
        <f t="shared" si="267"/>
        <v>251.96907232638887</v>
      </c>
      <c r="P1303" s="17">
        <f t="shared" si="268"/>
        <v>13487.5</v>
      </c>
      <c r="Q1303" s="17">
        <f t="shared" si="269"/>
        <v>151.18144339583333</v>
      </c>
      <c r="R1303" s="17">
        <f t="shared" si="270"/>
        <v>8092.5</v>
      </c>
    </row>
    <row r="1304" spans="2:18" x14ac:dyDescent="0.35">
      <c r="B1304" s="6" t="s">
        <v>11</v>
      </c>
      <c r="C1304" s="6">
        <v>1296</v>
      </c>
      <c r="D1304" s="6">
        <v>274</v>
      </c>
      <c r="E1304" s="12">
        <v>74.400000000000006</v>
      </c>
      <c r="F1304" s="9">
        <f t="shared" si="260"/>
        <v>20.666666666666668</v>
      </c>
      <c r="G1304" s="17">
        <f t="shared" si="271"/>
        <v>-5.5555555555556344E-2</v>
      </c>
      <c r="H1304" s="17">
        <f t="shared" si="272"/>
        <v>-0.20000000000000284</v>
      </c>
      <c r="I1304" s="17">
        <f t="shared" si="261"/>
        <v>-72.222222222223252</v>
      </c>
      <c r="J1304" s="23">
        <f t="shared" si="262"/>
        <v>165.78899999999999</v>
      </c>
      <c r="K1304" s="17">
        <f t="shared" si="263"/>
        <v>85.599473333333336</v>
      </c>
      <c r="L1304" s="17">
        <f t="shared" si="264"/>
        <v>179.16625111111006</v>
      </c>
      <c r="M1304" s="17">
        <f t="shared" si="265"/>
        <v>3702.7691896296083</v>
      </c>
      <c r="N1304" s="17">
        <f t="shared" si="266"/>
        <v>4798788.8697599722</v>
      </c>
      <c r="O1304" s="17">
        <f t="shared" si="267"/>
        <v>251.33291777777777</v>
      </c>
      <c r="P1304" s="17">
        <f t="shared" si="268"/>
        <v>13433.333333333334</v>
      </c>
      <c r="Q1304" s="17">
        <f t="shared" si="269"/>
        <v>150.79975066666665</v>
      </c>
      <c r="R1304" s="17">
        <f t="shared" si="270"/>
        <v>8060</v>
      </c>
    </row>
    <row r="1305" spans="2:18" x14ac:dyDescent="0.35">
      <c r="B1305" s="6" t="s">
        <v>11</v>
      </c>
      <c r="C1305" s="6">
        <v>1297</v>
      </c>
      <c r="D1305" s="6">
        <v>275</v>
      </c>
      <c r="E1305" s="12">
        <v>74.3</v>
      </c>
      <c r="F1305" s="9">
        <f t="shared" si="260"/>
        <v>20.638888888888889</v>
      </c>
      <c r="G1305" s="17">
        <f t="shared" si="271"/>
        <v>0</v>
      </c>
      <c r="H1305" s="17">
        <f t="shared" si="272"/>
        <v>0</v>
      </c>
      <c r="I1305" s="17">
        <f t="shared" si="261"/>
        <v>0</v>
      </c>
      <c r="J1305" s="23">
        <f t="shared" si="262"/>
        <v>165.78899999999999</v>
      </c>
      <c r="K1305" s="17">
        <f t="shared" si="263"/>
        <v>85.369521863425931</v>
      </c>
      <c r="L1305" s="17">
        <f t="shared" si="264"/>
        <v>251.1585218634259</v>
      </c>
      <c r="M1305" s="17">
        <f t="shared" si="265"/>
        <v>5183.6328262368179</v>
      </c>
      <c r="N1305" s="17">
        <f t="shared" si="266"/>
        <v>6723171.7756291525</v>
      </c>
      <c r="O1305" s="17">
        <f t="shared" si="267"/>
        <v>251.1585218634259</v>
      </c>
      <c r="P1305" s="17">
        <f t="shared" si="268"/>
        <v>13415.277777777777</v>
      </c>
      <c r="Q1305" s="17">
        <f t="shared" si="269"/>
        <v>150.69511311805553</v>
      </c>
      <c r="R1305" s="17">
        <f t="shared" si="270"/>
        <v>8049.1666666666661</v>
      </c>
    </row>
    <row r="1306" spans="2:18" x14ac:dyDescent="0.35">
      <c r="B1306" s="6" t="s">
        <v>11</v>
      </c>
      <c r="C1306" s="6">
        <v>1298</v>
      </c>
      <c r="D1306" s="6">
        <v>276</v>
      </c>
      <c r="E1306" s="12">
        <v>74.400000000000006</v>
      </c>
      <c r="F1306" s="9">
        <f t="shared" si="260"/>
        <v>20.666666666666668</v>
      </c>
      <c r="G1306" s="17">
        <f t="shared" si="271"/>
        <v>4.1666666666666269E-2</v>
      </c>
      <c r="H1306" s="17">
        <f t="shared" si="272"/>
        <v>0.14999999999999858</v>
      </c>
      <c r="I1306" s="17">
        <f t="shared" si="261"/>
        <v>54.166666666666153</v>
      </c>
      <c r="J1306" s="23">
        <f t="shared" si="262"/>
        <v>165.78899999999999</v>
      </c>
      <c r="K1306" s="17">
        <f t="shared" si="263"/>
        <v>85.599473333333336</v>
      </c>
      <c r="L1306" s="17">
        <f t="shared" si="264"/>
        <v>305.55513999999948</v>
      </c>
      <c r="M1306" s="17">
        <f t="shared" si="265"/>
        <v>6314.8062266666566</v>
      </c>
      <c r="N1306" s="17">
        <f t="shared" si="266"/>
        <v>8196618.4822133202</v>
      </c>
      <c r="O1306" s="17">
        <f t="shared" si="267"/>
        <v>251.43013999999997</v>
      </c>
      <c r="P1306" s="17">
        <f t="shared" si="268"/>
        <v>13433.333333333334</v>
      </c>
      <c r="Q1306" s="17">
        <f t="shared" si="269"/>
        <v>150.85808399999996</v>
      </c>
      <c r="R1306" s="17">
        <f t="shared" si="270"/>
        <v>8060</v>
      </c>
    </row>
    <row r="1307" spans="2:18" x14ac:dyDescent="0.35">
      <c r="B1307" s="6" t="s">
        <v>11</v>
      </c>
      <c r="C1307" s="6">
        <v>1299</v>
      </c>
      <c r="D1307" s="6">
        <v>277</v>
      </c>
      <c r="E1307" s="12">
        <v>74.599999999999994</v>
      </c>
      <c r="F1307" s="9">
        <f t="shared" si="260"/>
        <v>20.722222222222221</v>
      </c>
      <c r="G1307" s="17">
        <f t="shared" si="271"/>
        <v>6.9444444444444448E-2</v>
      </c>
      <c r="H1307" s="17">
        <f t="shared" si="272"/>
        <v>0.25</v>
      </c>
      <c r="I1307" s="17">
        <f t="shared" si="261"/>
        <v>90.277777777777786</v>
      </c>
      <c r="J1307" s="23">
        <f t="shared" si="262"/>
        <v>165.78899999999999</v>
      </c>
      <c r="K1307" s="17">
        <f t="shared" si="263"/>
        <v>86.060304120370361</v>
      </c>
      <c r="L1307" s="17">
        <f t="shared" si="264"/>
        <v>342.12708189814811</v>
      </c>
      <c r="M1307" s="17">
        <f t="shared" si="265"/>
        <v>7089.6334193338462</v>
      </c>
      <c r="N1307" s="17">
        <f t="shared" si="266"/>
        <v>9209433.811714666</v>
      </c>
      <c r="O1307" s="17">
        <f t="shared" si="267"/>
        <v>251.91874856481479</v>
      </c>
      <c r="P1307" s="17">
        <f t="shared" si="268"/>
        <v>13469.444444444443</v>
      </c>
      <c r="Q1307" s="17">
        <f t="shared" si="269"/>
        <v>151.15124913888886</v>
      </c>
      <c r="R1307" s="17">
        <f t="shared" si="270"/>
        <v>8081.6666666666661</v>
      </c>
    </row>
    <row r="1308" spans="2:18" x14ac:dyDescent="0.35">
      <c r="B1308" s="6" t="s">
        <v>11</v>
      </c>
      <c r="C1308" s="6">
        <v>1300</v>
      </c>
      <c r="D1308" s="6">
        <v>278</v>
      </c>
      <c r="E1308" s="12">
        <v>74.900000000000006</v>
      </c>
      <c r="F1308" s="9">
        <f t="shared" si="260"/>
        <v>20.805555555555557</v>
      </c>
      <c r="G1308" s="17">
        <f t="shared" si="271"/>
        <v>6.9444444444444448E-2</v>
      </c>
      <c r="H1308" s="17">
        <f t="shared" si="272"/>
        <v>0.25</v>
      </c>
      <c r="I1308" s="17">
        <f t="shared" si="261"/>
        <v>90.277777777777786</v>
      </c>
      <c r="J1308" s="23">
        <f t="shared" si="262"/>
        <v>165.78899999999999</v>
      </c>
      <c r="K1308" s="17">
        <f t="shared" si="263"/>
        <v>86.753869918981493</v>
      </c>
      <c r="L1308" s="17">
        <f t="shared" si="264"/>
        <v>342.82064769675924</v>
      </c>
      <c r="M1308" s="17">
        <f t="shared" si="265"/>
        <v>7132.5740312464632</v>
      </c>
      <c r="N1308" s="17">
        <f t="shared" si="266"/>
        <v>9272346.2406204026</v>
      </c>
      <c r="O1308" s="17">
        <f t="shared" si="267"/>
        <v>252.61231436342592</v>
      </c>
      <c r="P1308" s="17">
        <f t="shared" si="268"/>
        <v>13523.611111111111</v>
      </c>
      <c r="Q1308" s="17">
        <f t="shared" si="269"/>
        <v>151.56738861805556</v>
      </c>
      <c r="R1308" s="17">
        <f t="shared" si="270"/>
        <v>8114.1666666666661</v>
      </c>
    </row>
    <row r="1309" spans="2:18" x14ac:dyDescent="0.35">
      <c r="B1309" s="6" t="s">
        <v>11</v>
      </c>
      <c r="C1309" s="6">
        <v>1301</v>
      </c>
      <c r="D1309" s="6">
        <v>279</v>
      </c>
      <c r="E1309" s="12">
        <v>75.099999999999994</v>
      </c>
      <c r="F1309" s="9">
        <f t="shared" si="260"/>
        <v>20.861111111111111</v>
      </c>
      <c r="G1309" s="17">
        <f t="shared" si="271"/>
        <v>5.5555555555554373E-2</v>
      </c>
      <c r="H1309" s="17">
        <f t="shared" si="272"/>
        <v>0.19999999999999574</v>
      </c>
      <c r="I1309" s="17">
        <f t="shared" si="261"/>
        <v>72.22222222222068</v>
      </c>
      <c r="J1309" s="23">
        <f t="shared" si="262"/>
        <v>165.78899999999999</v>
      </c>
      <c r="K1309" s="17">
        <f t="shared" si="263"/>
        <v>87.217793530092578</v>
      </c>
      <c r="L1309" s="17">
        <f t="shared" si="264"/>
        <v>325.22901575231327</v>
      </c>
      <c r="M1309" s="17">
        <f t="shared" si="265"/>
        <v>6784.6386341663128</v>
      </c>
      <c r="N1309" s="17">
        <f t="shared" si="266"/>
        <v>8826814.8630503733</v>
      </c>
      <c r="O1309" s="17">
        <f t="shared" si="267"/>
        <v>253.06234908564812</v>
      </c>
      <c r="P1309" s="17">
        <f t="shared" si="268"/>
        <v>13559.722222222223</v>
      </c>
      <c r="Q1309" s="17">
        <f t="shared" si="269"/>
        <v>151.83740945138888</v>
      </c>
      <c r="R1309" s="17">
        <f t="shared" si="270"/>
        <v>8135.833333333333</v>
      </c>
    </row>
    <row r="1310" spans="2:18" x14ac:dyDescent="0.35">
      <c r="B1310" s="6" t="s">
        <v>11</v>
      </c>
      <c r="C1310" s="6">
        <v>1302</v>
      </c>
      <c r="D1310" s="6">
        <v>280</v>
      </c>
      <c r="E1310" s="12">
        <v>75.3</v>
      </c>
      <c r="F1310" s="9">
        <f t="shared" si="260"/>
        <v>20.916666666666664</v>
      </c>
      <c r="G1310" s="17">
        <f t="shared" si="271"/>
        <v>5.5555555555556344E-2</v>
      </c>
      <c r="H1310" s="17">
        <f t="shared" si="272"/>
        <v>0.20000000000000284</v>
      </c>
      <c r="I1310" s="17">
        <f t="shared" si="261"/>
        <v>72.222222222223252</v>
      </c>
      <c r="J1310" s="23">
        <f t="shared" si="262"/>
        <v>165.78899999999999</v>
      </c>
      <c r="K1310" s="17">
        <f t="shared" si="263"/>
        <v>87.682954270833307</v>
      </c>
      <c r="L1310" s="17">
        <f t="shared" si="264"/>
        <v>325.69417649305655</v>
      </c>
      <c r="M1310" s="17">
        <f t="shared" si="265"/>
        <v>6812.4365249797656</v>
      </c>
      <c r="N1310" s="17">
        <f t="shared" si="266"/>
        <v>8869792.3555236552</v>
      </c>
      <c r="O1310" s="17">
        <f t="shared" si="267"/>
        <v>253.52750982638884</v>
      </c>
      <c r="P1310" s="17">
        <f t="shared" si="268"/>
        <v>13595.833333333332</v>
      </c>
      <c r="Q1310" s="17">
        <f t="shared" si="269"/>
        <v>152.11650589583328</v>
      </c>
      <c r="R1310" s="17">
        <f t="shared" si="270"/>
        <v>8157.4999999999991</v>
      </c>
    </row>
    <row r="1311" spans="2:18" x14ac:dyDescent="0.35">
      <c r="B1311" s="6" t="s">
        <v>11</v>
      </c>
      <c r="C1311" s="6">
        <v>1303</v>
      </c>
      <c r="D1311" s="6">
        <v>281</v>
      </c>
      <c r="E1311" s="12">
        <v>75.5</v>
      </c>
      <c r="F1311" s="9">
        <f t="shared" si="260"/>
        <v>20.972222222222221</v>
      </c>
      <c r="G1311" s="17">
        <f t="shared" si="271"/>
        <v>6.9444444444444448E-2</v>
      </c>
      <c r="H1311" s="17">
        <f t="shared" si="272"/>
        <v>0.25</v>
      </c>
      <c r="I1311" s="17">
        <f t="shared" si="261"/>
        <v>90.277777777777786</v>
      </c>
      <c r="J1311" s="23">
        <f t="shared" si="262"/>
        <v>165.78899999999999</v>
      </c>
      <c r="K1311" s="17">
        <f t="shared" si="263"/>
        <v>88.149352141203693</v>
      </c>
      <c r="L1311" s="17">
        <f t="shared" si="264"/>
        <v>344.21612991898144</v>
      </c>
      <c r="M1311" s="17">
        <f t="shared" si="265"/>
        <v>7218.9771691341939</v>
      </c>
      <c r="N1311" s="17">
        <f t="shared" si="266"/>
        <v>9406327.2513818555</v>
      </c>
      <c r="O1311" s="17">
        <f t="shared" si="267"/>
        <v>254.00779658564812</v>
      </c>
      <c r="P1311" s="17">
        <f t="shared" si="268"/>
        <v>13631.944444444443</v>
      </c>
      <c r="Q1311" s="17">
        <f t="shared" si="269"/>
        <v>152.40467795138886</v>
      </c>
      <c r="R1311" s="17">
        <f t="shared" si="270"/>
        <v>8179.1666666666661</v>
      </c>
    </row>
    <row r="1312" spans="2:18" x14ac:dyDescent="0.35">
      <c r="B1312" s="6" t="s">
        <v>11</v>
      </c>
      <c r="C1312" s="6">
        <v>1304</v>
      </c>
      <c r="D1312" s="6">
        <v>282</v>
      </c>
      <c r="E1312" s="12">
        <v>75.8</v>
      </c>
      <c r="F1312" s="9">
        <f t="shared" si="260"/>
        <v>21.055555555555554</v>
      </c>
      <c r="G1312" s="17">
        <f t="shared" si="271"/>
        <v>5.5555555555556344E-2</v>
      </c>
      <c r="H1312" s="17">
        <f t="shared" si="272"/>
        <v>0.20000000000000284</v>
      </c>
      <c r="I1312" s="17">
        <f t="shared" si="261"/>
        <v>72.222222222223252</v>
      </c>
      <c r="J1312" s="23">
        <f t="shared" si="262"/>
        <v>165.78899999999999</v>
      </c>
      <c r="K1312" s="17">
        <f t="shared" si="263"/>
        <v>88.851268564814788</v>
      </c>
      <c r="L1312" s="17">
        <f t="shared" si="264"/>
        <v>326.86249078703804</v>
      </c>
      <c r="M1312" s="17">
        <f t="shared" si="265"/>
        <v>6882.2713337937448</v>
      </c>
      <c r="N1312" s="17">
        <f t="shared" si="266"/>
        <v>8974481.8192670438</v>
      </c>
      <c r="O1312" s="17">
        <f t="shared" si="267"/>
        <v>254.69582412037033</v>
      </c>
      <c r="P1312" s="17">
        <f t="shared" si="268"/>
        <v>13686.111111111109</v>
      </c>
      <c r="Q1312" s="17">
        <f t="shared" si="269"/>
        <v>152.81749447222219</v>
      </c>
      <c r="R1312" s="17">
        <f t="shared" si="270"/>
        <v>8211.6666666666661</v>
      </c>
    </row>
    <row r="1313" spans="2:18" x14ac:dyDescent="0.35">
      <c r="B1313" s="6" t="s">
        <v>11</v>
      </c>
      <c r="C1313" s="6">
        <v>1305</v>
      </c>
      <c r="D1313" s="6">
        <v>283</v>
      </c>
      <c r="E1313" s="12">
        <v>75.900000000000006</v>
      </c>
      <c r="F1313" s="9">
        <f t="shared" si="260"/>
        <v>21.083333333333336</v>
      </c>
      <c r="G1313" s="17">
        <f t="shared" si="271"/>
        <v>2.7777777777778172E-2</v>
      </c>
      <c r="H1313" s="17">
        <f t="shared" si="272"/>
        <v>0.10000000000000142</v>
      </c>
      <c r="I1313" s="17">
        <f t="shared" si="261"/>
        <v>36.111111111111626</v>
      </c>
      <c r="J1313" s="23">
        <f t="shared" si="262"/>
        <v>165.78899999999999</v>
      </c>
      <c r="K1313" s="17">
        <f t="shared" si="263"/>
        <v>89.085859270833353</v>
      </c>
      <c r="L1313" s="17">
        <f t="shared" si="264"/>
        <v>290.98597038194498</v>
      </c>
      <c r="M1313" s="17">
        <f t="shared" si="265"/>
        <v>6134.9542088860071</v>
      </c>
      <c r="N1313" s="17">
        <f t="shared" si="266"/>
        <v>8006115.2425962389</v>
      </c>
      <c r="O1313" s="17">
        <f t="shared" si="267"/>
        <v>254.9026370486111</v>
      </c>
      <c r="P1313" s="17">
        <f t="shared" si="268"/>
        <v>13704.166666666668</v>
      </c>
      <c r="Q1313" s="17">
        <f t="shared" si="269"/>
        <v>152.94158222916664</v>
      </c>
      <c r="R1313" s="17">
        <f t="shared" si="270"/>
        <v>8222.5</v>
      </c>
    </row>
    <row r="1314" spans="2:18" x14ac:dyDescent="0.35">
      <c r="B1314" s="6" t="s">
        <v>11</v>
      </c>
      <c r="C1314" s="6">
        <v>1306</v>
      </c>
      <c r="D1314" s="6">
        <v>284</v>
      </c>
      <c r="E1314" s="12">
        <v>76</v>
      </c>
      <c r="F1314" s="9">
        <f t="shared" si="260"/>
        <v>21.111111111111111</v>
      </c>
      <c r="G1314" s="17">
        <f t="shared" si="271"/>
        <v>1.3888888888888099E-2</v>
      </c>
      <c r="H1314" s="17">
        <f t="shared" si="272"/>
        <v>4.9999999999997158E-2</v>
      </c>
      <c r="I1314" s="17">
        <f t="shared" si="261"/>
        <v>18.055555555554527</v>
      </c>
      <c r="J1314" s="23">
        <f t="shared" si="262"/>
        <v>165.78899999999999</v>
      </c>
      <c r="K1314" s="17">
        <f t="shared" si="263"/>
        <v>89.320759259259248</v>
      </c>
      <c r="L1314" s="17">
        <f t="shared" si="264"/>
        <v>273.16531481481377</v>
      </c>
      <c r="M1314" s="17">
        <f t="shared" si="265"/>
        <v>5766.8233127571793</v>
      </c>
      <c r="N1314" s="17">
        <f t="shared" si="266"/>
        <v>7531471.2464608764</v>
      </c>
      <c r="O1314" s="17">
        <f t="shared" si="267"/>
        <v>255.12364814814813</v>
      </c>
      <c r="P1314" s="17">
        <f t="shared" si="268"/>
        <v>13722.222222222223</v>
      </c>
      <c r="Q1314" s="17">
        <f t="shared" si="269"/>
        <v>153.07418888888887</v>
      </c>
      <c r="R1314" s="17">
        <f t="shared" si="270"/>
        <v>8233.3333333333339</v>
      </c>
    </row>
    <row r="1315" spans="2:18" x14ac:dyDescent="0.35">
      <c r="B1315" s="6" t="s">
        <v>11</v>
      </c>
      <c r="C1315" s="6">
        <v>1307</v>
      </c>
      <c r="D1315" s="6">
        <v>285</v>
      </c>
      <c r="E1315" s="12">
        <v>76</v>
      </c>
      <c r="F1315" s="9">
        <f t="shared" si="260"/>
        <v>21.111111111111111</v>
      </c>
      <c r="G1315" s="17">
        <f t="shared" si="271"/>
        <v>0</v>
      </c>
      <c r="H1315" s="17">
        <f t="shared" si="272"/>
        <v>0</v>
      </c>
      <c r="I1315" s="17">
        <f t="shared" si="261"/>
        <v>0</v>
      </c>
      <c r="J1315" s="23">
        <f t="shared" si="262"/>
        <v>165.78899999999999</v>
      </c>
      <c r="K1315" s="17">
        <f t="shared" si="263"/>
        <v>89.320759259259248</v>
      </c>
      <c r="L1315" s="17">
        <f t="shared" si="264"/>
        <v>255.10975925925925</v>
      </c>
      <c r="M1315" s="17">
        <f t="shared" si="265"/>
        <v>5385.6504732510284</v>
      </c>
      <c r="N1315" s="17">
        <f t="shared" si="266"/>
        <v>7039045.1685390938</v>
      </c>
      <c r="O1315" s="17">
        <f t="shared" si="267"/>
        <v>255.10975925925925</v>
      </c>
      <c r="P1315" s="17">
        <f t="shared" si="268"/>
        <v>13722.222222222223</v>
      </c>
      <c r="Q1315" s="17">
        <f t="shared" si="269"/>
        <v>153.06585555555554</v>
      </c>
      <c r="R1315" s="17">
        <f t="shared" si="270"/>
        <v>8233.3333333333339</v>
      </c>
    </row>
    <row r="1316" spans="2:18" x14ac:dyDescent="0.35">
      <c r="B1316" s="6" t="s">
        <v>11</v>
      </c>
      <c r="C1316" s="6">
        <v>1308</v>
      </c>
      <c r="D1316" s="6">
        <v>286</v>
      </c>
      <c r="E1316" s="12">
        <v>76</v>
      </c>
      <c r="F1316" s="9">
        <f t="shared" si="260"/>
        <v>21.111111111111111</v>
      </c>
      <c r="G1316" s="17">
        <f t="shared" si="271"/>
        <v>-1.3888888888888099E-2</v>
      </c>
      <c r="H1316" s="17">
        <f t="shared" si="272"/>
        <v>-4.9999999999997158E-2</v>
      </c>
      <c r="I1316" s="17">
        <f t="shared" si="261"/>
        <v>-18.055555555554527</v>
      </c>
      <c r="J1316" s="23">
        <f t="shared" si="262"/>
        <v>165.78899999999999</v>
      </c>
      <c r="K1316" s="17">
        <f t="shared" si="263"/>
        <v>89.320759259259248</v>
      </c>
      <c r="L1316" s="17">
        <f t="shared" si="264"/>
        <v>237.05420370370473</v>
      </c>
      <c r="M1316" s="17">
        <f t="shared" si="265"/>
        <v>5004.4776337448775</v>
      </c>
      <c r="N1316" s="17">
        <f t="shared" si="266"/>
        <v>6545856.7449383</v>
      </c>
      <c r="O1316" s="17">
        <f t="shared" si="267"/>
        <v>255.09587037037036</v>
      </c>
      <c r="P1316" s="17">
        <f t="shared" si="268"/>
        <v>13722.222222222223</v>
      </c>
      <c r="Q1316" s="17">
        <f t="shared" si="269"/>
        <v>153.05752222222222</v>
      </c>
      <c r="R1316" s="17">
        <f t="shared" si="270"/>
        <v>8233.3333333333339</v>
      </c>
    </row>
    <row r="1317" spans="2:18" x14ac:dyDescent="0.35">
      <c r="B1317" s="6" t="s">
        <v>11</v>
      </c>
      <c r="C1317" s="6">
        <v>1309</v>
      </c>
      <c r="D1317" s="6">
        <v>287</v>
      </c>
      <c r="E1317" s="12">
        <v>75.900000000000006</v>
      </c>
      <c r="F1317" s="9">
        <f t="shared" si="260"/>
        <v>21.083333333333336</v>
      </c>
      <c r="G1317" s="17">
        <f t="shared" si="271"/>
        <v>-1.3888888888888099E-2</v>
      </c>
      <c r="H1317" s="17">
        <f t="shared" si="272"/>
        <v>-4.9999999999997158E-2</v>
      </c>
      <c r="I1317" s="17">
        <f t="shared" si="261"/>
        <v>-18.055555555554527</v>
      </c>
      <c r="J1317" s="23">
        <f t="shared" si="262"/>
        <v>165.78899999999999</v>
      </c>
      <c r="K1317" s="17">
        <f t="shared" si="263"/>
        <v>89.085859270833353</v>
      </c>
      <c r="L1317" s="17">
        <f t="shared" si="264"/>
        <v>236.81930371527881</v>
      </c>
      <c r="M1317" s="17">
        <f t="shared" si="265"/>
        <v>4992.9403199971284</v>
      </c>
      <c r="N1317" s="17">
        <f t="shared" si="266"/>
        <v>6535758.8788762409</v>
      </c>
      <c r="O1317" s="17">
        <f t="shared" si="267"/>
        <v>254.86097038194444</v>
      </c>
      <c r="P1317" s="17">
        <f t="shared" si="268"/>
        <v>13704.166666666668</v>
      </c>
      <c r="Q1317" s="17">
        <f t="shared" si="269"/>
        <v>152.91658222916666</v>
      </c>
      <c r="R1317" s="17">
        <f t="shared" si="270"/>
        <v>8222.5</v>
      </c>
    </row>
    <row r="1318" spans="2:18" x14ac:dyDescent="0.35">
      <c r="B1318" s="6" t="s">
        <v>11</v>
      </c>
      <c r="C1318" s="6">
        <v>1310</v>
      </c>
      <c r="D1318" s="6">
        <v>288</v>
      </c>
      <c r="E1318" s="12">
        <v>75.900000000000006</v>
      </c>
      <c r="F1318" s="9">
        <f t="shared" si="260"/>
        <v>21.083333333333336</v>
      </c>
      <c r="G1318" s="17">
        <f t="shared" si="271"/>
        <v>-1.3888888888890073E-2</v>
      </c>
      <c r="H1318" s="17">
        <f t="shared" si="272"/>
        <v>-5.0000000000004263E-2</v>
      </c>
      <c r="I1318" s="17">
        <f t="shared" si="261"/>
        <v>-18.055555555557095</v>
      </c>
      <c r="J1318" s="23">
        <f t="shared" si="262"/>
        <v>165.78899999999999</v>
      </c>
      <c r="K1318" s="17">
        <f t="shared" si="263"/>
        <v>89.085859270833353</v>
      </c>
      <c r="L1318" s="17">
        <f t="shared" si="264"/>
        <v>236.81930371527625</v>
      </c>
      <c r="M1318" s="17">
        <f t="shared" si="265"/>
        <v>4992.9403199970748</v>
      </c>
      <c r="N1318" s="17">
        <f t="shared" si="266"/>
        <v>6540751.8191961683</v>
      </c>
      <c r="O1318" s="17">
        <f t="shared" si="267"/>
        <v>254.86097038194444</v>
      </c>
      <c r="P1318" s="17">
        <f t="shared" si="268"/>
        <v>13704.166666666668</v>
      </c>
      <c r="Q1318" s="17">
        <f t="shared" si="269"/>
        <v>152.91658222916666</v>
      </c>
      <c r="R1318" s="17">
        <f t="shared" si="270"/>
        <v>8222.5</v>
      </c>
    </row>
    <row r="1319" spans="2:18" x14ac:dyDescent="0.35">
      <c r="B1319" s="6" t="s">
        <v>11</v>
      </c>
      <c r="C1319" s="6">
        <v>1311</v>
      </c>
      <c r="D1319" s="6">
        <v>289</v>
      </c>
      <c r="E1319" s="12">
        <v>75.8</v>
      </c>
      <c r="F1319" s="9">
        <f t="shared" si="260"/>
        <v>21.055555555555554</v>
      </c>
      <c r="G1319" s="17">
        <f t="shared" si="271"/>
        <v>-2.7777777777778172E-2</v>
      </c>
      <c r="H1319" s="17">
        <f t="shared" si="272"/>
        <v>-0.10000000000000142</v>
      </c>
      <c r="I1319" s="17">
        <f t="shared" si="261"/>
        <v>-36.111111111111626</v>
      </c>
      <c r="J1319" s="23">
        <f t="shared" si="262"/>
        <v>165.78899999999999</v>
      </c>
      <c r="K1319" s="17">
        <f t="shared" si="263"/>
        <v>88.851268564814788</v>
      </c>
      <c r="L1319" s="17">
        <f t="shared" si="264"/>
        <v>218.52915745370314</v>
      </c>
      <c r="M1319" s="17">
        <f t="shared" si="265"/>
        <v>4601.2528152751929</v>
      </c>
      <c r="N1319" s="17">
        <f t="shared" si="266"/>
        <v>6032242.4408257781</v>
      </c>
      <c r="O1319" s="17">
        <f t="shared" si="267"/>
        <v>254.61249078703702</v>
      </c>
      <c r="P1319" s="17">
        <f t="shared" si="268"/>
        <v>13686.111111111109</v>
      </c>
      <c r="Q1319" s="17">
        <f t="shared" si="269"/>
        <v>152.76749447222221</v>
      </c>
      <c r="R1319" s="17">
        <f t="shared" si="270"/>
        <v>8211.6666666666661</v>
      </c>
    </row>
    <row r="1320" spans="2:18" x14ac:dyDescent="0.35">
      <c r="B1320" s="6" t="s">
        <v>11</v>
      </c>
      <c r="C1320" s="6">
        <v>1312</v>
      </c>
      <c r="D1320" s="6">
        <v>290</v>
      </c>
      <c r="E1320" s="12">
        <v>75.7</v>
      </c>
      <c r="F1320" s="9">
        <f t="shared" si="260"/>
        <v>21.027777777777779</v>
      </c>
      <c r="G1320" s="17">
        <f t="shared" si="271"/>
        <v>-4.1666666666666269E-2</v>
      </c>
      <c r="H1320" s="17">
        <f t="shared" si="272"/>
        <v>-0.14999999999999858</v>
      </c>
      <c r="I1320" s="17">
        <f t="shared" si="261"/>
        <v>-54.166666666666153</v>
      </c>
      <c r="J1320" s="23">
        <f t="shared" si="262"/>
        <v>165.78899999999999</v>
      </c>
      <c r="K1320" s="17">
        <f t="shared" si="263"/>
        <v>88.616987141203694</v>
      </c>
      <c r="L1320" s="17">
        <f t="shared" si="264"/>
        <v>200.23932047453752</v>
      </c>
      <c r="M1320" s="17">
        <f t="shared" si="265"/>
        <v>4210.5879333118028</v>
      </c>
      <c r="N1320" s="17">
        <f t="shared" si="266"/>
        <v>5524291.3685050849</v>
      </c>
      <c r="O1320" s="17">
        <f t="shared" si="267"/>
        <v>254.36432047453704</v>
      </c>
      <c r="P1320" s="17">
        <f t="shared" si="268"/>
        <v>13668.055555555557</v>
      </c>
      <c r="Q1320" s="17">
        <f t="shared" si="269"/>
        <v>152.61859228472221</v>
      </c>
      <c r="R1320" s="17">
        <f t="shared" si="270"/>
        <v>8200.8333333333339</v>
      </c>
    </row>
    <row r="1321" spans="2:18" x14ac:dyDescent="0.35">
      <c r="B1321" s="6" t="s">
        <v>11</v>
      </c>
      <c r="C1321" s="6">
        <v>1313</v>
      </c>
      <c r="D1321" s="6">
        <v>291</v>
      </c>
      <c r="E1321" s="12">
        <v>75.5</v>
      </c>
      <c r="F1321" s="9">
        <f t="shared" si="260"/>
        <v>20.972222222222221</v>
      </c>
      <c r="G1321" s="17">
        <f t="shared" si="271"/>
        <v>-6.9444444444444448E-2</v>
      </c>
      <c r="H1321" s="17">
        <f t="shared" si="272"/>
        <v>-0.25</v>
      </c>
      <c r="I1321" s="17">
        <f t="shared" si="261"/>
        <v>-90.277777777777786</v>
      </c>
      <c r="J1321" s="23">
        <f t="shared" si="262"/>
        <v>165.78899999999999</v>
      </c>
      <c r="K1321" s="17">
        <f t="shared" si="263"/>
        <v>88.149352141203693</v>
      </c>
      <c r="L1321" s="17">
        <f t="shared" si="264"/>
        <v>163.66057436342589</v>
      </c>
      <c r="M1321" s="17">
        <f t="shared" si="265"/>
        <v>3432.3259345662927</v>
      </c>
      <c r="N1321" s="17">
        <f t="shared" si="266"/>
        <v>4506643.9520855425</v>
      </c>
      <c r="O1321" s="17">
        <f t="shared" si="267"/>
        <v>253.86890769675921</v>
      </c>
      <c r="P1321" s="17">
        <f t="shared" si="268"/>
        <v>13631.944444444443</v>
      </c>
      <c r="Q1321" s="17">
        <f t="shared" si="269"/>
        <v>152.32134461805552</v>
      </c>
      <c r="R1321" s="17">
        <f t="shared" si="270"/>
        <v>8179.1666666666661</v>
      </c>
    </row>
    <row r="1322" spans="2:18" x14ac:dyDescent="0.35">
      <c r="B1322" s="6" t="s">
        <v>11</v>
      </c>
      <c r="C1322" s="6">
        <v>1314</v>
      </c>
      <c r="D1322" s="6">
        <v>292</v>
      </c>
      <c r="E1322" s="12">
        <v>75.2</v>
      </c>
      <c r="F1322" s="9">
        <f t="shared" si="260"/>
        <v>20.888888888888889</v>
      </c>
      <c r="G1322" s="17">
        <f t="shared" si="271"/>
        <v>-6.9444444444444448E-2</v>
      </c>
      <c r="H1322" s="17">
        <f t="shared" si="272"/>
        <v>-0.25</v>
      </c>
      <c r="I1322" s="17">
        <f t="shared" si="261"/>
        <v>-90.277777777777786</v>
      </c>
      <c r="J1322" s="23">
        <f t="shared" si="262"/>
        <v>165.78899999999999</v>
      </c>
      <c r="K1322" s="17">
        <f t="shared" si="263"/>
        <v>87.450219259259256</v>
      </c>
      <c r="L1322" s="17">
        <f t="shared" si="264"/>
        <v>162.96144148148147</v>
      </c>
      <c r="M1322" s="17">
        <f t="shared" si="265"/>
        <v>3404.0834442798355</v>
      </c>
      <c r="N1322" s="17">
        <f t="shared" si="266"/>
        <v>4472965.6457837038</v>
      </c>
      <c r="O1322" s="17">
        <f t="shared" si="267"/>
        <v>253.16977481481479</v>
      </c>
      <c r="P1322" s="17">
        <f t="shared" si="268"/>
        <v>13577.777777777777</v>
      </c>
      <c r="Q1322" s="17">
        <f t="shared" si="269"/>
        <v>151.90186488888887</v>
      </c>
      <c r="R1322" s="17">
        <f t="shared" si="270"/>
        <v>8146.6666666666661</v>
      </c>
    </row>
    <row r="1323" spans="2:18" x14ac:dyDescent="0.35">
      <c r="B1323" s="6" t="s">
        <v>11</v>
      </c>
      <c r="C1323" s="6">
        <v>1315</v>
      </c>
      <c r="D1323" s="6">
        <v>293</v>
      </c>
      <c r="E1323" s="12">
        <v>75</v>
      </c>
      <c r="F1323" s="9">
        <f t="shared" si="260"/>
        <v>20.833333333333332</v>
      </c>
      <c r="G1323" s="17">
        <f t="shared" si="271"/>
        <v>-6.9444444444444448E-2</v>
      </c>
      <c r="H1323" s="17">
        <f t="shared" si="272"/>
        <v>-0.25</v>
      </c>
      <c r="I1323" s="17">
        <f t="shared" si="261"/>
        <v>-90.277777777777786</v>
      </c>
      <c r="J1323" s="23">
        <f t="shared" si="262"/>
        <v>165.78899999999999</v>
      </c>
      <c r="K1323" s="17">
        <f t="shared" si="263"/>
        <v>86.985677083333314</v>
      </c>
      <c r="L1323" s="17">
        <f t="shared" si="264"/>
        <v>162.49689930555553</v>
      </c>
      <c r="M1323" s="17">
        <f t="shared" si="265"/>
        <v>3385.35206886574</v>
      </c>
      <c r="N1323" s="17">
        <f t="shared" si="266"/>
        <v>4451737.9705584478</v>
      </c>
      <c r="O1323" s="17">
        <f t="shared" si="267"/>
        <v>252.70523263888884</v>
      </c>
      <c r="P1323" s="17">
        <f t="shared" si="268"/>
        <v>13541.666666666666</v>
      </c>
      <c r="Q1323" s="17">
        <f t="shared" si="269"/>
        <v>151.62313958333331</v>
      </c>
      <c r="R1323" s="17">
        <f t="shared" si="270"/>
        <v>8124.9999999999991</v>
      </c>
    </row>
    <row r="1324" spans="2:18" x14ac:dyDescent="0.35">
      <c r="B1324" s="6" t="s">
        <v>11</v>
      </c>
      <c r="C1324" s="6">
        <v>1316</v>
      </c>
      <c r="D1324" s="6">
        <v>294</v>
      </c>
      <c r="E1324" s="12">
        <v>74.7</v>
      </c>
      <c r="F1324" s="9">
        <f t="shared" si="260"/>
        <v>20.75</v>
      </c>
      <c r="G1324" s="17">
        <f t="shared" si="271"/>
        <v>-0.12500000000000078</v>
      </c>
      <c r="H1324" s="17">
        <f t="shared" si="272"/>
        <v>-0.45000000000000284</v>
      </c>
      <c r="I1324" s="17">
        <f t="shared" si="261"/>
        <v>-162.50000000000102</v>
      </c>
      <c r="J1324" s="23">
        <f t="shared" si="262"/>
        <v>165.78899999999999</v>
      </c>
      <c r="K1324" s="17">
        <f t="shared" si="263"/>
        <v>86.291183437499996</v>
      </c>
      <c r="L1324" s="17">
        <f t="shared" si="264"/>
        <v>89.58018343749896</v>
      </c>
      <c r="M1324" s="17">
        <f t="shared" si="265"/>
        <v>1858.7888063281034</v>
      </c>
      <c r="N1324" s="17">
        <f t="shared" si="266"/>
        <v>2446166.0691277841</v>
      </c>
      <c r="O1324" s="17">
        <f t="shared" si="267"/>
        <v>251.95518343749998</v>
      </c>
      <c r="P1324" s="17">
        <f t="shared" si="268"/>
        <v>13487.5</v>
      </c>
      <c r="Q1324" s="17">
        <f t="shared" si="269"/>
        <v>151.17311006249997</v>
      </c>
      <c r="R1324" s="17">
        <f t="shared" si="270"/>
        <v>8092.5</v>
      </c>
    </row>
    <row r="1325" spans="2:18" x14ac:dyDescent="0.35">
      <c r="B1325" s="6" t="s">
        <v>11</v>
      </c>
      <c r="C1325" s="6">
        <v>1317</v>
      </c>
      <c r="D1325" s="6">
        <v>295</v>
      </c>
      <c r="E1325" s="12">
        <v>74.099999999999994</v>
      </c>
      <c r="F1325" s="9">
        <f t="shared" si="260"/>
        <v>20.583333333333332</v>
      </c>
      <c r="G1325" s="17">
        <f t="shared" si="271"/>
        <v>-0.1388888888888889</v>
      </c>
      <c r="H1325" s="17">
        <f t="shared" si="272"/>
        <v>-0.5</v>
      </c>
      <c r="I1325" s="17">
        <f t="shared" si="261"/>
        <v>-180.55555555555557</v>
      </c>
      <c r="J1325" s="23">
        <f t="shared" si="262"/>
        <v>165.78899999999999</v>
      </c>
      <c r="K1325" s="17">
        <f t="shared" si="263"/>
        <v>84.910546770833321</v>
      </c>
      <c r="L1325" s="17">
        <f t="shared" si="264"/>
        <v>70.143991215277737</v>
      </c>
      <c r="M1325" s="17">
        <f t="shared" si="265"/>
        <v>1443.7971525144667</v>
      </c>
      <c r="N1325" s="17">
        <f t="shared" si="266"/>
        <v>1901480.8498615527</v>
      </c>
      <c r="O1325" s="17">
        <f t="shared" si="267"/>
        <v>250.56065788194442</v>
      </c>
      <c r="P1325" s="17">
        <f t="shared" si="268"/>
        <v>13379.166666666666</v>
      </c>
      <c r="Q1325" s="17">
        <f t="shared" si="269"/>
        <v>150.33639472916664</v>
      </c>
      <c r="R1325" s="17">
        <f t="shared" si="270"/>
        <v>8027.4999999999991</v>
      </c>
    </row>
    <row r="1326" spans="2:18" x14ac:dyDescent="0.35">
      <c r="B1326" s="6" t="s">
        <v>11</v>
      </c>
      <c r="C1326" s="6">
        <v>1318</v>
      </c>
      <c r="D1326" s="6">
        <v>296</v>
      </c>
      <c r="E1326" s="12">
        <v>73.7</v>
      </c>
      <c r="F1326" s="9">
        <f t="shared" si="260"/>
        <v>20.472222222222221</v>
      </c>
      <c r="G1326" s="17">
        <f t="shared" si="271"/>
        <v>-0.11111111111111072</v>
      </c>
      <c r="H1326" s="17">
        <f t="shared" si="272"/>
        <v>-0.39999999999999858</v>
      </c>
      <c r="I1326" s="17">
        <f t="shared" si="261"/>
        <v>-144.44444444444395</v>
      </c>
      <c r="J1326" s="23">
        <f t="shared" si="262"/>
        <v>165.78899999999999</v>
      </c>
      <c r="K1326" s="17">
        <f t="shared" si="263"/>
        <v>83.996307974537032</v>
      </c>
      <c r="L1326" s="17">
        <f t="shared" si="264"/>
        <v>105.34086353009307</v>
      </c>
      <c r="M1326" s="17">
        <f t="shared" si="265"/>
        <v>2156.56156726885</v>
      </c>
      <c r="N1326" s="17">
        <f t="shared" si="266"/>
        <v>2842348.1456603445</v>
      </c>
      <c r="O1326" s="17">
        <f t="shared" si="267"/>
        <v>249.67419686342592</v>
      </c>
      <c r="P1326" s="17">
        <f t="shared" si="268"/>
        <v>13306.944444444443</v>
      </c>
      <c r="Q1326" s="17">
        <f t="shared" si="269"/>
        <v>149.80451811805554</v>
      </c>
      <c r="R1326" s="17">
        <f t="shared" si="270"/>
        <v>7984.1666666666661</v>
      </c>
    </row>
    <row r="1327" spans="2:18" x14ac:dyDescent="0.35">
      <c r="B1327" s="6" t="s">
        <v>11</v>
      </c>
      <c r="C1327" s="6">
        <v>1319</v>
      </c>
      <c r="D1327" s="6">
        <v>297</v>
      </c>
      <c r="E1327" s="12">
        <v>73.3</v>
      </c>
      <c r="F1327" s="9">
        <f t="shared" si="260"/>
        <v>20.361111111111111</v>
      </c>
      <c r="G1327" s="17">
        <f t="shared" si="271"/>
        <v>-2.7777777777778172E-2</v>
      </c>
      <c r="H1327" s="17">
        <f t="shared" si="272"/>
        <v>-0.10000000000000142</v>
      </c>
      <c r="I1327" s="17">
        <f t="shared" si="261"/>
        <v>-36.111111111111626</v>
      </c>
      <c r="J1327" s="23">
        <f t="shared" si="262"/>
        <v>165.78899999999999</v>
      </c>
      <c r="K1327" s="17">
        <f t="shared" si="263"/>
        <v>83.087017696759247</v>
      </c>
      <c r="L1327" s="17">
        <f t="shared" si="264"/>
        <v>212.76490658564762</v>
      </c>
      <c r="M1327" s="17">
        <f t="shared" si="265"/>
        <v>4332.1299035355478</v>
      </c>
      <c r="N1327" s="17">
        <f t="shared" si="266"/>
        <v>5714079.3427633876</v>
      </c>
      <c r="O1327" s="17">
        <f t="shared" si="267"/>
        <v>248.84823991898145</v>
      </c>
      <c r="P1327" s="17">
        <f t="shared" si="268"/>
        <v>13234.722222222223</v>
      </c>
      <c r="Q1327" s="17">
        <f t="shared" si="269"/>
        <v>149.30894395138887</v>
      </c>
      <c r="R1327" s="17">
        <f t="shared" si="270"/>
        <v>7940.833333333333</v>
      </c>
    </row>
    <row r="1328" spans="2:18" x14ac:dyDescent="0.35">
      <c r="B1328" s="6" t="s">
        <v>11</v>
      </c>
      <c r="C1328" s="6">
        <v>1320</v>
      </c>
      <c r="D1328" s="6">
        <v>298</v>
      </c>
      <c r="E1328" s="12">
        <v>73.5</v>
      </c>
      <c r="F1328" s="9">
        <f t="shared" si="260"/>
        <v>20.416666666666668</v>
      </c>
      <c r="G1328" s="17">
        <f t="shared" si="271"/>
        <v>9.7222222222222612E-2</v>
      </c>
      <c r="H1328" s="17">
        <f t="shared" si="272"/>
        <v>0.35000000000000142</v>
      </c>
      <c r="I1328" s="17">
        <f t="shared" si="261"/>
        <v>126.3888888888894</v>
      </c>
      <c r="J1328" s="23">
        <f t="shared" si="262"/>
        <v>165.78899999999999</v>
      </c>
      <c r="K1328" s="17">
        <f t="shared" si="263"/>
        <v>83.541044270833339</v>
      </c>
      <c r="L1328" s="17">
        <f t="shared" si="264"/>
        <v>375.71893315972272</v>
      </c>
      <c r="M1328" s="17">
        <f t="shared" si="265"/>
        <v>7670.9282186776727</v>
      </c>
      <c r="N1328" s="17">
        <f t="shared" si="266"/>
        <v>10125625.248654528</v>
      </c>
      <c r="O1328" s="17">
        <f t="shared" si="267"/>
        <v>249.42726649305555</v>
      </c>
      <c r="P1328" s="17">
        <f t="shared" si="268"/>
        <v>13270.833333333334</v>
      </c>
      <c r="Q1328" s="17">
        <f t="shared" si="269"/>
        <v>149.65635989583333</v>
      </c>
      <c r="R1328" s="17">
        <f t="shared" si="270"/>
        <v>7962.5</v>
      </c>
    </row>
    <row r="1329" spans="2:18" x14ac:dyDescent="0.35">
      <c r="B1329" s="6" t="s">
        <v>11</v>
      </c>
      <c r="C1329" s="6">
        <v>1321</v>
      </c>
      <c r="D1329" s="6">
        <v>299</v>
      </c>
      <c r="E1329" s="12">
        <v>74</v>
      </c>
      <c r="F1329" s="9">
        <f t="shared" si="260"/>
        <v>20.555555555555554</v>
      </c>
      <c r="G1329" s="17">
        <f t="shared" si="271"/>
        <v>0.19444444444444522</v>
      </c>
      <c r="H1329" s="17">
        <f t="shared" si="272"/>
        <v>0.70000000000000284</v>
      </c>
      <c r="I1329" s="17">
        <f t="shared" si="261"/>
        <v>252.77777777777879</v>
      </c>
      <c r="J1329" s="23">
        <f t="shared" si="262"/>
        <v>165.78899999999999</v>
      </c>
      <c r="K1329" s="17">
        <f t="shared" si="263"/>
        <v>84.681523148148116</v>
      </c>
      <c r="L1329" s="17">
        <f t="shared" si="264"/>
        <v>503.24830092592691</v>
      </c>
      <c r="M1329" s="17">
        <f t="shared" si="265"/>
        <v>10344.548407921829</v>
      </c>
      <c r="N1329" s="17">
        <f t="shared" si="266"/>
        <v>13665148.446864737</v>
      </c>
      <c r="O1329" s="17">
        <f t="shared" si="267"/>
        <v>250.66496759259257</v>
      </c>
      <c r="P1329" s="17">
        <f t="shared" si="268"/>
        <v>13361.111111111109</v>
      </c>
      <c r="Q1329" s="17">
        <f t="shared" si="269"/>
        <v>150.39898055555554</v>
      </c>
      <c r="R1329" s="17">
        <f t="shared" si="270"/>
        <v>8016.6666666666652</v>
      </c>
    </row>
    <row r="1330" spans="2:18" x14ac:dyDescent="0.35">
      <c r="B1330" s="6" t="s">
        <v>11</v>
      </c>
      <c r="C1330" s="6">
        <v>1322</v>
      </c>
      <c r="D1330" s="6">
        <v>300</v>
      </c>
      <c r="E1330" s="12">
        <v>74.900000000000006</v>
      </c>
      <c r="F1330" s="9">
        <f t="shared" si="260"/>
        <v>20.805555555555557</v>
      </c>
      <c r="G1330" s="17">
        <f t="shared" si="271"/>
        <v>0.29166666666666585</v>
      </c>
      <c r="H1330" s="17">
        <f t="shared" si="272"/>
        <v>1.0499999999999972</v>
      </c>
      <c r="I1330" s="17">
        <f t="shared" si="261"/>
        <v>379.16666666666561</v>
      </c>
      <c r="J1330" s="23">
        <f t="shared" si="262"/>
        <v>165.78899999999999</v>
      </c>
      <c r="K1330" s="17">
        <f t="shared" si="263"/>
        <v>86.753869918981493</v>
      </c>
      <c r="L1330" s="17">
        <f t="shared" si="264"/>
        <v>631.70953658564713</v>
      </c>
      <c r="M1330" s="17">
        <f t="shared" si="265"/>
        <v>13143.067858406937</v>
      </c>
      <c r="N1330" s="17">
        <f t="shared" si="266"/>
        <v>17375135.708813973</v>
      </c>
      <c r="O1330" s="17">
        <f t="shared" si="267"/>
        <v>252.83453658564812</v>
      </c>
      <c r="P1330" s="17">
        <f t="shared" si="268"/>
        <v>13523.611111111111</v>
      </c>
      <c r="Q1330" s="17">
        <f t="shared" si="269"/>
        <v>151.70072195138886</v>
      </c>
      <c r="R1330" s="17">
        <f t="shared" si="270"/>
        <v>8114.1666666666661</v>
      </c>
    </row>
    <row r="1331" spans="2:18" x14ac:dyDescent="0.35">
      <c r="B1331" s="6" t="s">
        <v>11</v>
      </c>
      <c r="C1331" s="6">
        <v>1323</v>
      </c>
      <c r="D1331" s="6">
        <v>301</v>
      </c>
      <c r="E1331" s="12">
        <v>76.099999999999994</v>
      </c>
      <c r="F1331" s="9">
        <f t="shared" si="260"/>
        <v>21.138888888888886</v>
      </c>
      <c r="G1331" s="17">
        <f t="shared" si="271"/>
        <v>0.38888888888888851</v>
      </c>
      <c r="H1331" s="17">
        <f t="shared" si="272"/>
        <v>1.3999999999999986</v>
      </c>
      <c r="I1331" s="17">
        <f t="shared" si="261"/>
        <v>505.55555555555503</v>
      </c>
      <c r="J1331" s="23">
        <f t="shared" si="262"/>
        <v>165.78899999999999</v>
      </c>
      <c r="K1331" s="17">
        <f t="shared" si="263"/>
        <v>89.555968530092557</v>
      </c>
      <c r="L1331" s="17">
        <f t="shared" si="264"/>
        <v>760.90052408564748</v>
      </c>
      <c r="M1331" s="17">
        <f t="shared" si="265"/>
        <v>16084.591634143824</v>
      </c>
      <c r="N1331" s="17">
        <f t="shared" si="266"/>
        <v>21279914.731972281</v>
      </c>
      <c r="O1331" s="17">
        <f t="shared" si="267"/>
        <v>255.73385741898144</v>
      </c>
      <c r="P1331" s="17">
        <f t="shared" si="268"/>
        <v>13740.277777777776</v>
      </c>
      <c r="Q1331" s="17">
        <f t="shared" si="269"/>
        <v>153.44031445138887</v>
      </c>
      <c r="R1331" s="17">
        <f t="shared" si="270"/>
        <v>8244.1666666666642</v>
      </c>
    </row>
    <row r="1332" spans="2:18" x14ac:dyDescent="0.35">
      <c r="B1332" s="6" t="s">
        <v>11</v>
      </c>
      <c r="C1332" s="6">
        <v>1324</v>
      </c>
      <c r="D1332" s="6">
        <v>302</v>
      </c>
      <c r="E1332" s="12">
        <v>77.7</v>
      </c>
      <c r="F1332" s="9">
        <f t="shared" si="260"/>
        <v>21.583333333333332</v>
      </c>
      <c r="G1332" s="17">
        <f t="shared" si="271"/>
        <v>0.43055555555555675</v>
      </c>
      <c r="H1332" s="17">
        <f t="shared" si="272"/>
        <v>1.5500000000000043</v>
      </c>
      <c r="I1332" s="17">
        <f t="shared" si="261"/>
        <v>559.72222222222376</v>
      </c>
      <c r="J1332" s="23">
        <f t="shared" si="262"/>
        <v>165.78899999999999</v>
      </c>
      <c r="K1332" s="17">
        <f t="shared" si="263"/>
        <v>93.361379270833311</v>
      </c>
      <c r="L1332" s="17">
        <f t="shared" si="264"/>
        <v>818.87260149305712</v>
      </c>
      <c r="M1332" s="17">
        <f t="shared" si="265"/>
        <v>17674.000315558482</v>
      </c>
      <c r="N1332" s="17">
        <f t="shared" si="266"/>
        <v>23400376.417799428</v>
      </c>
      <c r="O1332" s="17">
        <f t="shared" si="267"/>
        <v>259.58093482638884</v>
      </c>
      <c r="P1332" s="17">
        <f t="shared" si="268"/>
        <v>14029.166666666666</v>
      </c>
      <c r="Q1332" s="17">
        <f t="shared" si="269"/>
        <v>155.74856089583329</v>
      </c>
      <c r="R1332" s="17">
        <f t="shared" si="270"/>
        <v>8417.5</v>
      </c>
    </row>
    <row r="1333" spans="2:18" x14ac:dyDescent="0.35">
      <c r="B1333" s="6" t="s">
        <v>11</v>
      </c>
      <c r="C1333" s="6">
        <v>1325</v>
      </c>
      <c r="D1333" s="6">
        <v>303</v>
      </c>
      <c r="E1333" s="12">
        <v>79.2</v>
      </c>
      <c r="F1333" s="9">
        <f t="shared" si="260"/>
        <v>22</v>
      </c>
      <c r="G1333" s="17">
        <f t="shared" si="271"/>
        <v>0.36111111111111033</v>
      </c>
      <c r="H1333" s="17">
        <f t="shared" si="272"/>
        <v>1.2999999999999972</v>
      </c>
      <c r="I1333" s="17">
        <f t="shared" si="261"/>
        <v>469.44444444444343</v>
      </c>
      <c r="J1333" s="23">
        <f t="shared" si="262"/>
        <v>165.78899999999999</v>
      </c>
      <c r="K1333" s="17">
        <f t="shared" si="263"/>
        <v>97.000859999999989</v>
      </c>
      <c r="L1333" s="17">
        <f t="shared" si="264"/>
        <v>732.23430444444341</v>
      </c>
      <c r="M1333" s="17">
        <f t="shared" si="265"/>
        <v>16109.154697777754</v>
      </c>
      <c r="N1333" s="17">
        <f t="shared" si="266"/>
        <v>21344629.974555526</v>
      </c>
      <c r="O1333" s="17">
        <f t="shared" si="267"/>
        <v>263.15097111111106</v>
      </c>
      <c r="P1333" s="17">
        <f t="shared" si="268"/>
        <v>14300</v>
      </c>
      <c r="Q1333" s="17">
        <f t="shared" si="269"/>
        <v>157.89058266666663</v>
      </c>
      <c r="R1333" s="17">
        <f t="shared" si="270"/>
        <v>8580</v>
      </c>
    </row>
    <row r="1334" spans="2:18" x14ac:dyDescent="0.35">
      <c r="B1334" s="6" t="s">
        <v>11</v>
      </c>
      <c r="C1334" s="6">
        <v>1326</v>
      </c>
      <c r="D1334" s="6">
        <v>304</v>
      </c>
      <c r="E1334" s="12">
        <v>80.3</v>
      </c>
      <c r="F1334" s="9">
        <f t="shared" si="260"/>
        <v>22.305555555555554</v>
      </c>
      <c r="G1334" s="17">
        <f t="shared" si="271"/>
        <v>0.22222222222222143</v>
      </c>
      <c r="H1334" s="17">
        <f t="shared" si="272"/>
        <v>0.79999999999999716</v>
      </c>
      <c r="I1334" s="17">
        <f t="shared" si="261"/>
        <v>288.88888888888789</v>
      </c>
      <c r="J1334" s="23">
        <f t="shared" si="262"/>
        <v>165.78899999999999</v>
      </c>
      <c r="K1334" s="17">
        <f t="shared" si="263"/>
        <v>99.714039918981456</v>
      </c>
      <c r="L1334" s="17">
        <f t="shared" si="264"/>
        <v>554.39192880786936</v>
      </c>
      <c r="M1334" s="17">
        <f t="shared" si="265"/>
        <v>12366.01996757553</v>
      </c>
      <c r="N1334" s="17">
        <f t="shared" si="266"/>
        <v>16397342.477005154</v>
      </c>
      <c r="O1334" s="17">
        <f t="shared" si="267"/>
        <v>265.7252621412037</v>
      </c>
      <c r="P1334" s="17">
        <f t="shared" si="268"/>
        <v>14498.611111111109</v>
      </c>
      <c r="Q1334" s="17">
        <f t="shared" si="269"/>
        <v>159.43515728472221</v>
      </c>
      <c r="R1334" s="17">
        <f t="shared" si="270"/>
        <v>8699.1666666666661</v>
      </c>
    </row>
    <row r="1335" spans="2:18" x14ac:dyDescent="0.35">
      <c r="B1335" s="6" t="s">
        <v>11</v>
      </c>
      <c r="C1335" s="6">
        <v>1327</v>
      </c>
      <c r="D1335" s="6">
        <v>305</v>
      </c>
      <c r="E1335" s="12">
        <v>80.8</v>
      </c>
      <c r="F1335" s="9">
        <f t="shared" si="260"/>
        <v>22.444444444444443</v>
      </c>
      <c r="G1335" s="17">
        <f t="shared" si="271"/>
        <v>9.7222222222222612E-2</v>
      </c>
      <c r="H1335" s="17">
        <f t="shared" si="272"/>
        <v>0.35000000000000142</v>
      </c>
      <c r="I1335" s="17">
        <f t="shared" si="261"/>
        <v>126.3888888888894</v>
      </c>
      <c r="J1335" s="23">
        <f t="shared" si="262"/>
        <v>165.78899999999999</v>
      </c>
      <c r="K1335" s="17">
        <f t="shared" si="263"/>
        <v>100.95967481481479</v>
      </c>
      <c r="L1335" s="17">
        <f t="shared" si="264"/>
        <v>393.13756370370413</v>
      </c>
      <c r="M1335" s="17">
        <f t="shared" si="265"/>
        <v>8823.7542075720248</v>
      </c>
      <c r="N1335" s="17">
        <f t="shared" si="266"/>
        <v>11709121.833448077</v>
      </c>
      <c r="O1335" s="17">
        <f t="shared" si="267"/>
        <v>266.84589703703699</v>
      </c>
      <c r="P1335" s="17">
        <f t="shared" si="268"/>
        <v>14588.888888888889</v>
      </c>
      <c r="Q1335" s="17">
        <f t="shared" si="269"/>
        <v>160.10753822222219</v>
      </c>
      <c r="R1335" s="17">
        <f t="shared" si="270"/>
        <v>8753.3333333333321</v>
      </c>
    </row>
    <row r="1336" spans="2:18" x14ac:dyDescent="0.35">
      <c r="B1336" s="6" t="s">
        <v>11</v>
      </c>
      <c r="C1336" s="6">
        <v>1328</v>
      </c>
      <c r="D1336" s="6">
        <v>306</v>
      </c>
      <c r="E1336" s="12">
        <v>81</v>
      </c>
      <c r="F1336" s="9">
        <f t="shared" si="260"/>
        <v>22.5</v>
      </c>
      <c r="G1336" s="17">
        <f t="shared" si="271"/>
        <v>2.7777777777778172E-2</v>
      </c>
      <c r="H1336" s="17">
        <f t="shared" si="272"/>
        <v>0.10000000000000142</v>
      </c>
      <c r="I1336" s="17">
        <f t="shared" si="261"/>
        <v>36.111111111111626</v>
      </c>
      <c r="J1336" s="23">
        <f t="shared" si="262"/>
        <v>165.78899999999999</v>
      </c>
      <c r="K1336" s="17">
        <f t="shared" si="263"/>
        <v>101.46009374999998</v>
      </c>
      <c r="L1336" s="17">
        <f t="shared" si="264"/>
        <v>303.36020486111158</v>
      </c>
      <c r="M1336" s="17">
        <f t="shared" si="265"/>
        <v>6825.604609375011</v>
      </c>
      <c r="N1336" s="17">
        <f t="shared" si="266"/>
        <v>9064402.9212500155</v>
      </c>
      <c r="O1336" s="17">
        <f t="shared" si="267"/>
        <v>267.27687152777776</v>
      </c>
      <c r="P1336" s="17">
        <f t="shared" si="268"/>
        <v>14625</v>
      </c>
      <c r="Q1336" s="17">
        <f t="shared" si="269"/>
        <v>160.36612291666665</v>
      </c>
      <c r="R1336" s="17">
        <f t="shared" si="270"/>
        <v>8775</v>
      </c>
    </row>
    <row r="1337" spans="2:18" x14ac:dyDescent="0.35">
      <c r="B1337" s="6" t="s">
        <v>11</v>
      </c>
      <c r="C1337" s="6">
        <v>1329</v>
      </c>
      <c r="D1337" s="6">
        <v>307</v>
      </c>
      <c r="E1337" s="12">
        <v>81</v>
      </c>
      <c r="F1337" s="9">
        <f t="shared" si="260"/>
        <v>22.5</v>
      </c>
      <c r="G1337" s="17">
        <f t="shared" si="271"/>
        <v>0</v>
      </c>
      <c r="H1337" s="17">
        <f t="shared" si="272"/>
        <v>0</v>
      </c>
      <c r="I1337" s="17">
        <f t="shared" si="261"/>
        <v>0</v>
      </c>
      <c r="J1337" s="23">
        <f t="shared" si="262"/>
        <v>165.78899999999999</v>
      </c>
      <c r="K1337" s="17">
        <f t="shared" si="263"/>
        <v>101.46009374999998</v>
      </c>
      <c r="L1337" s="17">
        <f t="shared" si="264"/>
        <v>267.24909374999999</v>
      </c>
      <c r="M1337" s="17">
        <f t="shared" si="265"/>
        <v>6013.1046093750001</v>
      </c>
      <c r="N1337" s="17">
        <f t="shared" si="266"/>
        <v>7991416.0258593755</v>
      </c>
      <c r="O1337" s="17">
        <f t="shared" si="267"/>
        <v>267.24909374999999</v>
      </c>
      <c r="P1337" s="17">
        <f t="shared" si="268"/>
        <v>14625</v>
      </c>
      <c r="Q1337" s="17">
        <f t="shared" si="269"/>
        <v>160.34945624999997</v>
      </c>
      <c r="R1337" s="17">
        <f t="shared" si="270"/>
        <v>8775</v>
      </c>
    </row>
    <row r="1338" spans="2:18" x14ac:dyDescent="0.35">
      <c r="B1338" s="6" t="s">
        <v>11</v>
      </c>
      <c r="C1338" s="6">
        <v>1330</v>
      </c>
      <c r="D1338" s="6">
        <v>308</v>
      </c>
      <c r="E1338" s="12">
        <v>81</v>
      </c>
      <c r="F1338" s="9">
        <f t="shared" si="260"/>
        <v>22.5</v>
      </c>
      <c r="G1338" s="17">
        <f t="shared" si="271"/>
        <v>0</v>
      </c>
      <c r="H1338" s="17">
        <f t="shared" si="272"/>
        <v>0</v>
      </c>
      <c r="I1338" s="17">
        <f t="shared" si="261"/>
        <v>0</v>
      </c>
      <c r="J1338" s="23">
        <f t="shared" si="262"/>
        <v>165.78899999999999</v>
      </c>
      <c r="K1338" s="17">
        <f t="shared" si="263"/>
        <v>101.46009374999998</v>
      </c>
      <c r="L1338" s="17">
        <f t="shared" si="264"/>
        <v>267.24909374999999</v>
      </c>
      <c r="M1338" s="17">
        <f t="shared" si="265"/>
        <v>6013.1046093750001</v>
      </c>
      <c r="N1338" s="17">
        <f t="shared" si="266"/>
        <v>7997429.1304687504</v>
      </c>
      <c r="O1338" s="17">
        <f t="shared" si="267"/>
        <v>267.24909374999999</v>
      </c>
      <c r="P1338" s="17">
        <f t="shared" si="268"/>
        <v>14625</v>
      </c>
      <c r="Q1338" s="17">
        <f t="shared" si="269"/>
        <v>160.34945624999997</v>
      </c>
      <c r="R1338" s="17">
        <f t="shared" si="270"/>
        <v>8775</v>
      </c>
    </row>
    <row r="1339" spans="2:18" x14ac:dyDescent="0.35">
      <c r="B1339" s="6" t="s">
        <v>11</v>
      </c>
      <c r="C1339" s="6">
        <v>1331</v>
      </c>
      <c r="D1339" s="6">
        <v>309</v>
      </c>
      <c r="E1339" s="12">
        <v>81</v>
      </c>
      <c r="F1339" s="9">
        <f t="shared" si="260"/>
        <v>22.5</v>
      </c>
      <c r="G1339" s="17">
        <f t="shared" si="271"/>
        <v>0</v>
      </c>
      <c r="H1339" s="17">
        <f t="shared" si="272"/>
        <v>0</v>
      </c>
      <c r="I1339" s="17">
        <f t="shared" si="261"/>
        <v>0</v>
      </c>
      <c r="J1339" s="23">
        <f t="shared" si="262"/>
        <v>165.78899999999999</v>
      </c>
      <c r="K1339" s="17">
        <f t="shared" si="263"/>
        <v>101.46009374999998</v>
      </c>
      <c r="L1339" s="17">
        <f t="shared" si="264"/>
        <v>267.24909374999999</v>
      </c>
      <c r="M1339" s="17">
        <f t="shared" si="265"/>
        <v>6013.1046093750001</v>
      </c>
      <c r="N1339" s="17">
        <f t="shared" si="266"/>
        <v>8003442.2350781253</v>
      </c>
      <c r="O1339" s="17">
        <f t="shared" si="267"/>
        <v>267.24909374999999</v>
      </c>
      <c r="P1339" s="17">
        <f t="shared" si="268"/>
        <v>14625</v>
      </c>
      <c r="Q1339" s="17">
        <f t="shared" si="269"/>
        <v>160.34945624999997</v>
      </c>
      <c r="R1339" s="17">
        <f t="shared" si="270"/>
        <v>8775</v>
      </c>
    </row>
    <row r="1340" spans="2:18" x14ac:dyDescent="0.35">
      <c r="B1340" s="6" t="s">
        <v>11</v>
      </c>
      <c r="C1340" s="6">
        <v>1332</v>
      </c>
      <c r="D1340" s="6">
        <v>310</v>
      </c>
      <c r="E1340" s="12">
        <v>81</v>
      </c>
      <c r="F1340" s="9">
        <f t="shared" si="260"/>
        <v>22.5</v>
      </c>
      <c r="G1340" s="17">
        <f t="shared" si="271"/>
        <v>-1.3888888888888099E-2</v>
      </c>
      <c r="H1340" s="17">
        <f t="shared" si="272"/>
        <v>-4.9999999999997158E-2</v>
      </c>
      <c r="I1340" s="17">
        <f t="shared" si="261"/>
        <v>-18.055555555554527</v>
      </c>
      <c r="J1340" s="23">
        <f t="shared" si="262"/>
        <v>165.78899999999999</v>
      </c>
      <c r="K1340" s="17">
        <f t="shared" si="263"/>
        <v>101.46009374999998</v>
      </c>
      <c r="L1340" s="17">
        <f t="shared" si="264"/>
        <v>249.19353819444547</v>
      </c>
      <c r="M1340" s="17">
        <f t="shared" si="265"/>
        <v>5606.8546093750228</v>
      </c>
      <c r="N1340" s="17">
        <f t="shared" si="266"/>
        <v>7468330.3396875309</v>
      </c>
      <c r="O1340" s="17">
        <f t="shared" si="267"/>
        <v>267.23520486111107</v>
      </c>
      <c r="P1340" s="17">
        <f t="shared" si="268"/>
        <v>14625</v>
      </c>
      <c r="Q1340" s="17">
        <f t="shared" si="269"/>
        <v>160.34112291666665</v>
      </c>
      <c r="R1340" s="17">
        <f t="shared" si="270"/>
        <v>8775</v>
      </c>
    </row>
    <row r="1341" spans="2:18" x14ac:dyDescent="0.35">
      <c r="B1341" s="6" t="s">
        <v>11</v>
      </c>
      <c r="C1341" s="6">
        <v>1333</v>
      </c>
      <c r="D1341" s="6">
        <v>311</v>
      </c>
      <c r="E1341" s="12">
        <v>80.900000000000006</v>
      </c>
      <c r="F1341" s="9">
        <f t="shared" si="260"/>
        <v>22.472222222222225</v>
      </c>
      <c r="G1341" s="17">
        <f t="shared" si="271"/>
        <v>-5.5555555555556344E-2</v>
      </c>
      <c r="H1341" s="17">
        <f t="shared" si="272"/>
        <v>-0.20000000000000284</v>
      </c>
      <c r="I1341" s="17">
        <f t="shared" si="261"/>
        <v>-72.222222222223252</v>
      </c>
      <c r="J1341" s="23">
        <f t="shared" si="262"/>
        <v>165.78899999999999</v>
      </c>
      <c r="K1341" s="17">
        <f t="shared" si="263"/>
        <v>101.20972964120372</v>
      </c>
      <c r="L1341" s="17">
        <f t="shared" si="264"/>
        <v>194.77650741898046</v>
      </c>
      <c r="M1341" s="17">
        <f t="shared" si="265"/>
        <v>4377.0609583876449</v>
      </c>
      <c r="N1341" s="17">
        <f t="shared" si="266"/>
        <v>5834622.2575307302</v>
      </c>
      <c r="O1341" s="17">
        <f t="shared" si="267"/>
        <v>266.94317408564814</v>
      </c>
      <c r="P1341" s="17">
        <f t="shared" si="268"/>
        <v>14606.944444444447</v>
      </c>
      <c r="Q1341" s="17">
        <f t="shared" si="269"/>
        <v>160.16590445138888</v>
      </c>
      <c r="R1341" s="17">
        <f t="shared" si="270"/>
        <v>8764.1666666666679</v>
      </c>
    </row>
    <row r="1342" spans="2:18" x14ac:dyDescent="0.35">
      <c r="B1342" s="6" t="s">
        <v>11</v>
      </c>
      <c r="C1342" s="6">
        <v>1334</v>
      </c>
      <c r="D1342" s="6">
        <v>312</v>
      </c>
      <c r="E1342" s="12">
        <v>80.599999999999994</v>
      </c>
      <c r="F1342" s="9">
        <f t="shared" si="260"/>
        <v>22.388888888888886</v>
      </c>
      <c r="G1342" s="17">
        <f t="shared" si="271"/>
        <v>-8.3333333333334522E-2</v>
      </c>
      <c r="H1342" s="17">
        <f t="shared" si="272"/>
        <v>-0.30000000000000426</v>
      </c>
      <c r="I1342" s="17">
        <f t="shared" si="261"/>
        <v>-108.33333333333488</v>
      </c>
      <c r="J1342" s="23">
        <f t="shared" si="262"/>
        <v>165.78899999999999</v>
      </c>
      <c r="K1342" s="17">
        <f t="shared" si="263"/>
        <v>100.46049300925922</v>
      </c>
      <c r="L1342" s="17">
        <f t="shared" si="264"/>
        <v>157.91615967592435</v>
      </c>
      <c r="M1342" s="17">
        <f t="shared" si="265"/>
        <v>3535.5673527443059</v>
      </c>
      <c r="N1342" s="17">
        <f t="shared" si="266"/>
        <v>4716446.8485609042</v>
      </c>
      <c r="O1342" s="17">
        <f t="shared" si="267"/>
        <v>266.16615967592588</v>
      </c>
      <c r="P1342" s="17">
        <f t="shared" si="268"/>
        <v>14552.777777777776</v>
      </c>
      <c r="Q1342" s="17">
        <f t="shared" si="269"/>
        <v>159.69969580555554</v>
      </c>
      <c r="R1342" s="17">
        <f t="shared" si="270"/>
        <v>8731.6666666666642</v>
      </c>
    </row>
    <row r="1343" spans="2:18" x14ac:dyDescent="0.35">
      <c r="B1343" s="6" t="s">
        <v>11</v>
      </c>
      <c r="C1343" s="6">
        <v>1335</v>
      </c>
      <c r="D1343" s="6">
        <v>313</v>
      </c>
      <c r="E1343" s="12">
        <v>80.3</v>
      </c>
      <c r="F1343" s="9">
        <f t="shared" si="260"/>
        <v>22.305555555555554</v>
      </c>
      <c r="G1343" s="17">
        <f t="shared" si="271"/>
        <v>-8.3333333333332538E-2</v>
      </c>
      <c r="H1343" s="17">
        <f t="shared" si="272"/>
        <v>-0.29999999999999716</v>
      </c>
      <c r="I1343" s="17">
        <f t="shared" si="261"/>
        <v>-108.33333333333231</v>
      </c>
      <c r="J1343" s="23">
        <f t="shared" si="262"/>
        <v>165.78899999999999</v>
      </c>
      <c r="K1343" s="17">
        <f t="shared" si="263"/>
        <v>99.714039918981456</v>
      </c>
      <c r="L1343" s="17">
        <f t="shared" si="264"/>
        <v>157.16970658564912</v>
      </c>
      <c r="M1343" s="17">
        <f t="shared" si="265"/>
        <v>3505.7576218965619</v>
      </c>
      <c r="N1343" s="17">
        <f t="shared" si="266"/>
        <v>4680186.4252319103</v>
      </c>
      <c r="O1343" s="17">
        <f t="shared" si="267"/>
        <v>265.41970658564816</v>
      </c>
      <c r="P1343" s="17">
        <f t="shared" si="268"/>
        <v>14498.611111111109</v>
      </c>
      <c r="Q1343" s="17">
        <f t="shared" si="269"/>
        <v>159.2518239513889</v>
      </c>
      <c r="R1343" s="17">
        <f t="shared" si="270"/>
        <v>8699.1666666666661</v>
      </c>
    </row>
    <row r="1344" spans="2:18" x14ac:dyDescent="0.35">
      <c r="B1344" s="6" t="s">
        <v>11</v>
      </c>
      <c r="C1344" s="6">
        <v>1336</v>
      </c>
      <c r="D1344" s="6">
        <v>314</v>
      </c>
      <c r="E1344" s="12">
        <v>80</v>
      </c>
      <c r="F1344" s="9">
        <f t="shared" si="260"/>
        <v>22.222222222222221</v>
      </c>
      <c r="G1344" s="17">
        <f t="shared" si="271"/>
        <v>-5.5555555555554373E-2</v>
      </c>
      <c r="H1344" s="17">
        <f t="shared" si="272"/>
        <v>-0.19999999999999574</v>
      </c>
      <c r="I1344" s="17">
        <f t="shared" si="261"/>
        <v>-72.22222222222068</v>
      </c>
      <c r="J1344" s="23">
        <f t="shared" si="262"/>
        <v>165.78899999999999</v>
      </c>
      <c r="K1344" s="17">
        <f t="shared" si="263"/>
        <v>98.970370370370361</v>
      </c>
      <c r="L1344" s="17">
        <f t="shared" si="264"/>
        <v>192.53714814814967</v>
      </c>
      <c r="M1344" s="17">
        <f t="shared" si="265"/>
        <v>4278.6032921811038</v>
      </c>
      <c r="N1344" s="17">
        <f t="shared" si="266"/>
        <v>5716213.9983539544</v>
      </c>
      <c r="O1344" s="17">
        <f t="shared" si="267"/>
        <v>264.70381481481479</v>
      </c>
      <c r="P1344" s="17">
        <f t="shared" si="268"/>
        <v>14444.444444444443</v>
      </c>
      <c r="Q1344" s="17">
        <f t="shared" si="269"/>
        <v>158.82228888888886</v>
      </c>
      <c r="R1344" s="17">
        <f t="shared" si="270"/>
        <v>8666.6666666666661</v>
      </c>
    </row>
    <row r="1345" spans="2:18" x14ac:dyDescent="0.35">
      <c r="B1345" s="6" t="s">
        <v>11</v>
      </c>
      <c r="C1345" s="6">
        <v>1337</v>
      </c>
      <c r="D1345" s="6">
        <v>315</v>
      </c>
      <c r="E1345" s="12">
        <v>79.900000000000006</v>
      </c>
      <c r="F1345" s="9">
        <f t="shared" si="260"/>
        <v>22.194444444444446</v>
      </c>
      <c r="G1345" s="17">
        <f t="shared" si="271"/>
        <v>-2.7777777777778172E-2</v>
      </c>
      <c r="H1345" s="17">
        <f t="shared" si="272"/>
        <v>-0.10000000000000142</v>
      </c>
      <c r="I1345" s="17">
        <f t="shared" si="261"/>
        <v>-36.111111111111626</v>
      </c>
      <c r="J1345" s="23">
        <f t="shared" si="262"/>
        <v>165.78899999999999</v>
      </c>
      <c r="K1345" s="17">
        <f t="shared" si="263"/>
        <v>98.723099085648158</v>
      </c>
      <c r="L1345" s="17">
        <f t="shared" si="264"/>
        <v>228.40098797453652</v>
      </c>
      <c r="M1345" s="17">
        <f t="shared" si="265"/>
        <v>5069.2330386570748</v>
      </c>
      <c r="N1345" s="17">
        <f t="shared" si="266"/>
        <v>6777564.5726845087</v>
      </c>
      <c r="O1345" s="17">
        <f t="shared" si="267"/>
        <v>264.4843213078704</v>
      </c>
      <c r="P1345" s="17">
        <f t="shared" si="268"/>
        <v>14426.388888888891</v>
      </c>
      <c r="Q1345" s="17">
        <f t="shared" si="269"/>
        <v>158.69059278472224</v>
      </c>
      <c r="R1345" s="17">
        <f t="shared" si="270"/>
        <v>8655.8333333333339</v>
      </c>
    </row>
    <row r="1346" spans="2:18" x14ac:dyDescent="0.35">
      <c r="B1346" s="6" t="s">
        <v>11</v>
      </c>
      <c r="C1346" s="6">
        <v>1338</v>
      </c>
      <c r="D1346" s="6">
        <v>316</v>
      </c>
      <c r="E1346" s="12">
        <v>79.8</v>
      </c>
      <c r="F1346" s="9">
        <f t="shared" si="260"/>
        <v>22.166666666666664</v>
      </c>
      <c r="G1346" s="17">
        <f t="shared" si="271"/>
        <v>-1.3888888888890073E-2</v>
      </c>
      <c r="H1346" s="17">
        <f t="shared" si="272"/>
        <v>-5.0000000000004263E-2</v>
      </c>
      <c r="I1346" s="17">
        <f t="shared" si="261"/>
        <v>-18.055555555557095</v>
      </c>
      <c r="J1346" s="23">
        <f t="shared" si="262"/>
        <v>165.78899999999999</v>
      </c>
      <c r="K1346" s="17">
        <f t="shared" si="263"/>
        <v>98.476137083333313</v>
      </c>
      <c r="L1346" s="17">
        <f t="shared" si="264"/>
        <v>246.20958152777621</v>
      </c>
      <c r="M1346" s="17">
        <f t="shared" si="265"/>
        <v>5457.6457238657058</v>
      </c>
      <c r="N1346" s="17">
        <f t="shared" si="266"/>
        <v>7302329.9785323143</v>
      </c>
      <c r="O1346" s="17">
        <f t="shared" si="267"/>
        <v>264.25124819444437</v>
      </c>
      <c r="P1346" s="17">
        <f t="shared" si="268"/>
        <v>14408.333333333332</v>
      </c>
      <c r="Q1346" s="17">
        <f t="shared" si="269"/>
        <v>158.55074891666661</v>
      </c>
      <c r="R1346" s="17">
        <f t="shared" si="270"/>
        <v>8644.9999999999982</v>
      </c>
    </row>
    <row r="1347" spans="2:18" x14ac:dyDescent="0.35">
      <c r="B1347" s="6" t="s">
        <v>11</v>
      </c>
      <c r="C1347" s="6">
        <v>1339</v>
      </c>
      <c r="D1347" s="6">
        <v>317</v>
      </c>
      <c r="E1347" s="12">
        <v>79.8</v>
      </c>
      <c r="F1347" s="9">
        <f t="shared" si="260"/>
        <v>22.166666666666664</v>
      </c>
      <c r="G1347" s="17">
        <f t="shared" si="271"/>
        <v>0</v>
      </c>
      <c r="H1347" s="17">
        <f t="shared" si="272"/>
        <v>0</v>
      </c>
      <c r="I1347" s="17">
        <f t="shared" si="261"/>
        <v>0</v>
      </c>
      <c r="J1347" s="23">
        <f t="shared" si="262"/>
        <v>165.78899999999999</v>
      </c>
      <c r="K1347" s="17">
        <f t="shared" si="263"/>
        <v>98.476137083333313</v>
      </c>
      <c r="L1347" s="17">
        <f t="shared" si="264"/>
        <v>264.26513708333329</v>
      </c>
      <c r="M1347" s="17">
        <f t="shared" si="265"/>
        <v>5857.8772053472203</v>
      </c>
      <c r="N1347" s="17">
        <f t="shared" si="266"/>
        <v>7843697.5779599277</v>
      </c>
      <c r="O1347" s="17">
        <f t="shared" si="267"/>
        <v>264.26513708333329</v>
      </c>
      <c r="P1347" s="17">
        <f t="shared" si="268"/>
        <v>14408.333333333332</v>
      </c>
      <c r="Q1347" s="17">
        <f t="shared" si="269"/>
        <v>158.55908224999996</v>
      </c>
      <c r="R1347" s="17">
        <f t="shared" si="270"/>
        <v>8644.9999999999982</v>
      </c>
    </row>
    <row r="1348" spans="2:18" x14ac:dyDescent="0.35">
      <c r="B1348" s="6" t="s">
        <v>11</v>
      </c>
      <c r="C1348" s="6">
        <v>1340</v>
      </c>
      <c r="D1348" s="6">
        <v>318</v>
      </c>
      <c r="E1348" s="12">
        <v>79.8</v>
      </c>
      <c r="F1348" s="9">
        <f t="shared" si="260"/>
        <v>22.166666666666664</v>
      </c>
      <c r="G1348" s="17">
        <f t="shared" si="271"/>
        <v>1.3888888888890073E-2</v>
      </c>
      <c r="H1348" s="17">
        <f t="shared" si="272"/>
        <v>5.0000000000004263E-2</v>
      </c>
      <c r="I1348" s="17">
        <f t="shared" si="261"/>
        <v>18.055555555557095</v>
      </c>
      <c r="J1348" s="23">
        <f t="shared" si="262"/>
        <v>165.78899999999999</v>
      </c>
      <c r="K1348" s="17">
        <f t="shared" si="263"/>
        <v>98.476137083333313</v>
      </c>
      <c r="L1348" s="17">
        <f t="shared" si="264"/>
        <v>282.32069263889042</v>
      </c>
      <c r="M1348" s="17">
        <f t="shared" si="265"/>
        <v>6258.1086868287366</v>
      </c>
      <c r="N1348" s="17">
        <f t="shared" si="266"/>
        <v>8385865.6403505066</v>
      </c>
      <c r="O1348" s="17">
        <f t="shared" si="267"/>
        <v>264.2790259722222</v>
      </c>
      <c r="P1348" s="17">
        <f t="shared" si="268"/>
        <v>14408.333333333332</v>
      </c>
      <c r="Q1348" s="17">
        <f t="shared" si="269"/>
        <v>158.56741558333331</v>
      </c>
      <c r="R1348" s="17">
        <f t="shared" si="270"/>
        <v>8644.9999999999982</v>
      </c>
    </row>
    <row r="1349" spans="2:18" x14ac:dyDescent="0.35">
      <c r="B1349" s="6" t="s">
        <v>11</v>
      </c>
      <c r="C1349" s="6">
        <v>1341</v>
      </c>
      <c r="D1349" s="6">
        <v>319</v>
      </c>
      <c r="E1349" s="12">
        <v>79.900000000000006</v>
      </c>
      <c r="F1349" s="9">
        <f t="shared" si="260"/>
        <v>22.194444444444446</v>
      </c>
      <c r="G1349" s="17">
        <f t="shared" si="271"/>
        <v>2.7777777777778172E-2</v>
      </c>
      <c r="H1349" s="17">
        <f t="shared" si="272"/>
        <v>0.10000000000000142</v>
      </c>
      <c r="I1349" s="17">
        <f t="shared" si="261"/>
        <v>36.111111111111626</v>
      </c>
      <c r="J1349" s="23">
        <f t="shared" si="262"/>
        <v>165.78899999999999</v>
      </c>
      <c r="K1349" s="17">
        <f t="shared" si="263"/>
        <v>98.723099085648158</v>
      </c>
      <c r="L1349" s="17">
        <f t="shared" si="264"/>
        <v>300.62321019675977</v>
      </c>
      <c r="M1349" s="17">
        <f t="shared" si="265"/>
        <v>6672.1651374225303</v>
      </c>
      <c r="N1349" s="17">
        <f t="shared" si="266"/>
        <v>8947373.4492836129</v>
      </c>
      <c r="O1349" s="17">
        <f t="shared" si="267"/>
        <v>264.53987686342595</v>
      </c>
      <c r="P1349" s="17">
        <f t="shared" si="268"/>
        <v>14426.388888888891</v>
      </c>
      <c r="Q1349" s="17">
        <f t="shared" si="269"/>
        <v>158.72392611805557</v>
      </c>
      <c r="R1349" s="17">
        <f t="shared" si="270"/>
        <v>8655.8333333333339</v>
      </c>
    </row>
    <row r="1350" spans="2:18" x14ac:dyDescent="0.35">
      <c r="B1350" s="6" t="s">
        <v>11</v>
      </c>
      <c r="C1350" s="6">
        <v>1342</v>
      </c>
      <c r="D1350" s="6">
        <v>320</v>
      </c>
      <c r="E1350" s="12">
        <v>80</v>
      </c>
      <c r="F1350" s="9">
        <f t="shared" si="260"/>
        <v>22.222222222222221</v>
      </c>
      <c r="G1350" s="17">
        <f t="shared" si="271"/>
        <v>6.9444444444444448E-2</v>
      </c>
      <c r="H1350" s="17">
        <f t="shared" si="272"/>
        <v>0.25</v>
      </c>
      <c r="I1350" s="17">
        <f t="shared" si="261"/>
        <v>90.277777777777786</v>
      </c>
      <c r="J1350" s="23">
        <f t="shared" si="262"/>
        <v>165.78899999999999</v>
      </c>
      <c r="K1350" s="17">
        <f t="shared" si="263"/>
        <v>98.970370370370361</v>
      </c>
      <c r="L1350" s="17">
        <f t="shared" si="264"/>
        <v>355.03714814814811</v>
      </c>
      <c r="M1350" s="17">
        <f t="shared" si="265"/>
        <v>7889.7144032921797</v>
      </c>
      <c r="N1350" s="17">
        <f t="shared" si="266"/>
        <v>10587996.729218105</v>
      </c>
      <c r="O1350" s="17">
        <f t="shared" si="267"/>
        <v>264.82881481481479</v>
      </c>
      <c r="P1350" s="17">
        <f t="shared" si="268"/>
        <v>14444.444444444443</v>
      </c>
      <c r="Q1350" s="17">
        <f t="shared" si="269"/>
        <v>158.89728888888888</v>
      </c>
      <c r="R1350" s="17">
        <f t="shared" si="270"/>
        <v>8666.6666666666661</v>
      </c>
    </row>
    <row r="1351" spans="2:18" x14ac:dyDescent="0.35">
      <c r="B1351" s="6" t="s">
        <v>11</v>
      </c>
      <c r="C1351" s="6">
        <v>1343</v>
      </c>
      <c r="D1351" s="6">
        <v>321</v>
      </c>
      <c r="E1351" s="12">
        <v>80.400000000000006</v>
      </c>
      <c r="F1351" s="9">
        <f t="shared" si="260"/>
        <v>22.333333333333336</v>
      </c>
      <c r="G1351" s="17">
        <f t="shared" si="271"/>
        <v>0.11111111111111072</v>
      </c>
      <c r="H1351" s="17">
        <f t="shared" si="272"/>
        <v>0.39999999999999858</v>
      </c>
      <c r="I1351" s="17">
        <f t="shared" si="261"/>
        <v>144.44444444444395</v>
      </c>
      <c r="J1351" s="23">
        <f t="shared" si="262"/>
        <v>165.78899999999999</v>
      </c>
      <c r="K1351" s="17">
        <f t="shared" si="263"/>
        <v>99.962548333333345</v>
      </c>
      <c r="L1351" s="17">
        <f t="shared" si="264"/>
        <v>410.19599277777729</v>
      </c>
      <c r="M1351" s="17">
        <f t="shared" si="265"/>
        <v>9161.0438387036938</v>
      </c>
      <c r="N1351" s="17">
        <f t="shared" si="266"/>
        <v>12303281.875379061</v>
      </c>
      <c r="O1351" s="17">
        <f t="shared" si="267"/>
        <v>265.86265944444443</v>
      </c>
      <c r="P1351" s="17">
        <f t="shared" si="268"/>
        <v>14516.666666666668</v>
      </c>
      <c r="Q1351" s="17">
        <f t="shared" si="269"/>
        <v>159.51759566666667</v>
      </c>
      <c r="R1351" s="17">
        <f t="shared" si="270"/>
        <v>8710</v>
      </c>
    </row>
    <row r="1352" spans="2:18" x14ac:dyDescent="0.35">
      <c r="B1352" s="6" t="s">
        <v>11</v>
      </c>
      <c r="C1352" s="6">
        <v>1344</v>
      </c>
      <c r="D1352" s="6">
        <v>322</v>
      </c>
      <c r="E1352" s="12">
        <v>80.8</v>
      </c>
      <c r="F1352" s="9">
        <f t="shared" si="260"/>
        <v>22.444444444444443</v>
      </c>
      <c r="G1352" s="17">
        <f t="shared" si="271"/>
        <v>0.11111111111111072</v>
      </c>
      <c r="H1352" s="17">
        <f t="shared" si="272"/>
        <v>0.39999999999999858</v>
      </c>
      <c r="I1352" s="17">
        <f t="shared" si="261"/>
        <v>144.44444444444395</v>
      </c>
      <c r="J1352" s="23">
        <f t="shared" si="262"/>
        <v>165.78899999999999</v>
      </c>
      <c r="K1352" s="17">
        <f t="shared" si="263"/>
        <v>100.95967481481479</v>
      </c>
      <c r="L1352" s="17">
        <f t="shared" si="264"/>
        <v>411.19311925925871</v>
      </c>
      <c r="M1352" s="17">
        <f t="shared" si="265"/>
        <v>9229.0011211522506</v>
      </c>
      <c r="N1352" s="17">
        <f t="shared" si="266"/>
        <v>12403777.506828625</v>
      </c>
      <c r="O1352" s="17">
        <f t="shared" si="267"/>
        <v>266.85978592592585</v>
      </c>
      <c r="P1352" s="17">
        <f t="shared" si="268"/>
        <v>14588.888888888889</v>
      </c>
      <c r="Q1352" s="17">
        <f t="shared" si="269"/>
        <v>160.11587155555551</v>
      </c>
      <c r="R1352" s="17">
        <f t="shared" si="270"/>
        <v>8753.3333333333321</v>
      </c>
    </row>
    <row r="1353" spans="2:18" x14ac:dyDescent="0.35">
      <c r="B1353" s="6" t="s">
        <v>11</v>
      </c>
      <c r="C1353" s="6">
        <v>1345</v>
      </c>
      <c r="D1353" s="6">
        <v>323</v>
      </c>
      <c r="E1353" s="12">
        <v>81.2</v>
      </c>
      <c r="F1353" s="9">
        <f t="shared" ref="F1353:F1416" si="273">SUM(E1353/3.6)</f>
        <v>22.555555555555557</v>
      </c>
      <c r="G1353" s="17">
        <f t="shared" si="271"/>
        <v>9.7222222222222612E-2</v>
      </c>
      <c r="H1353" s="17">
        <f t="shared" si="272"/>
        <v>0.35000000000000142</v>
      </c>
      <c r="I1353" s="17">
        <f t="shared" ref="I1353:I1416" si="274">SUM(G1353*$T$10)</f>
        <v>126.3888888888894</v>
      </c>
      <c r="J1353" s="23">
        <f t="shared" ref="J1353:J1416" si="275">SUM($V$10*$Y$10)</f>
        <v>165.78899999999999</v>
      </c>
      <c r="K1353" s="17">
        <f t="shared" ref="K1353:K1416" si="276">SUM(1/2 * $U$10 * $X$10 * (F1353*F1353))</f>
        <v>101.96174981481482</v>
      </c>
      <c r="L1353" s="17">
        <f t="shared" ref="L1353:L1416" si="277">SUM(I1353+J1353+K1353)</f>
        <v>394.13963870370418</v>
      </c>
      <c r="M1353" s="17">
        <f t="shared" ref="M1353:M1416" si="278">SUM(L1353*F1353)</f>
        <v>8890.0385174279945</v>
      </c>
      <c r="N1353" s="17">
        <f t="shared" ref="N1353:N1416" si="279">SUM(M1353*C1353)</f>
        <v>11957101.805940652</v>
      </c>
      <c r="O1353" s="17">
        <f t="shared" ref="O1353:O1416" si="280">SUM(1/2 * $U$10 * $X$10 * (F1353*F1353) + ($V$10 * $Y$10) + G1353)</f>
        <v>267.84797203703704</v>
      </c>
      <c r="P1353" s="17">
        <f t="shared" ref="P1353:P1416" si="281">SUM(1/2 * $T$10 * F1353)</f>
        <v>14661.111111111111</v>
      </c>
      <c r="Q1353" s="17">
        <f t="shared" ref="Q1353:Q1416" si="282">SUM(O1353*0.6)</f>
        <v>160.70878322222222</v>
      </c>
      <c r="R1353" s="17">
        <f t="shared" ref="R1353:R1416" si="283">SUM(P1353*0.6)</f>
        <v>8796.6666666666661</v>
      </c>
    </row>
    <row r="1354" spans="2:18" x14ac:dyDescent="0.35">
      <c r="B1354" s="6" t="s">
        <v>11</v>
      </c>
      <c r="C1354" s="6">
        <v>1346</v>
      </c>
      <c r="D1354" s="6">
        <v>324</v>
      </c>
      <c r="E1354" s="12">
        <v>81.5</v>
      </c>
      <c r="F1354" s="9">
        <f t="shared" si="273"/>
        <v>22.638888888888889</v>
      </c>
      <c r="G1354" s="17">
        <f t="shared" ref="G1354:G1417" si="284">($E1355-$E1353)/2/3.6</f>
        <v>5.5555555555554373E-2</v>
      </c>
      <c r="H1354" s="17">
        <f t="shared" ref="H1354:H1417" si="285">($E1355-$E1353)/2</f>
        <v>0.19999999999999574</v>
      </c>
      <c r="I1354" s="17">
        <f t="shared" si="274"/>
        <v>72.22222222222068</v>
      </c>
      <c r="J1354" s="23">
        <f t="shared" si="275"/>
        <v>165.78899999999999</v>
      </c>
      <c r="K1354" s="17">
        <f t="shared" si="276"/>
        <v>102.71655353009258</v>
      </c>
      <c r="L1354" s="17">
        <f t="shared" si="277"/>
        <v>340.72777575231328</v>
      </c>
      <c r="M1354" s="17">
        <f t="shared" si="278"/>
        <v>7713.6982566148699</v>
      </c>
      <c r="N1354" s="17">
        <f t="shared" si="279"/>
        <v>10382637.853403615</v>
      </c>
      <c r="O1354" s="17">
        <f t="shared" si="280"/>
        <v>268.56110908564813</v>
      </c>
      <c r="P1354" s="17">
        <f t="shared" si="281"/>
        <v>14715.277777777777</v>
      </c>
      <c r="Q1354" s="17">
        <f t="shared" si="282"/>
        <v>161.13666545138886</v>
      </c>
      <c r="R1354" s="17">
        <f t="shared" si="283"/>
        <v>8829.1666666666661</v>
      </c>
    </row>
    <row r="1355" spans="2:18" x14ac:dyDescent="0.35">
      <c r="B1355" s="6" t="s">
        <v>11</v>
      </c>
      <c r="C1355" s="6">
        <v>1347</v>
      </c>
      <c r="D1355" s="6">
        <v>325</v>
      </c>
      <c r="E1355" s="12">
        <v>81.599999999999994</v>
      </c>
      <c r="F1355" s="9">
        <f t="shared" si="273"/>
        <v>22.666666666666664</v>
      </c>
      <c r="G1355" s="17">
        <f t="shared" si="284"/>
        <v>1.3888888888888099E-2</v>
      </c>
      <c r="H1355" s="17">
        <f t="shared" si="285"/>
        <v>4.9999999999997158E-2</v>
      </c>
      <c r="I1355" s="17">
        <f t="shared" si="274"/>
        <v>18.055555555554527</v>
      </c>
      <c r="J1355" s="23">
        <f t="shared" si="275"/>
        <v>165.78899999999999</v>
      </c>
      <c r="K1355" s="17">
        <f t="shared" si="276"/>
        <v>102.96877333333332</v>
      </c>
      <c r="L1355" s="17">
        <f t="shared" si="277"/>
        <v>286.81332888888784</v>
      </c>
      <c r="M1355" s="17">
        <f t="shared" si="278"/>
        <v>6501.1021214814573</v>
      </c>
      <c r="N1355" s="17">
        <f t="shared" si="279"/>
        <v>8756984.5576355234</v>
      </c>
      <c r="O1355" s="17">
        <f t="shared" si="280"/>
        <v>268.77166222222223</v>
      </c>
      <c r="P1355" s="17">
        <f t="shared" si="281"/>
        <v>14733.333333333332</v>
      </c>
      <c r="Q1355" s="17">
        <f t="shared" si="282"/>
        <v>161.26299733333335</v>
      </c>
      <c r="R1355" s="17">
        <f t="shared" si="283"/>
        <v>8839.9999999999982</v>
      </c>
    </row>
    <row r="1356" spans="2:18" x14ac:dyDescent="0.35">
      <c r="B1356" s="6" t="s">
        <v>11</v>
      </c>
      <c r="C1356" s="6">
        <v>1348</v>
      </c>
      <c r="D1356" s="6">
        <v>326</v>
      </c>
      <c r="E1356" s="12">
        <v>81.599999999999994</v>
      </c>
      <c r="F1356" s="9">
        <f t="shared" si="273"/>
        <v>22.666666666666664</v>
      </c>
      <c r="G1356" s="17">
        <f t="shared" si="284"/>
        <v>-2.7777777777776198E-2</v>
      </c>
      <c r="H1356" s="17">
        <f t="shared" si="285"/>
        <v>-9.9999999999994316E-2</v>
      </c>
      <c r="I1356" s="17">
        <f t="shared" si="274"/>
        <v>-36.111111111109054</v>
      </c>
      <c r="J1356" s="23">
        <f t="shared" si="275"/>
        <v>165.78899999999999</v>
      </c>
      <c r="K1356" s="17">
        <f t="shared" si="276"/>
        <v>102.96877333333332</v>
      </c>
      <c r="L1356" s="17">
        <f t="shared" si="277"/>
        <v>232.64666222222428</v>
      </c>
      <c r="M1356" s="17">
        <f t="shared" si="278"/>
        <v>5273.3243437037499</v>
      </c>
      <c r="N1356" s="17">
        <f t="shared" si="279"/>
        <v>7108441.2153126551</v>
      </c>
      <c r="O1356" s="17">
        <f t="shared" si="280"/>
        <v>268.72999555555555</v>
      </c>
      <c r="P1356" s="17">
        <f t="shared" si="281"/>
        <v>14733.333333333332</v>
      </c>
      <c r="Q1356" s="17">
        <f t="shared" si="282"/>
        <v>161.23799733333331</v>
      </c>
      <c r="R1356" s="17">
        <f t="shared" si="283"/>
        <v>8839.9999999999982</v>
      </c>
    </row>
    <row r="1357" spans="2:18" x14ac:dyDescent="0.35">
      <c r="B1357" s="6" t="s">
        <v>11</v>
      </c>
      <c r="C1357" s="6">
        <v>1349</v>
      </c>
      <c r="D1357" s="6">
        <v>327</v>
      </c>
      <c r="E1357" s="12">
        <v>81.400000000000006</v>
      </c>
      <c r="F1357" s="9">
        <f t="shared" si="273"/>
        <v>22.611111111111111</v>
      </c>
      <c r="G1357" s="17">
        <f t="shared" si="284"/>
        <v>-0.12499999999999881</v>
      </c>
      <c r="H1357" s="17">
        <f t="shared" si="285"/>
        <v>-0.44999999999999574</v>
      </c>
      <c r="I1357" s="17">
        <f t="shared" si="274"/>
        <v>-162.49999999999844</v>
      </c>
      <c r="J1357" s="23">
        <f t="shared" si="275"/>
        <v>165.78899999999999</v>
      </c>
      <c r="K1357" s="17">
        <f t="shared" si="276"/>
        <v>102.46464300925925</v>
      </c>
      <c r="L1357" s="17">
        <f t="shared" si="277"/>
        <v>105.7536430092608</v>
      </c>
      <c r="M1357" s="17">
        <f t="shared" si="278"/>
        <v>2391.2073724871748</v>
      </c>
      <c r="N1357" s="17">
        <f t="shared" si="279"/>
        <v>3225738.7454851987</v>
      </c>
      <c r="O1357" s="17">
        <f t="shared" si="280"/>
        <v>268.12864300925924</v>
      </c>
      <c r="P1357" s="17">
        <f t="shared" si="281"/>
        <v>14697.222222222223</v>
      </c>
      <c r="Q1357" s="17">
        <f t="shared" si="282"/>
        <v>160.87718580555554</v>
      </c>
      <c r="R1357" s="17">
        <f t="shared" si="283"/>
        <v>8818.3333333333339</v>
      </c>
    </row>
    <row r="1358" spans="2:18" x14ac:dyDescent="0.35">
      <c r="B1358" s="6" t="s">
        <v>11</v>
      </c>
      <c r="C1358" s="6">
        <v>1350</v>
      </c>
      <c r="D1358" s="6">
        <v>328</v>
      </c>
      <c r="E1358" s="12">
        <v>80.7</v>
      </c>
      <c r="F1358" s="9">
        <f t="shared" si="273"/>
        <v>22.416666666666668</v>
      </c>
      <c r="G1358" s="17">
        <f t="shared" si="284"/>
        <v>-0.25000000000000155</v>
      </c>
      <c r="H1358" s="17">
        <f t="shared" si="285"/>
        <v>-0.90000000000000568</v>
      </c>
      <c r="I1358" s="17">
        <f t="shared" si="274"/>
        <v>-325.00000000000205</v>
      </c>
      <c r="J1358" s="23">
        <f t="shared" si="275"/>
        <v>165.78899999999999</v>
      </c>
      <c r="K1358" s="17">
        <f t="shared" si="276"/>
        <v>100.70992927083334</v>
      </c>
      <c r="L1358" s="17">
        <f t="shared" si="277"/>
        <v>-58.501070729168717</v>
      </c>
      <c r="M1358" s="17">
        <f t="shared" si="278"/>
        <v>-1311.3990021788654</v>
      </c>
      <c r="N1358" s="17">
        <f t="shared" si="279"/>
        <v>-1770388.6529414684</v>
      </c>
      <c r="O1358" s="17">
        <f t="shared" si="280"/>
        <v>266.24892927083334</v>
      </c>
      <c r="P1358" s="17">
        <f t="shared" si="281"/>
        <v>14570.833333333334</v>
      </c>
      <c r="Q1358" s="17">
        <f t="shared" si="282"/>
        <v>159.74935756249999</v>
      </c>
      <c r="R1358" s="17">
        <f t="shared" si="283"/>
        <v>8742.5</v>
      </c>
    </row>
    <row r="1359" spans="2:18" x14ac:dyDescent="0.35">
      <c r="B1359" s="6" t="s">
        <v>11</v>
      </c>
      <c r="C1359" s="6">
        <v>1351</v>
      </c>
      <c r="D1359" s="6">
        <v>329</v>
      </c>
      <c r="E1359" s="12">
        <v>79.599999999999994</v>
      </c>
      <c r="F1359" s="9">
        <f t="shared" si="273"/>
        <v>22.111111111111111</v>
      </c>
      <c r="G1359" s="17">
        <f t="shared" si="284"/>
        <v>-0.34722222222222221</v>
      </c>
      <c r="H1359" s="17">
        <f t="shared" si="285"/>
        <v>-1.25</v>
      </c>
      <c r="I1359" s="17">
        <f t="shared" si="274"/>
        <v>-451.38888888888886</v>
      </c>
      <c r="J1359" s="23">
        <f t="shared" si="275"/>
        <v>165.78899999999999</v>
      </c>
      <c r="K1359" s="17">
        <f t="shared" si="276"/>
        <v>97.983140925925909</v>
      </c>
      <c r="L1359" s="17">
        <f t="shared" si="277"/>
        <v>-187.61674796296296</v>
      </c>
      <c r="M1359" s="17">
        <f t="shared" si="278"/>
        <v>-4148.4147605144035</v>
      </c>
      <c r="N1359" s="17">
        <f t="shared" si="279"/>
        <v>-5604508.3414549595</v>
      </c>
      <c r="O1359" s="17">
        <f t="shared" si="280"/>
        <v>263.42491870370367</v>
      </c>
      <c r="P1359" s="17">
        <f t="shared" si="281"/>
        <v>14372.222222222223</v>
      </c>
      <c r="Q1359" s="17">
        <f t="shared" si="282"/>
        <v>158.0549512222222</v>
      </c>
      <c r="R1359" s="17">
        <f t="shared" si="283"/>
        <v>8623.3333333333339</v>
      </c>
    </row>
    <row r="1360" spans="2:18" x14ac:dyDescent="0.35">
      <c r="B1360" s="6" t="s">
        <v>11</v>
      </c>
      <c r="C1360" s="6">
        <v>1352</v>
      </c>
      <c r="D1360" s="6">
        <v>330</v>
      </c>
      <c r="E1360" s="12">
        <v>78.2</v>
      </c>
      <c r="F1360" s="9">
        <f t="shared" si="273"/>
        <v>21.722222222222221</v>
      </c>
      <c r="G1360" s="17">
        <f t="shared" si="284"/>
        <v>-0.38888888888888851</v>
      </c>
      <c r="H1360" s="17">
        <f t="shared" si="285"/>
        <v>-1.3999999999999986</v>
      </c>
      <c r="I1360" s="17">
        <f t="shared" si="274"/>
        <v>-505.55555555555503</v>
      </c>
      <c r="J1360" s="23">
        <f t="shared" si="275"/>
        <v>165.78899999999999</v>
      </c>
      <c r="K1360" s="17">
        <f t="shared" si="276"/>
        <v>94.566807453703689</v>
      </c>
      <c r="L1360" s="17">
        <f t="shared" si="277"/>
        <v>-245.19974810185136</v>
      </c>
      <c r="M1360" s="17">
        <f t="shared" si="278"/>
        <v>-5326.2834171013264</v>
      </c>
      <c r="N1360" s="17">
        <f t="shared" si="279"/>
        <v>-7201135.1799209937</v>
      </c>
      <c r="O1360" s="17">
        <f t="shared" si="280"/>
        <v>259.96691856481476</v>
      </c>
      <c r="P1360" s="17">
        <f t="shared" si="281"/>
        <v>14119.444444444443</v>
      </c>
      <c r="Q1360" s="17">
        <f t="shared" si="282"/>
        <v>155.98015113888886</v>
      </c>
      <c r="R1360" s="17">
        <f t="shared" si="283"/>
        <v>8471.6666666666661</v>
      </c>
    </row>
    <row r="1361" spans="2:18" x14ac:dyDescent="0.35">
      <c r="B1361" s="6" t="s">
        <v>11</v>
      </c>
      <c r="C1361" s="6">
        <v>1353</v>
      </c>
      <c r="D1361" s="6">
        <v>331</v>
      </c>
      <c r="E1361" s="12">
        <v>76.8</v>
      </c>
      <c r="F1361" s="9">
        <f t="shared" si="273"/>
        <v>21.333333333333332</v>
      </c>
      <c r="G1361" s="17">
        <f t="shared" si="284"/>
        <v>-0.40277777777777857</v>
      </c>
      <c r="H1361" s="17">
        <f t="shared" si="285"/>
        <v>-1.4500000000000028</v>
      </c>
      <c r="I1361" s="17">
        <f t="shared" si="274"/>
        <v>-523.61111111111211</v>
      </c>
      <c r="J1361" s="23">
        <f t="shared" si="275"/>
        <v>165.78899999999999</v>
      </c>
      <c r="K1361" s="17">
        <f t="shared" si="276"/>
        <v>91.211093333333324</v>
      </c>
      <c r="L1361" s="17">
        <f t="shared" si="277"/>
        <v>-266.61101777777878</v>
      </c>
      <c r="M1361" s="17">
        <f t="shared" si="278"/>
        <v>-5687.7017125926141</v>
      </c>
      <c r="N1361" s="17">
        <f t="shared" si="279"/>
        <v>-7695460.4171378072</v>
      </c>
      <c r="O1361" s="17">
        <f t="shared" si="280"/>
        <v>256.59731555555555</v>
      </c>
      <c r="P1361" s="17">
        <f t="shared" si="281"/>
        <v>13866.666666666666</v>
      </c>
      <c r="Q1361" s="17">
        <f t="shared" si="282"/>
        <v>153.95838933333332</v>
      </c>
      <c r="R1361" s="17">
        <f t="shared" si="283"/>
        <v>8320</v>
      </c>
    </row>
    <row r="1362" spans="2:18" x14ac:dyDescent="0.35">
      <c r="B1362" s="6" t="s">
        <v>11</v>
      </c>
      <c r="C1362" s="6">
        <v>1354</v>
      </c>
      <c r="D1362" s="6">
        <v>332</v>
      </c>
      <c r="E1362" s="12">
        <v>75.3</v>
      </c>
      <c r="F1362" s="9">
        <f t="shared" si="273"/>
        <v>20.916666666666664</v>
      </c>
      <c r="G1362" s="17">
        <f t="shared" si="284"/>
        <v>-0.41666666666666663</v>
      </c>
      <c r="H1362" s="17">
        <f t="shared" si="285"/>
        <v>-1.5</v>
      </c>
      <c r="I1362" s="17">
        <f t="shared" si="274"/>
        <v>-541.66666666666663</v>
      </c>
      <c r="J1362" s="23">
        <f t="shared" si="275"/>
        <v>165.78899999999999</v>
      </c>
      <c r="K1362" s="17">
        <f t="shared" si="276"/>
        <v>87.682954270833307</v>
      </c>
      <c r="L1362" s="17">
        <f t="shared" si="277"/>
        <v>-288.19471239583333</v>
      </c>
      <c r="M1362" s="17">
        <f t="shared" si="278"/>
        <v>-6028.0727342795135</v>
      </c>
      <c r="N1362" s="17">
        <f t="shared" si="279"/>
        <v>-8162010.4822144611</v>
      </c>
      <c r="O1362" s="17">
        <f t="shared" si="280"/>
        <v>253.05528760416664</v>
      </c>
      <c r="P1362" s="17">
        <f t="shared" si="281"/>
        <v>13595.833333333332</v>
      </c>
      <c r="Q1362" s="17">
        <f t="shared" si="282"/>
        <v>151.83317256249998</v>
      </c>
      <c r="R1362" s="17">
        <f t="shared" si="283"/>
        <v>8157.4999999999991</v>
      </c>
    </row>
    <row r="1363" spans="2:18" x14ac:dyDescent="0.35">
      <c r="B1363" s="6" t="s">
        <v>11</v>
      </c>
      <c r="C1363" s="6">
        <v>1355</v>
      </c>
      <c r="D1363" s="6">
        <v>333</v>
      </c>
      <c r="E1363" s="12">
        <v>73.8</v>
      </c>
      <c r="F1363" s="9">
        <f t="shared" si="273"/>
        <v>20.5</v>
      </c>
      <c r="G1363" s="17">
        <f t="shared" si="284"/>
        <v>-0.44444444444444481</v>
      </c>
      <c r="H1363" s="17">
        <f t="shared" si="285"/>
        <v>-1.6000000000000014</v>
      </c>
      <c r="I1363" s="17">
        <f t="shared" si="274"/>
        <v>-577.77777777777828</v>
      </c>
      <c r="J1363" s="23">
        <f t="shared" si="275"/>
        <v>165.78899999999999</v>
      </c>
      <c r="K1363" s="17">
        <f t="shared" si="276"/>
        <v>84.224403749999993</v>
      </c>
      <c r="L1363" s="17">
        <f t="shared" si="277"/>
        <v>-327.76437402777833</v>
      </c>
      <c r="M1363" s="17">
        <f t="shared" si="278"/>
        <v>-6719.1696675694557</v>
      </c>
      <c r="N1363" s="17">
        <f t="shared" si="279"/>
        <v>-9104474.8995566126</v>
      </c>
      <c r="O1363" s="17">
        <f t="shared" si="280"/>
        <v>249.56895930555552</v>
      </c>
      <c r="P1363" s="17">
        <f t="shared" si="281"/>
        <v>13325</v>
      </c>
      <c r="Q1363" s="17">
        <f t="shared" si="282"/>
        <v>149.74137558333331</v>
      </c>
      <c r="R1363" s="17">
        <f t="shared" si="283"/>
        <v>7995</v>
      </c>
    </row>
    <row r="1364" spans="2:18" x14ac:dyDescent="0.35">
      <c r="B1364" s="6" t="s">
        <v>11</v>
      </c>
      <c r="C1364" s="6">
        <v>1356</v>
      </c>
      <c r="D1364" s="6">
        <v>334</v>
      </c>
      <c r="E1364" s="12">
        <v>72.099999999999994</v>
      </c>
      <c r="F1364" s="9">
        <f t="shared" si="273"/>
        <v>20.027777777777775</v>
      </c>
      <c r="G1364" s="17">
        <f t="shared" si="284"/>
        <v>-0.49999999999999922</v>
      </c>
      <c r="H1364" s="17">
        <f t="shared" si="285"/>
        <v>-1.7999999999999972</v>
      </c>
      <c r="I1364" s="17">
        <f t="shared" si="274"/>
        <v>-649.99999999999898</v>
      </c>
      <c r="J1364" s="23">
        <f t="shared" si="275"/>
        <v>165.78899999999999</v>
      </c>
      <c r="K1364" s="17">
        <f t="shared" si="276"/>
        <v>80.388837974536997</v>
      </c>
      <c r="L1364" s="17">
        <f t="shared" si="277"/>
        <v>-403.82216202546198</v>
      </c>
      <c r="M1364" s="17">
        <f t="shared" si="278"/>
        <v>-8087.6605227877235</v>
      </c>
      <c r="N1364" s="17">
        <f t="shared" si="279"/>
        <v>-10966867.668900153</v>
      </c>
      <c r="O1364" s="17">
        <f t="shared" si="280"/>
        <v>245.677837974537</v>
      </c>
      <c r="P1364" s="17">
        <f t="shared" si="281"/>
        <v>13018.055555555553</v>
      </c>
      <c r="Q1364" s="17">
        <f t="shared" si="282"/>
        <v>147.4067027847222</v>
      </c>
      <c r="R1364" s="17">
        <f t="shared" si="283"/>
        <v>7810.8333333333312</v>
      </c>
    </row>
    <row r="1365" spans="2:18" x14ac:dyDescent="0.35">
      <c r="B1365" s="6" t="s">
        <v>11</v>
      </c>
      <c r="C1365" s="6">
        <v>1357</v>
      </c>
      <c r="D1365" s="6">
        <v>335</v>
      </c>
      <c r="E1365" s="12">
        <v>70.2</v>
      </c>
      <c r="F1365" s="9">
        <f t="shared" si="273"/>
        <v>19.5</v>
      </c>
      <c r="G1365" s="17">
        <f t="shared" si="284"/>
        <v>-0.54166666666666552</v>
      </c>
      <c r="H1365" s="17">
        <f t="shared" si="285"/>
        <v>-1.9499999999999957</v>
      </c>
      <c r="I1365" s="17">
        <f t="shared" si="274"/>
        <v>-704.16666666666515</v>
      </c>
      <c r="J1365" s="23">
        <f t="shared" si="275"/>
        <v>165.78899999999999</v>
      </c>
      <c r="K1365" s="17">
        <f t="shared" si="276"/>
        <v>76.207803749999997</v>
      </c>
      <c r="L1365" s="17">
        <f t="shared" si="277"/>
        <v>-462.16986291666518</v>
      </c>
      <c r="M1365" s="17">
        <f t="shared" si="278"/>
        <v>-9012.3123268749714</v>
      </c>
      <c r="N1365" s="17">
        <f t="shared" si="279"/>
        <v>-12229707.827569336</v>
      </c>
      <c r="O1365" s="17">
        <f t="shared" si="280"/>
        <v>241.45513708333331</v>
      </c>
      <c r="P1365" s="17">
        <f t="shared" si="281"/>
        <v>12675</v>
      </c>
      <c r="Q1365" s="17">
        <f t="shared" si="282"/>
        <v>144.87308224999998</v>
      </c>
      <c r="R1365" s="17">
        <f t="shared" si="283"/>
        <v>7605</v>
      </c>
    </row>
    <row r="1366" spans="2:18" x14ac:dyDescent="0.35">
      <c r="B1366" s="6" t="s">
        <v>11</v>
      </c>
      <c r="C1366" s="6">
        <v>1358</v>
      </c>
      <c r="D1366" s="6">
        <v>336</v>
      </c>
      <c r="E1366" s="12">
        <v>68.2</v>
      </c>
      <c r="F1366" s="9">
        <f t="shared" si="273"/>
        <v>18.944444444444446</v>
      </c>
      <c r="G1366" s="17">
        <f t="shared" si="284"/>
        <v>-0.56944444444444564</v>
      </c>
      <c r="H1366" s="17">
        <f t="shared" si="285"/>
        <v>-2.0500000000000043</v>
      </c>
      <c r="I1366" s="17">
        <f t="shared" si="274"/>
        <v>-740.27777777777931</v>
      </c>
      <c r="J1366" s="23">
        <f t="shared" si="275"/>
        <v>165.78899999999999</v>
      </c>
      <c r="K1366" s="17">
        <f t="shared" si="276"/>
        <v>71.927335231481493</v>
      </c>
      <c r="L1366" s="17">
        <f t="shared" si="277"/>
        <v>-502.56144254629783</v>
      </c>
      <c r="M1366" s="17">
        <f t="shared" si="278"/>
        <v>-9520.747328238198</v>
      </c>
      <c r="N1366" s="17">
        <f t="shared" si="279"/>
        <v>-12929174.871747473</v>
      </c>
      <c r="O1366" s="17">
        <f t="shared" si="280"/>
        <v>237.14689078703702</v>
      </c>
      <c r="P1366" s="17">
        <f t="shared" si="281"/>
        <v>12313.888888888891</v>
      </c>
      <c r="Q1366" s="17">
        <f t="shared" si="282"/>
        <v>142.2881344722222</v>
      </c>
      <c r="R1366" s="17">
        <f t="shared" si="283"/>
        <v>7388.3333333333339</v>
      </c>
    </row>
    <row r="1367" spans="2:18" x14ac:dyDescent="0.35">
      <c r="B1367" s="6" t="s">
        <v>11</v>
      </c>
      <c r="C1367" s="6">
        <v>1359</v>
      </c>
      <c r="D1367" s="6">
        <v>337</v>
      </c>
      <c r="E1367" s="12">
        <v>66.099999999999994</v>
      </c>
      <c r="F1367" s="9">
        <f t="shared" si="273"/>
        <v>18.361111111111111</v>
      </c>
      <c r="G1367" s="17">
        <f t="shared" si="284"/>
        <v>-0.61111111111111194</v>
      </c>
      <c r="H1367" s="17">
        <f t="shared" si="285"/>
        <v>-2.2000000000000028</v>
      </c>
      <c r="I1367" s="17">
        <f t="shared" si="274"/>
        <v>-794.44444444444548</v>
      </c>
      <c r="J1367" s="23">
        <f t="shared" si="275"/>
        <v>165.78899999999999</v>
      </c>
      <c r="K1367" s="17">
        <f t="shared" si="276"/>
        <v>67.565989363425913</v>
      </c>
      <c r="L1367" s="17">
        <f t="shared" si="277"/>
        <v>-561.08945508101954</v>
      </c>
      <c r="M1367" s="17">
        <f t="shared" si="278"/>
        <v>-10302.225828015386</v>
      </c>
      <c r="N1367" s="17">
        <f t="shared" si="279"/>
        <v>-14000724.90027291</v>
      </c>
      <c r="O1367" s="17">
        <f t="shared" si="280"/>
        <v>232.74387825231477</v>
      </c>
      <c r="P1367" s="17">
        <f t="shared" si="281"/>
        <v>11934.722222222223</v>
      </c>
      <c r="Q1367" s="17">
        <f t="shared" si="282"/>
        <v>139.64632695138886</v>
      </c>
      <c r="R1367" s="17">
        <f t="shared" si="283"/>
        <v>7160.833333333333</v>
      </c>
    </row>
    <row r="1368" spans="2:18" x14ac:dyDescent="0.35">
      <c r="B1368" s="6" t="s">
        <v>11</v>
      </c>
      <c r="C1368" s="6">
        <v>1360</v>
      </c>
      <c r="D1368" s="6">
        <v>338</v>
      </c>
      <c r="E1368" s="12">
        <v>63.8</v>
      </c>
      <c r="F1368" s="9">
        <f t="shared" si="273"/>
        <v>17.722222222222221</v>
      </c>
      <c r="G1368" s="17">
        <f t="shared" si="284"/>
        <v>-0.624999999999999</v>
      </c>
      <c r="H1368" s="17">
        <f t="shared" si="285"/>
        <v>-2.2499999999999964</v>
      </c>
      <c r="I1368" s="17">
        <f t="shared" si="274"/>
        <v>-812.49999999999875</v>
      </c>
      <c r="J1368" s="23">
        <f t="shared" si="275"/>
        <v>165.78899999999999</v>
      </c>
      <c r="K1368" s="17">
        <f t="shared" si="276"/>
        <v>62.945774120370359</v>
      </c>
      <c r="L1368" s="17">
        <f t="shared" si="277"/>
        <v>-583.76522587962836</v>
      </c>
      <c r="M1368" s="17">
        <f t="shared" si="278"/>
        <v>-10345.617058644524</v>
      </c>
      <c r="N1368" s="17">
        <f t="shared" si="279"/>
        <v>-14070039.199756553</v>
      </c>
      <c r="O1368" s="17">
        <f t="shared" si="280"/>
        <v>228.10977412037033</v>
      </c>
      <c r="P1368" s="17">
        <f t="shared" si="281"/>
        <v>11519.444444444443</v>
      </c>
      <c r="Q1368" s="17">
        <f t="shared" si="282"/>
        <v>136.8658644722222</v>
      </c>
      <c r="R1368" s="17">
        <f t="shared" si="283"/>
        <v>6911.6666666666661</v>
      </c>
    </row>
    <row r="1369" spans="2:18" x14ac:dyDescent="0.35">
      <c r="B1369" s="6" t="s">
        <v>11</v>
      </c>
      <c r="C1369" s="6">
        <v>1361</v>
      </c>
      <c r="D1369" s="6">
        <v>339</v>
      </c>
      <c r="E1369" s="12">
        <v>61.6</v>
      </c>
      <c r="F1369" s="9">
        <f t="shared" si="273"/>
        <v>17.111111111111111</v>
      </c>
      <c r="G1369" s="17">
        <f t="shared" si="284"/>
        <v>-0.49999999999999922</v>
      </c>
      <c r="H1369" s="17">
        <f t="shared" si="285"/>
        <v>-1.7999999999999972</v>
      </c>
      <c r="I1369" s="17">
        <f t="shared" si="274"/>
        <v>-649.99999999999898</v>
      </c>
      <c r="J1369" s="23">
        <f t="shared" si="275"/>
        <v>165.78899999999999</v>
      </c>
      <c r="K1369" s="17">
        <f t="shared" si="276"/>
        <v>58.679532592592587</v>
      </c>
      <c r="L1369" s="17">
        <f t="shared" si="277"/>
        <v>-425.53146740740641</v>
      </c>
      <c r="M1369" s="17">
        <f t="shared" si="278"/>
        <v>-7281.3162200822871</v>
      </c>
      <c r="N1369" s="17">
        <f t="shared" si="279"/>
        <v>-9909871.3755319919</v>
      </c>
      <c r="O1369" s="17">
        <f t="shared" si="280"/>
        <v>223.96853259259257</v>
      </c>
      <c r="P1369" s="17">
        <f t="shared" si="281"/>
        <v>11122.222222222223</v>
      </c>
      <c r="Q1369" s="17">
        <f t="shared" si="282"/>
        <v>134.38111955555553</v>
      </c>
      <c r="R1369" s="17">
        <f t="shared" si="283"/>
        <v>6673.333333333333</v>
      </c>
    </row>
    <row r="1370" spans="2:18" x14ac:dyDescent="0.35">
      <c r="B1370" s="6" t="s">
        <v>11</v>
      </c>
      <c r="C1370" s="6">
        <v>1362</v>
      </c>
      <c r="D1370" s="6">
        <v>340</v>
      </c>
      <c r="E1370" s="12">
        <v>60.2</v>
      </c>
      <c r="F1370" s="9">
        <f t="shared" si="273"/>
        <v>16.722222222222221</v>
      </c>
      <c r="G1370" s="17">
        <f t="shared" si="284"/>
        <v>-0.25000000000000061</v>
      </c>
      <c r="H1370" s="17">
        <f t="shared" si="285"/>
        <v>-0.90000000000000213</v>
      </c>
      <c r="I1370" s="17">
        <f t="shared" si="274"/>
        <v>-325.0000000000008</v>
      </c>
      <c r="J1370" s="23">
        <f t="shared" si="275"/>
        <v>165.78899999999999</v>
      </c>
      <c r="K1370" s="17">
        <f t="shared" si="276"/>
        <v>56.042590787037028</v>
      </c>
      <c r="L1370" s="17">
        <f t="shared" si="277"/>
        <v>-103.16840921296378</v>
      </c>
      <c r="M1370" s="17">
        <f t="shared" si="278"/>
        <v>-1725.2050651723387</v>
      </c>
      <c r="N1370" s="17">
        <f t="shared" si="279"/>
        <v>-2349729.2987647252</v>
      </c>
      <c r="O1370" s="17">
        <f t="shared" si="280"/>
        <v>221.58159078703702</v>
      </c>
      <c r="P1370" s="17">
        <f t="shared" si="281"/>
        <v>10869.444444444443</v>
      </c>
      <c r="Q1370" s="17">
        <f t="shared" si="282"/>
        <v>132.9489544722222</v>
      </c>
      <c r="R1370" s="17">
        <f t="shared" si="283"/>
        <v>6521.6666666666661</v>
      </c>
    </row>
    <row r="1371" spans="2:18" x14ac:dyDescent="0.35">
      <c r="B1371" s="6" t="s">
        <v>11</v>
      </c>
      <c r="C1371" s="6">
        <v>1363</v>
      </c>
      <c r="D1371" s="6">
        <v>341</v>
      </c>
      <c r="E1371" s="12">
        <v>59.8</v>
      </c>
      <c r="F1371" s="9">
        <f t="shared" si="273"/>
        <v>16.611111111111111</v>
      </c>
      <c r="G1371" s="17">
        <f t="shared" si="284"/>
        <v>2.7777777777777186E-2</v>
      </c>
      <c r="H1371" s="17">
        <f t="shared" si="285"/>
        <v>9.9999999999997868E-2</v>
      </c>
      <c r="I1371" s="17">
        <f t="shared" si="274"/>
        <v>36.11111111111034</v>
      </c>
      <c r="J1371" s="23">
        <f t="shared" si="275"/>
        <v>165.78899999999999</v>
      </c>
      <c r="K1371" s="17">
        <f t="shared" si="276"/>
        <v>55.300313009259249</v>
      </c>
      <c r="L1371" s="17">
        <f t="shared" si="277"/>
        <v>257.20042412036958</v>
      </c>
      <c r="M1371" s="17">
        <f t="shared" si="278"/>
        <v>4272.3848228883608</v>
      </c>
      <c r="N1371" s="17">
        <f t="shared" si="279"/>
        <v>5823260.5135968355</v>
      </c>
      <c r="O1371" s="17">
        <f t="shared" si="280"/>
        <v>221.117090787037</v>
      </c>
      <c r="P1371" s="17">
        <f t="shared" si="281"/>
        <v>10797.222222222223</v>
      </c>
      <c r="Q1371" s="17">
        <f t="shared" si="282"/>
        <v>132.67025447222218</v>
      </c>
      <c r="R1371" s="17">
        <f t="shared" si="283"/>
        <v>6478.333333333333</v>
      </c>
    </row>
    <row r="1372" spans="2:18" x14ac:dyDescent="0.35">
      <c r="B1372" s="6" t="s">
        <v>11</v>
      </c>
      <c r="C1372" s="6">
        <v>1364</v>
      </c>
      <c r="D1372" s="6">
        <v>342</v>
      </c>
      <c r="E1372" s="12">
        <v>60.4</v>
      </c>
      <c r="F1372" s="9">
        <f t="shared" si="273"/>
        <v>16.777777777777779</v>
      </c>
      <c r="G1372" s="17">
        <f t="shared" si="284"/>
        <v>0.27777777777777779</v>
      </c>
      <c r="H1372" s="17">
        <f t="shared" si="285"/>
        <v>1</v>
      </c>
      <c r="I1372" s="17">
        <f t="shared" si="274"/>
        <v>361.11111111111114</v>
      </c>
      <c r="J1372" s="23">
        <f t="shared" si="275"/>
        <v>165.78899999999999</v>
      </c>
      <c r="K1372" s="17">
        <f t="shared" si="276"/>
        <v>56.415585370370373</v>
      </c>
      <c r="L1372" s="17">
        <f t="shared" si="277"/>
        <v>583.3156964814815</v>
      </c>
      <c r="M1372" s="17">
        <f t="shared" si="278"/>
        <v>9786.7411298559673</v>
      </c>
      <c r="N1372" s="17">
        <f t="shared" si="279"/>
        <v>13349114.901123539</v>
      </c>
      <c r="O1372" s="17">
        <f t="shared" si="280"/>
        <v>222.48236314814812</v>
      </c>
      <c r="P1372" s="17">
        <f t="shared" si="281"/>
        <v>10905.555555555557</v>
      </c>
      <c r="Q1372" s="17">
        <f t="shared" si="282"/>
        <v>133.48941788888888</v>
      </c>
      <c r="R1372" s="17">
        <f t="shared" si="283"/>
        <v>6543.3333333333339</v>
      </c>
    </row>
    <row r="1373" spans="2:18" x14ac:dyDescent="0.35">
      <c r="B1373" s="6" t="s">
        <v>11</v>
      </c>
      <c r="C1373" s="6">
        <v>1365</v>
      </c>
      <c r="D1373" s="6">
        <v>343</v>
      </c>
      <c r="E1373" s="12">
        <v>61.8</v>
      </c>
      <c r="F1373" s="9">
        <f t="shared" si="273"/>
        <v>17.166666666666664</v>
      </c>
      <c r="G1373" s="17">
        <f t="shared" si="284"/>
        <v>0.30555555555555597</v>
      </c>
      <c r="H1373" s="17">
        <f t="shared" si="285"/>
        <v>1.1000000000000014</v>
      </c>
      <c r="I1373" s="17">
        <f t="shared" si="274"/>
        <v>397.22222222222274</v>
      </c>
      <c r="J1373" s="23">
        <f t="shared" si="275"/>
        <v>165.78899999999999</v>
      </c>
      <c r="K1373" s="17">
        <f t="shared" si="276"/>
        <v>59.061187083333309</v>
      </c>
      <c r="L1373" s="17">
        <f t="shared" si="277"/>
        <v>622.07240930555599</v>
      </c>
      <c r="M1373" s="17">
        <f t="shared" si="278"/>
        <v>10678.909693078709</v>
      </c>
      <c r="N1373" s="17">
        <f t="shared" si="279"/>
        <v>14576711.731052438</v>
      </c>
      <c r="O1373" s="17">
        <f t="shared" si="280"/>
        <v>225.15574263888885</v>
      </c>
      <c r="P1373" s="17">
        <f t="shared" si="281"/>
        <v>11158.333333333332</v>
      </c>
      <c r="Q1373" s="17">
        <f t="shared" si="282"/>
        <v>135.09344558333331</v>
      </c>
      <c r="R1373" s="17">
        <f t="shared" si="283"/>
        <v>6694.9999999999991</v>
      </c>
    </row>
    <row r="1374" spans="2:18" x14ac:dyDescent="0.35">
      <c r="B1374" s="6" t="s">
        <v>11</v>
      </c>
      <c r="C1374" s="6">
        <v>1366</v>
      </c>
      <c r="D1374" s="6">
        <v>344</v>
      </c>
      <c r="E1374" s="12">
        <v>62.6</v>
      </c>
      <c r="F1374" s="9">
        <f t="shared" si="273"/>
        <v>17.388888888888889</v>
      </c>
      <c r="G1374" s="17">
        <f t="shared" si="284"/>
        <v>0.12500000000000078</v>
      </c>
      <c r="H1374" s="17">
        <f t="shared" si="285"/>
        <v>0.45000000000000284</v>
      </c>
      <c r="I1374" s="17">
        <f t="shared" si="274"/>
        <v>162.50000000000102</v>
      </c>
      <c r="J1374" s="23">
        <f t="shared" si="275"/>
        <v>165.78899999999999</v>
      </c>
      <c r="K1374" s="17">
        <f t="shared" si="276"/>
        <v>60.600176342592597</v>
      </c>
      <c r="L1374" s="17">
        <f t="shared" si="277"/>
        <v>388.8891763425936</v>
      </c>
      <c r="M1374" s="17">
        <f t="shared" si="278"/>
        <v>6762.3506775128781</v>
      </c>
      <c r="N1374" s="17">
        <f t="shared" si="279"/>
        <v>9237371.0254825912</v>
      </c>
      <c r="O1374" s="17">
        <f t="shared" si="280"/>
        <v>226.51417634259258</v>
      </c>
      <c r="P1374" s="17">
        <f t="shared" si="281"/>
        <v>11302.777777777777</v>
      </c>
      <c r="Q1374" s="17">
        <f t="shared" si="282"/>
        <v>135.90850580555554</v>
      </c>
      <c r="R1374" s="17">
        <f t="shared" si="283"/>
        <v>6781.6666666666661</v>
      </c>
    </row>
    <row r="1375" spans="2:18" x14ac:dyDescent="0.35">
      <c r="B1375" s="6" t="s">
        <v>11</v>
      </c>
      <c r="C1375" s="6">
        <v>1367</v>
      </c>
      <c r="D1375" s="6">
        <v>345</v>
      </c>
      <c r="E1375" s="12">
        <v>62.7</v>
      </c>
      <c r="F1375" s="9">
        <f t="shared" si="273"/>
        <v>17.416666666666668</v>
      </c>
      <c r="G1375" s="17">
        <f t="shared" si="284"/>
        <v>-9.7222222222222612E-2</v>
      </c>
      <c r="H1375" s="17">
        <f t="shared" si="285"/>
        <v>-0.35000000000000142</v>
      </c>
      <c r="I1375" s="17">
        <f t="shared" si="274"/>
        <v>-126.3888888888894</v>
      </c>
      <c r="J1375" s="23">
        <f t="shared" si="275"/>
        <v>165.78899999999999</v>
      </c>
      <c r="K1375" s="17">
        <f t="shared" si="276"/>
        <v>60.793941770833335</v>
      </c>
      <c r="L1375" s="17">
        <f t="shared" si="277"/>
        <v>100.19405288194392</v>
      </c>
      <c r="M1375" s="17">
        <f t="shared" si="278"/>
        <v>1745.04642102719</v>
      </c>
      <c r="N1375" s="17">
        <f t="shared" si="279"/>
        <v>2385478.4575441689</v>
      </c>
      <c r="O1375" s="17">
        <f t="shared" si="280"/>
        <v>226.48571954861109</v>
      </c>
      <c r="P1375" s="17">
        <f t="shared" si="281"/>
        <v>11320.833333333334</v>
      </c>
      <c r="Q1375" s="17">
        <f t="shared" si="282"/>
        <v>135.89143172916664</v>
      </c>
      <c r="R1375" s="17">
        <f t="shared" si="283"/>
        <v>6792.5</v>
      </c>
    </row>
    <row r="1376" spans="2:18" x14ac:dyDescent="0.35">
      <c r="B1376" s="6" t="s">
        <v>11</v>
      </c>
      <c r="C1376" s="6">
        <v>1368</v>
      </c>
      <c r="D1376" s="6">
        <v>346</v>
      </c>
      <c r="E1376" s="12">
        <v>61.9</v>
      </c>
      <c r="F1376" s="9">
        <f t="shared" si="273"/>
        <v>17.194444444444443</v>
      </c>
      <c r="G1376" s="17">
        <f t="shared" si="284"/>
        <v>-0.37500000000000039</v>
      </c>
      <c r="H1376" s="17">
        <f t="shared" si="285"/>
        <v>-1.3500000000000014</v>
      </c>
      <c r="I1376" s="17">
        <f t="shared" si="274"/>
        <v>-487.50000000000051</v>
      </c>
      <c r="J1376" s="23">
        <f t="shared" si="275"/>
        <v>165.78899999999999</v>
      </c>
      <c r="K1376" s="17">
        <f t="shared" si="276"/>
        <v>59.252478252314802</v>
      </c>
      <c r="L1376" s="17">
        <f t="shared" si="277"/>
        <v>-262.45852174768572</v>
      </c>
      <c r="M1376" s="17">
        <f t="shared" si="278"/>
        <v>-4512.8284711615961</v>
      </c>
      <c r="N1376" s="17">
        <f t="shared" si="279"/>
        <v>-6173549.3485490633</v>
      </c>
      <c r="O1376" s="17">
        <f t="shared" si="280"/>
        <v>224.66647825231479</v>
      </c>
      <c r="P1376" s="17">
        <f t="shared" si="281"/>
        <v>11176.388888888889</v>
      </c>
      <c r="Q1376" s="17">
        <f t="shared" si="282"/>
        <v>134.79988695138886</v>
      </c>
      <c r="R1376" s="17">
        <f t="shared" si="283"/>
        <v>6705.833333333333</v>
      </c>
    </row>
    <row r="1377" spans="2:18" x14ac:dyDescent="0.35">
      <c r="B1377" s="6" t="s">
        <v>11</v>
      </c>
      <c r="C1377" s="6">
        <v>1369</v>
      </c>
      <c r="D1377" s="6">
        <v>347</v>
      </c>
      <c r="E1377" s="12">
        <v>60</v>
      </c>
      <c r="F1377" s="9">
        <f t="shared" si="273"/>
        <v>16.666666666666668</v>
      </c>
      <c r="G1377" s="17">
        <f t="shared" si="284"/>
        <v>-0.4861111111111111</v>
      </c>
      <c r="H1377" s="17">
        <f t="shared" si="285"/>
        <v>-1.75</v>
      </c>
      <c r="I1377" s="17">
        <f t="shared" si="274"/>
        <v>-631.94444444444446</v>
      </c>
      <c r="J1377" s="23">
        <f t="shared" si="275"/>
        <v>165.78899999999999</v>
      </c>
      <c r="K1377" s="17">
        <f t="shared" si="276"/>
        <v>55.670833333333341</v>
      </c>
      <c r="L1377" s="17">
        <f t="shared" si="277"/>
        <v>-410.48461111111112</v>
      </c>
      <c r="M1377" s="17">
        <f t="shared" si="278"/>
        <v>-6841.4101851851856</v>
      </c>
      <c r="N1377" s="17">
        <f t="shared" si="279"/>
        <v>-9365890.543518519</v>
      </c>
      <c r="O1377" s="17">
        <f t="shared" si="280"/>
        <v>220.97372222222222</v>
      </c>
      <c r="P1377" s="17">
        <f t="shared" si="281"/>
        <v>10833.333333333334</v>
      </c>
      <c r="Q1377" s="17">
        <f t="shared" si="282"/>
        <v>132.58423333333332</v>
      </c>
      <c r="R1377" s="17">
        <f t="shared" si="283"/>
        <v>6500</v>
      </c>
    </row>
    <row r="1378" spans="2:18" x14ac:dyDescent="0.35">
      <c r="B1378" s="6" t="s">
        <v>11</v>
      </c>
      <c r="C1378" s="6">
        <v>1370</v>
      </c>
      <c r="D1378" s="6">
        <v>348</v>
      </c>
      <c r="E1378" s="12">
        <v>58.4</v>
      </c>
      <c r="F1378" s="9">
        <f t="shared" si="273"/>
        <v>16.222222222222221</v>
      </c>
      <c r="G1378" s="17">
        <f t="shared" si="284"/>
        <v>-0.30555555555555597</v>
      </c>
      <c r="H1378" s="17">
        <f t="shared" si="285"/>
        <v>-1.1000000000000014</v>
      </c>
      <c r="I1378" s="17">
        <f t="shared" si="274"/>
        <v>-397.22222222222274</v>
      </c>
      <c r="J1378" s="23">
        <f t="shared" si="275"/>
        <v>165.78899999999999</v>
      </c>
      <c r="K1378" s="17">
        <f t="shared" si="276"/>
        <v>52.741310370370357</v>
      </c>
      <c r="L1378" s="17">
        <f t="shared" si="277"/>
        <v>-178.69191185185241</v>
      </c>
      <c r="M1378" s="17">
        <f t="shared" si="278"/>
        <v>-2898.7799033744946</v>
      </c>
      <c r="N1378" s="17">
        <f t="shared" si="279"/>
        <v>-3971328.4676230573</v>
      </c>
      <c r="O1378" s="17">
        <f t="shared" si="280"/>
        <v>218.22475481481479</v>
      </c>
      <c r="P1378" s="17">
        <f t="shared" si="281"/>
        <v>10544.444444444443</v>
      </c>
      <c r="Q1378" s="17">
        <f t="shared" si="282"/>
        <v>130.93485288888886</v>
      </c>
      <c r="R1378" s="17">
        <f t="shared" si="283"/>
        <v>6326.6666666666661</v>
      </c>
    </row>
    <row r="1379" spans="2:18" x14ac:dyDescent="0.35">
      <c r="B1379" s="6" t="s">
        <v>11</v>
      </c>
      <c r="C1379" s="6">
        <v>1371</v>
      </c>
      <c r="D1379" s="6">
        <v>349</v>
      </c>
      <c r="E1379" s="12">
        <v>57.8</v>
      </c>
      <c r="F1379" s="9">
        <f t="shared" si="273"/>
        <v>16.055555555555554</v>
      </c>
      <c r="G1379" s="17">
        <f t="shared" si="284"/>
        <v>-8.3333333333333523E-2</v>
      </c>
      <c r="H1379" s="17">
        <f t="shared" si="285"/>
        <v>-0.30000000000000071</v>
      </c>
      <c r="I1379" s="17">
        <f t="shared" si="274"/>
        <v>-108.33333333333358</v>
      </c>
      <c r="J1379" s="23">
        <f t="shared" si="275"/>
        <v>165.78899999999999</v>
      </c>
      <c r="K1379" s="17">
        <f t="shared" si="276"/>
        <v>51.663151898148122</v>
      </c>
      <c r="L1379" s="17">
        <f t="shared" si="277"/>
        <v>109.11881856481452</v>
      </c>
      <c r="M1379" s="17">
        <f t="shared" si="278"/>
        <v>1751.9632536239662</v>
      </c>
      <c r="N1379" s="17">
        <f t="shared" si="279"/>
        <v>2401941.6207184577</v>
      </c>
      <c r="O1379" s="17">
        <f t="shared" si="280"/>
        <v>217.36881856481477</v>
      </c>
      <c r="P1379" s="17">
        <f t="shared" si="281"/>
        <v>10436.111111111109</v>
      </c>
      <c r="Q1379" s="17">
        <f t="shared" si="282"/>
        <v>130.42129113888885</v>
      </c>
      <c r="R1379" s="17">
        <f t="shared" si="283"/>
        <v>6261.6666666666652</v>
      </c>
    </row>
    <row r="1380" spans="2:18" x14ac:dyDescent="0.35">
      <c r="B1380" s="6" t="s">
        <v>11</v>
      </c>
      <c r="C1380" s="6">
        <v>1372</v>
      </c>
      <c r="D1380" s="6">
        <v>350</v>
      </c>
      <c r="E1380" s="12">
        <v>57.8</v>
      </c>
      <c r="F1380" s="9">
        <f t="shared" si="273"/>
        <v>16.055555555555554</v>
      </c>
      <c r="G1380" s="17">
        <f t="shared" si="284"/>
        <v>0</v>
      </c>
      <c r="H1380" s="17">
        <f t="shared" si="285"/>
        <v>0</v>
      </c>
      <c r="I1380" s="17">
        <f t="shared" si="274"/>
        <v>0</v>
      </c>
      <c r="J1380" s="23">
        <f t="shared" si="275"/>
        <v>165.78899999999999</v>
      </c>
      <c r="K1380" s="17">
        <f t="shared" si="276"/>
        <v>51.663151898148122</v>
      </c>
      <c r="L1380" s="17">
        <f t="shared" si="277"/>
        <v>217.45215189814812</v>
      </c>
      <c r="M1380" s="17">
        <f t="shared" si="278"/>
        <v>3491.3151054758223</v>
      </c>
      <c r="N1380" s="17">
        <f t="shared" si="279"/>
        <v>4790084.3247128278</v>
      </c>
      <c r="O1380" s="17">
        <f t="shared" si="280"/>
        <v>217.45215189814812</v>
      </c>
      <c r="P1380" s="17">
        <f t="shared" si="281"/>
        <v>10436.111111111109</v>
      </c>
      <c r="Q1380" s="17">
        <f t="shared" si="282"/>
        <v>130.47129113888886</v>
      </c>
      <c r="R1380" s="17">
        <f t="shared" si="283"/>
        <v>6261.6666666666652</v>
      </c>
    </row>
    <row r="1381" spans="2:18" x14ac:dyDescent="0.35">
      <c r="B1381" s="6" t="s">
        <v>11</v>
      </c>
      <c r="C1381" s="6">
        <v>1373</v>
      </c>
      <c r="D1381" s="6">
        <v>351</v>
      </c>
      <c r="E1381" s="12">
        <v>57.8</v>
      </c>
      <c r="F1381" s="9">
        <f t="shared" si="273"/>
        <v>16.055555555555554</v>
      </c>
      <c r="G1381" s="17">
        <f t="shared" si="284"/>
        <v>-6.9444444444444448E-2</v>
      </c>
      <c r="H1381" s="17">
        <f t="shared" si="285"/>
        <v>-0.25</v>
      </c>
      <c r="I1381" s="17">
        <f t="shared" si="274"/>
        <v>-90.277777777777786</v>
      </c>
      <c r="J1381" s="23">
        <f t="shared" si="275"/>
        <v>165.78899999999999</v>
      </c>
      <c r="K1381" s="17">
        <f t="shared" si="276"/>
        <v>51.663151898148122</v>
      </c>
      <c r="L1381" s="17">
        <f t="shared" si="277"/>
        <v>127.17437412037032</v>
      </c>
      <c r="M1381" s="17">
        <f t="shared" si="278"/>
        <v>2041.8552289326121</v>
      </c>
      <c r="N1381" s="17">
        <f t="shared" si="279"/>
        <v>2803467.2293244763</v>
      </c>
      <c r="O1381" s="17">
        <f t="shared" si="280"/>
        <v>217.38270745370366</v>
      </c>
      <c r="P1381" s="17">
        <f t="shared" si="281"/>
        <v>10436.111111111109</v>
      </c>
      <c r="Q1381" s="17">
        <f t="shared" si="282"/>
        <v>130.4296244722222</v>
      </c>
      <c r="R1381" s="17">
        <f t="shared" si="283"/>
        <v>6261.6666666666652</v>
      </c>
    </row>
    <row r="1382" spans="2:18" x14ac:dyDescent="0.35">
      <c r="B1382" s="6" t="s">
        <v>11</v>
      </c>
      <c r="C1382" s="6">
        <v>1374</v>
      </c>
      <c r="D1382" s="6">
        <v>352</v>
      </c>
      <c r="E1382" s="12">
        <v>57.3</v>
      </c>
      <c r="F1382" s="9">
        <f t="shared" si="273"/>
        <v>15.916666666666666</v>
      </c>
      <c r="G1382" s="17">
        <f t="shared" si="284"/>
        <v>-0.22222222222222143</v>
      </c>
      <c r="H1382" s="17">
        <f t="shared" si="285"/>
        <v>-0.79999999999999716</v>
      </c>
      <c r="I1382" s="17">
        <f t="shared" si="274"/>
        <v>-288.88888888888789</v>
      </c>
      <c r="J1382" s="23">
        <f t="shared" si="275"/>
        <v>165.78899999999999</v>
      </c>
      <c r="K1382" s="17">
        <f t="shared" si="276"/>
        <v>50.773191770833328</v>
      </c>
      <c r="L1382" s="17">
        <f t="shared" si="277"/>
        <v>-72.326697118054568</v>
      </c>
      <c r="M1382" s="17">
        <f t="shared" si="278"/>
        <v>-1151.1999291290351</v>
      </c>
      <c r="N1382" s="17">
        <f t="shared" si="279"/>
        <v>-1581748.7026232942</v>
      </c>
      <c r="O1382" s="17">
        <f t="shared" si="280"/>
        <v>216.33996954861109</v>
      </c>
      <c r="P1382" s="17">
        <f t="shared" si="281"/>
        <v>10345.833333333332</v>
      </c>
      <c r="Q1382" s="17">
        <f t="shared" si="282"/>
        <v>129.80398172916665</v>
      </c>
      <c r="R1382" s="17">
        <f t="shared" si="283"/>
        <v>6207.4999999999991</v>
      </c>
    </row>
    <row r="1383" spans="2:18" x14ac:dyDescent="0.35">
      <c r="B1383" s="6" t="s">
        <v>11</v>
      </c>
      <c r="C1383" s="6">
        <v>1375</v>
      </c>
      <c r="D1383" s="6">
        <v>353</v>
      </c>
      <c r="E1383" s="12">
        <v>56.2</v>
      </c>
      <c r="F1383" s="9">
        <f t="shared" si="273"/>
        <v>15.611111111111111</v>
      </c>
      <c r="G1383" s="17">
        <f t="shared" si="284"/>
        <v>-0.41666666666666663</v>
      </c>
      <c r="H1383" s="17">
        <f t="shared" si="285"/>
        <v>-1.5</v>
      </c>
      <c r="I1383" s="17">
        <f t="shared" si="274"/>
        <v>-541.66666666666663</v>
      </c>
      <c r="J1383" s="23">
        <f t="shared" si="275"/>
        <v>165.78899999999999</v>
      </c>
      <c r="K1383" s="17">
        <f t="shared" si="276"/>
        <v>48.84249634259259</v>
      </c>
      <c r="L1383" s="17">
        <f t="shared" si="277"/>
        <v>-327.03517032407404</v>
      </c>
      <c r="M1383" s="17">
        <f t="shared" si="278"/>
        <v>-5105.3823811702669</v>
      </c>
      <c r="N1383" s="17">
        <f t="shared" si="279"/>
        <v>-7019900.7741091168</v>
      </c>
      <c r="O1383" s="17">
        <f t="shared" si="280"/>
        <v>214.21482967592593</v>
      </c>
      <c r="P1383" s="17">
        <f t="shared" si="281"/>
        <v>10147.222222222223</v>
      </c>
      <c r="Q1383" s="17">
        <f t="shared" si="282"/>
        <v>128.52889780555554</v>
      </c>
      <c r="R1383" s="17">
        <f t="shared" si="283"/>
        <v>6088.333333333333</v>
      </c>
    </row>
    <row r="1384" spans="2:18" x14ac:dyDescent="0.35">
      <c r="B1384" s="6" t="s">
        <v>11</v>
      </c>
      <c r="C1384" s="6">
        <v>1376</v>
      </c>
      <c r="D1384" s="6">
        <v>354</v>
      </c>
      <c r="E1384" s="12">
        <v>54.3</v>
      </c>
      <c r="F1384" s="9">
        <f t="shared" si="273"/>
        <v>15.083333333333332</v>
      </c>
      <c r="G1384" s="17">
        <f t="shared" si="284"/>
        <v>-0.75000000000000078</v>
      </c>
      <c r="H1384" s="17">
        <f t="shared" si="285"/>
        <v>-2.7000000000000028</v>
      </c>
      <c r="I1384" s="17">
        <f t="shared" si="274"/>
        <v>-975.00000000000102</v>
      </c>
      <c r="J1384" s="23">
        <f t="shared" si="275"/>
        <v>165.78899999999999</v>
      </c>
      <c r="K1384" s="17">
        <f t="shared" si="276"/>
        <v>45.59580427083332</v>
      </c>
      <c r="L1384" s="17">
        <f t="shared" si="277"/>
        <v>-763.61519572916768</v>
      </c>
      <c r="M1384" s="17">
        <f t="shared" si="278"/>
        <v>-11517.862535581611</v>
      </c>
      <c r="N1384" s="17">
        <f t="shared" si="279"/>
        <v>-15848578.848960297</v>
      </c>
      <c r="O1384" s="17">
        <f t="shared" si="280"/>
        <v>210.63480427083331</v>
      </c>
      <c r="P1384" s="17">
        <f t="shared" si="281"/>
        <v>9804.1666666666661</v>
      </c>
      <c r="Q1384" s="17">
        <f t="shared" si="282"/>
        <v>126.38088256249998</v>
      </c>
      <c r="R1384" s="17">
        <f t="shared" si="283"/>
        <v>5882.4999999999991</v>
      </c>
    </row>
    <row r="1385" spans="2:18" x14ac:dyDescent="0.35">
      <c r="B1385" s="6" t="s">
        <v>11</v>
      </c>
      <c r="C1385" s="6">
        <v>1377</v>
      </c>
      <c r="D1385" s="6">
        <v>355</v>
      </c>
      <c r="E1385" s="12">
        <v>50.8</v>
      </c>
      <c r="F1385" s="9">
        <f t="shared" si="273"/>
        <v>14.111111111111111</v>
      </c>
      <c r="G1385" s="17">
        <f t="shared" si="284"/>
        <v>-1.2222222222222219</v>
      </c>
      <c r="H1385" s="17">
        <f t="shared" si="285"/>
        <v>-4.3999999999999986</v>
      </c>
      <c r="I1385" s="17">
        <f t="shared" si="274"/>
        <v>-1588.8888888888885</v>
      </c>
      <c r="J1385" s="23">
        <f t="shared" si="275"/>
        <v>165.78899999999999</v>
      </c>
      <c r="K1385" s="17">
        <f t="shared" si="276"/>
        <v>39.907327592592587</v>
      </c>
      <c r="L1385" s="17">
        <f t="shared" si="277"/>
        <v>-1383.1925612962959</v>
      </c>
      <c r="M1385" s="17">
        <f t="shared" si="278"/>
        <v>-19518.383920514396</v>
      </c>
      <c r="N1385" s="17">
        <f t="shared" si="279"/>
        <v>-26876814.658548322</v>
      </c>
      <c r="O1385" s="17">
        <f t="shared" si="280"/>
        <v>204.47410537037035</v>
      </c>
      <c r="P1385" s="17">
        <f t="shared" si="281"/>
        <v>9172.2222222222226</v>
      </c>
      <c r="Q1385" s="17">
        <f t="shared" si="282"/>
        <v>122.68446322222221</v>
      </c>
      <c r="R1385" s="17">
        <f t="shared" si="283"/>
        <v>5503.333333333333</v>
      </c>
    </row>
    <row r="1386" spans="2:18" x14ac:dyDescent="0.35">
      <c r="B1386" s="6" t="s">
        <v>11</v>
      </c>
      <c r="C1386" s="6">
        <v>1378</v>
      </c>
      <c r="D1386" s="6">
        <v>356</v>
      </c>
      <c r="E1386" s="12">
        <v>45.5</v>
      </c>
      <c r="F1386" s="9">
        <f t="shared" si="273"/>
        <v>12.638888888888889</v>
      </c>
      <c r="G1386" s="17">
        <f t="shared" si="284"/>
        <v>-1.4722222222222214</v>
      </c>
      <c r="H1386" s="17">
        <f t="shared" si="285"/>
        <v>-5.2999999999999972</v>
      </c>
      <c r="I1386" s="17">
        <f t="shared" si="274"/>
        <v>-1913.8888888888878</v>
      </c>
      <c r="J1386" s="23">
        <f t="shared" si="275"/>
        <v>165.78899999999999</v>
      </c>
      <c r="K1386" s="17">
        <f t="shared" si="276"/>
        <v>32.014595196759259</v>
      </c>
      <c r="L1386" s="17">
        <f t="shared" si="277"/>
        <v>-1716.0852936921285</v>
      </c>
      <c r="M1386" s="17">
        <f t="shared" si="278"/>
        <v>-21689.411350831069</v>
      </c>
      <c r="N1386" s="17">
        <f t="shared" si="279"/>
        <v>-29888008.841445215</v>
      </c>
      <c r="O1386" s="17">
        <f t="shared" si="280"/>
        <v>196.33137297453703</v>
      </c>
      <c r="P1386" s="17">
        <f t="shared" si="281"/>
        <v>8215.2777777777774</v>
      </c>
      <c r="Q1386" s="17">
        <f t="shared" si="282"/>
        <v>117.79882378472222</v>
      </c>
      <c r="R1386" s="17">
        <f t="shared" si="283"/>
        <v>4929.1666666666661</v>
      </c>
    </row>
    <row r="1387" spans="2:18" x14ac:dyDescent="0.35">
      <c r="B1387" s="6" t="s">
        <v>11</v>
      </c>
      <c r="C1387" s="6">
        <v>1379</v>
      </c>
      <c r="D1387" s="6">
        <v>357</v>
      </c>
      <c r="E1387" s="12">
        <v>40.200000000000003</v>
      </c>
      <c r="F1387" s="9">
        <f t="shared" si="273"/>
        <v>11.166666666666668</v>
      </c>
      <c r="G1387" s="17">
        <f t="shared" si="284"/>
        <v>-1.4722222222222223</v>
      </c>
      <c r="H1387" s="17">
        <f t="shared" si="285"/>
        <v>-5.3000000000000007</v>
      </c>
      <c r="I1387" s="17">
        <f t="shared" si="274"/>
        <v>-1913.8888888888889</v>
      </c>
      <c r="J1387" s="23">
        <f t="shared" si="275"/>
        <v>165.78899999999999</v>
      </c>
      <c r="K1387" s="17">
        <f t="shared" si="276"/>
        <v>24.990637083333336</v>
      </c>
      <c r="L1387" s="17">
        <f t="shared" si="277"/>
        <v>-1723.1092518055557</v>
      </c>
      <c r="M1387" s="17">
        <f t="shared" si="278"/>
        <v>-19241.386645162042</v>
      </c>
      <c r="N1387" s="17">
        <f t="shared" si="279"/>
        <v>-26533872.183678456</v>
      </c>
      <c r="O1387" s="17">
        <f t="shared" si="280"/>
        <v>189.30741486111108</v>
      </c>
      <c r="P1387" s="17">
        <f t="shared" si="281"/>
        <v>7258.3333333333339</v>
      </c>
      <c r="Q1387" s="17">
        <f t="shared" si="282"/>
        <v>113.58444891666664</v>
      </c>
      <c r="R1387" s="17">
        <f t="shared" si="283"/>
        <v>4355</v>
      </c>
    </row>
    <row r="1388" spans="2:18" x14ac:dyDescent="0.35">
      <c r="B1388" s="6" t="s">
        <v>11</v>
      </c>
      <c r="C1388" s="6">
        <v>1380</v>
      </c>
      <c r="D1388" s="6">
        <v>358</v>
      </c>
      <c r="E1388" s="12">
        <v>34.9</v>
      </c>
      <c r="F1388" s="9">
        <f t="shared" si="273"/>
        <v>9.6944444444444446</v>
      </c>
      <c r="G1388" s="17">
        <f t="shared" si="284"/>
        <v>-1.4722222222222223</v>
      </c>
      <c r="H1388" s="17">
        <f t="shared" si="285"/>
        <v>-5.3000000000000007</v>
      </c>
      <c r="I1388" s="17">
        <f t="shared" si="274"/>
        <v>-1913.8888888888889</v>
      </c>
      <c r="J1388" s="23">
        <f t="shared" si="275"/>
        <v>165.78899999999999</v>
      </c>
      <c r="K1388" s="17">
        <f t="shared" si="276"/>
        <v>18.835453252314814</v>
      </c>
      <c r="L1388" s="17">
        <f t="shared" si="277"/>
        <v>-1729.264435636574</v>
      </c>
      <c r="M1388" s="17">
        <f t="shared" si="278"/>
        <v>-16764.258001032344</v>
      </c>
      <c r="N1388" s="17">
        <f t="shared" si="279"/>
        <v>-23134676.041424636</v>
      </c>
      <c r="O1388" s="17">
        <f t="shared" si="280"/>
        <v>183.15223103009257</v>
      </c>
      <c r="P1388" s="17">
        <f t="shared" si="281"/>
        <v>6301.3888888888887</v>
      </c>
      <c r="Q1388" s="17">
        <f t="shared" si="282"/>
        <v>109.89133861805554</v>
      </c>
      <c r="R1388" s="17">
        <f t="shared" si="283"/>
        <v>3780.833333333333</v>
      </c>
    </row>
    <row r="1389" spans="2:18" x14ac:dyDescent="0.35">
      <c r="B1389" s="6" t="s">
        <v>11</v>
      </c>
      <c r="C1389" s="6">
        <v>1381</v>
      </c>
      <c r="D1389" s="6">
        <v>359</v>
      </c>
      <c r="E1389" s="12">
        <v>29.6</v>
      </c>
      <c r="F1389" s="9">
        <f t="shared" si="273"/>
        <v>8.2222222222222232</v>
      </c>
      <c r="G1389" s="17">
        <f t="shared" si="284"/>
        <v>-1.0555555555555551</v>
      </c>
      <c r="H1389" s="17">
        <f t="shared" si="285"/>
        <v>-3.7999999999999989</v>
      </c>
      <c r="I1389" s="17">
        <f t="shared" si="274"/>
        <v>-1372.2222222222217</v>
      </c>
      <c r="J1389" s="23">
        <f t="shared" si="275"/>
        <v>165.78899999999999</v>
      </c>
      <c r="K1389" s="17">
        <f t="shared" si="276"/>
        <v>13.549043703703704</v>
      </c>
      <c r="L1389" s="17">
        <f t="shared" si="277"/>
        <v>-1192.884178518518</v>
      </c>
      <c r="M1389" s="17">
        <f t="shared" si="278"/>
        <v>-9808.1588011522599</v>
      </c>
      <c r="N1389" s="17">
        <f t="shared" si="279"/>
        <v>-13545067.304391271</v>
      </c>
      <c r="O1389" s="17">
        <f t="shared" si="280"/>
        <v>178.28248814814816</v>
      </c>
      <c r="P1389" s="17">
        <f t="shared" si="281"/>
        <v>5344.4444444444453</v>
      </c>
      <c r="Q1389" s="17">
        <f t="shared" si="282"/>
        <v>106.96949288888889</v>
      </c>
      <c r="R1389" s="17">
        <f t="shared" si="283"/>
        <v>3206.666666666667</v>
      </c>
    </row>
    <row r="1390" spans="2:18" x14ac:dyDescent="0.35">
      <c r="B1390" s="6" t="s">
        <v>11</v>
      </c>
      <c r="C1390" s="6">
        <v>1382</v>
      </c>
      <c r="D1390" s="6">
        <v>360</v>
      </c>
      <c r="E1390" s="12">
        <v>27.3</v>
      </c>
      <c r="F1390" s="9">
        <f t="shared" si="273"/>
        <v>7.583333333333333</v>
      </c>
      <c r="G1390" s="17">
        <f t="shared" si="284"/>
        <v>-4.1666666666666761E-2</v>
      </c>
      <c r="H1390" s="17">
        <f t="shared" si="285"/>
        <v>-0.15000000000000036</v>
      </c>
      <c r="I1390" s="17">
        <f t="shared" si="274"/>
        <v>-54.166666666666792</v>
      </c>
      <c r="J1390" s="23">
        <f t="shared" si="275"/>
        <v>165.78899999999999</v>
      </c>
      <c r="K1390" s="17">
        <f t="shared" si="276"/>
        <v>11.525254270833331</v>
      </c>
      <c r="L1390" s="17">
        <f t="shared" si="277"/>
        <v>123.14758760416652</v>
      </c>
      <c r="M1390" s="17">
        <f t="shared" si="278"/>
        <v>933.86920599826271</v>
      </c>
      <c r="N1390" s="17">
        <f t="shared" si="279"/>
        <v>1290607.2426895991</v>
      </c>
      <c r="O1390" s="17">
        <f t="shared" si="280"/>
        <v>177.27258760416666</v>
      </c>
      <c r="P1390" s="17">
        <f t="shared" si="281"/>
        <v>4929.1666666666661</v>
      </c>
      <c r="Q1390" s="17">
        <f t="shared" si="282"/>
        <v>106.36355256249999</v>
      </c>
      <c r="R1390" s="17">
        <f t="shared" si="283"/>
        <v>2957.4999999999995</v>
      </c>
    </row>
    <row r="1391" spans="2:18" x14ac:dyDescent="0.35">
      <c r="B1391" s="6" t="s">
        <v>11</v>
      </c>
      <c r="C1391" s="6">
        <v>1383</v>
      </c>
      <c r="D1391" s="6">
        <v>361</v>
      </c>
      <c r="E1391" s="12">
        <v>29.3</v>
      </c>
      <c r="F1391" s="9">
        <f t="shared" si="273"/>
        <v>8.1388888888888893</v>
      </c>
      <c r="G1391" s="17">
        <f t="shared" si="284"/>
        <v>0.77777777777777746</v>
      </c>
      <c r="H1391" s="17">
        <f t="shared" si="285"/>
        <v>2.7999999999999989</v>
      </c>
      <c r="I1391" s="17">
        <f t="shared" si="274"/>
        <v>1011.1111111111107</v>
      </c>
      <c r="J1391" s="23">
        <f t="shared" si="275"/>
        <v>165.78899999999999</v>
      </c>
      <c r="K1391" s="17">
        <f t="shared" si="276"/>
        <v>13.275792696759257</v>
      </c>
      <c r="L1391" s="17">
        <f t="shared" si="277"/>
        <v>1190.1759038078699</v>
      </c>
      <c r="M1391" s="17">
        <f t="shared" si="278"/>
        <v>9686.7094393251627</v>
      </c>
      <c r="N1391" s="17">
        <f t="shared" si="279"/>
        <v>13396719.154586701</v>
      </c>
      <c r="O1391" s="17">
        <f t="shared" si="280"/>
        <v>179.84257047453701</v>
      </c>
      <c r="P1391" s="17">
        <f t="shared" si="281"/>
        <v>5290.2777777777783</v>
      </c>
      <c r="Q1391" s="17">
        <f t="shared" si="282"/>
        <v>107.9055422847222</v>
      </c>
      <c r="R1391" s="17">
        <f t="shared" si="283"/>
        <v>3174.166666666667</v>
      </c>
    </row>
    <row r="1392" spans="2:18" x14ac:dyDescent="0.35">
      <c r="B1392" s="6" t="s">
        <v>11</v>
      </c>
      <c r="C1392" s="6">
        <v>1384</v>
      </c>
      <c r="D1392" s="6">
        <v>362</v>
      </c>
      <c r="E1392" s="12">
        <v>32.9</v>
      </c>
      <c r="F1392" s="9">
        <f t="shared" si="273"/>
        <v>9.1388888888888875</v>
      </c>
      <c r="G1392" s="17">
        <f t="shared" si="284"/>
        <v>0.87500000000000011</v>
      </c>
      <c r="H1392" s="17">
        <f t="shared" si="285"/>
        <v>3.1500000000000004</v>
      </c>
      <c r="I1392" s="17">
        <f t="shared" si="274"/>
        <v>1137.5000000000002</v>
      </c>
      <c r="J1392" s="23">
        <f t="shared" si="275"/>
        <v>165.78899999999999</v>
      </c>
      <c r="K1392" s="17">
        <f t="shared" si="276"/>
        <v>16.738518530092588</v>
      </c>
      <c r="L1392" s="17">
        <f t="shared" si="277"/>
        <v>1320.0275185300927</v>
      </c>
      <c r="M1392" s="17">
        <f t="shared" si="278"/>
        <v>12063.584822122235</v>
      </c>
      <c r="N1392" s="17">
        <f t="shared" si="279"/>
        <v>16696001.393817173</v>
      </c>
      <c r="O1392" s="17">
        <f t="shared" si="280"/>
        <v>183.40251853009258</v>
      </c>
      <c r="P1392" s="17">
        <f t="shared" si="281"/>
        <v>5940.2777777777765</v>
      </c>
      <c r="Q1392" s="17">
        <f t="shared" si="282"/>
        <v>110.04151111805554</v>
      </c>
      <c r="R1392" s="17">
        <f t="shared" si="283"/>
        <v>3564.1666666666656</v>
      </c>
    </row>
    <row r="1393" spans="2:18" x14ac:dyDescent="0.35">
      <c r="B1393" s="6" t="s">
        <v>11</v>
      </c>
      <c r="C1393" s="6">
        <v>1385</v>
      </c>
      <c r="D1393" s="6">
        <v>363</v>
      </c>
      <c r="E1393" s="12">
        <v>35.6</v>
      </c>
      <c r="F1393" s="9">
        <f t="shared" si="273"/>
        <v>9.8888888888888893</v>
      </c>
      <c r="G1393" s="17">
        <f t="shared" si="284"/>
        <v>0.52777777777777835</v>
      </c>
      <c r="H1393" s="17">
        <f t="shared" si="285"/>
        <v>1.9000000000000021</v>
      </c>
      <c r="I1393" s="17">
        <f t="shared" si="274"/>
        <v>686.11111111111188</v>
      </c>
      <c r="J1393" s="23">
        <f t="shared" si="275"/>
        <v>165.78899999999999</v>
      </c>
      <c r="K1393" s="17">
        <f t="shared" si="276"/>
        <v>19.598607592592593</v>
      </c>
      <c r="L1393" s="17">
        <f t="shared" si="277"/>
        <v>871.49871870370441</v>
      </c>
      <c r="M1393" s="17">
        <f t="shared" si="278"/>
        <v>8618.1539960699665</v>
      </c>
      <c r="N1393" s="17">
        <f t="shared" si="279"/>
        <v>11936143.284556903</v>
      </c>
      <c r="O1393" s="17">
        <f t="shared" si="280"/>
        <v>185.91538537037036</v>
      </c>
      <c r="P1393" s="17">
        <f t="shared" si="281"/>
        <v>6427.7777777777783</v>
      </c>
      <c r="Q1393" s="17">
        <f t="shared" si="282"/>
        <v>111.54923122222222</v>
      </c>
      <c r="R1393" s="17">
        <f t="shared" si="283"/>
        <v>3856.666666666667</v>
      </c>
    </row>
    <row r="1394" spans="2:18" x14ac:dyDescent="0.35">
      <c r="B1394" s="6" t="s">
        <v>11</v>
      </c>
      <c r="C1394" s="6">
        <v>1386</v>
      </c>
      <c r="D1394" s="6">
        <v>364</v>
      </c>
      <c r="E1394" s="12">
        <v>36.700000000000003</v>
      </c>
      <c r="F1394" s="9">
        <f t="shared" si="273"/>
        <v>10.194444444444445</v>
      </c>
      <c r="G1394" s="17">
        <f t="shared" si="284"/>
        <v>0.27777777777777779</v>
      </c>
      <c r="H1394" s="17">
        <f t="shared" si="285"/>
        <v>1</v>
      </c>
      <c r="I1394" s="17">
        <f t="shared" si="274"/>
        <v>361.11111111111114</v>
      </c>
      <c r="J1394" s="23">
        <f t="shared" si="275"/>
        <v>165.78899999999999</v>
      </c>
      <c r="K1394" s="17">
        <f t="shared" si="276"/>
        <v>20.828469085648148</v>
      </c>
      <c r="L1394" s="17">
        <f t="shared" si="277"/>
        <v>547.72858019675925</v>
      </c>
      <c r="M1394" s="17">
        <f t="shared" si="278"/>
        <v>5583.7885814502961</v>
      </c>
      <c r="N1394" s="17">
        <f t="shared" si="279"/>
        <v>7739130.9738901099</v>
      </c>
      <c r="O1394" s="17">
        <f t="shared" si="280"/>
        <v>186.89524686342591</v>
      </c>
      <c r="P1394" s="17">
        <f t="shared" si="281"/>
        <v>6626.3888888888887</v>
      </c>
      <c r="Q1394" s="17">
        <f t="shared" si="282"/>
        <v>112.13714811805555</v>
      </c>
      <c r="R1394" s="17">
        <f t="shared" si="283"/>
        <v>3975.833333333333</v>
      </c>
    </row>
    <row r="1395" spans="2:18" x14ac:dyDescent="0.35">
      <c r="B1395" s="6" t="s">
        <v>11</v>
      </c>
      <c r="C1395" s="6">
        <v>1387</v>
      </c>
      <c r="D1395" s="6">
        <v>365</v>
      </c>
      <c r="E1395" s="12">
        <v>37.6</v>
      </c>
      <c r="F1395" s="9">
        <f t="shared" si="273"/>
        <v>10.444444444444445</v>
      </c>
      <c r="G1395" s="17">
        <f t="shared" si="284"/>
        <v>0.37499999999999939</v>
      </c>
      <c r="H1395" s="17">
        <f t="shared" si="285"/>
        <v>1.3499999999999979</v>
      </c>
      <c r="I1395" s="17">
        <f t="shared" si="274"/>
        <v>487.4999999999992</v>
      </c>
      <c r="J1395" s="23">
        <f t="shared" si="275"/>
        <v>165.78899999999999</v>
      </c>
      <c r="K1395" s="17">
        <f t="shared" si="276"/>
        <v>21.862554814814814</v>
      </c>
      <c r="L1395" s="17">
        <f t="shared" si="277"/>
        <v>675.15155481481406</v>
      </c>
      <c r="M1395" s="17">
        <f t="shared" si="278"/>
        <v>7051.5829058436138</v>
      </c>
      <c r="N1395" s="17">
        <f t="shared" si="279"/>
        <v>9780545.490405092</v>
      </c>
      <c r="O1395" s="17">
        <f t="shared" si="280"/>
        <v>188.0265548148148</v>
      </c>
      <c r="P1395" s="17">
        <f t="shared" si="281"/>
        <v>6788.8888888888887</v>
      </c>
      <c r="Q1395" s="17">
        <f t="shared" si="282"/>
        <v>112.81593288888888</v>
      </c>
      <c r="R1395" s="17">
        <f t="shared" si="283"/>
        <v>4073.333333333333</v>
      </c>
    </row>
    <row r="1396" spans="2:18" x14ac:dyDescent="0.35">
      <c r="B1396" s="6" t="s">
        <v>11</v>
      </c>
      <c r="C1396" s="6">
        <v>1388</v>
      </c>
      <c r="D1396" s="6">
        <v>366</v>
      </c>
      <c r="E1396" s="12">
        <v>39.4</v>
      </c>
      <c r="F1396" s="9">
        <f t="shared" si="273"/>
        <v>10.944444444444445</v>
      </c>
      <c r="G1396" s="17">
        <f t="shared" si="284"/>
        <v>0.68055555555555536</v>
      </c>
      <c r="H1396" s="17">
        <f t="shared" si="285"/>
        <v>2.4499999999999993</v>
      </c>
      <c r="I1396" s="17">
        <f t="shared" si="274"/>
        <v>884.72222222222194</v>
      </c>
      <c r="J1396" s="23">
        <f t="shared" si="275"/>
        <v>165.78899999999999</v>
      </c>
      <c r="K1396" s="17">
        <f t="shared" si="276"/>
        <v>24.005881898148147</v>
      </c>
      <c r="L1396" s="17">
        <f t="shared" si="277"/>
        <v>1074.51710412037</v>
      </c>
      <c r="M1396" s="17">
        <f t="shared" si="278"/>
        <v>11759.992750650717</v>
      </c>
      <c r="N1396" s="17">
        <f t="shared" si="279"/>
        <v>16322869.937903196</v>
      </c>
      <c r="O1396" s="17">
        <f t="shared" si="280"/>
        <v>190.47543745370368</v>
      </c>
      <c r="P1396" s="17">
        <f t="shared" si="281"/>
        <v>7113.8888888888887</v>
      </c>
      <c r="Q1396" s="17">
        <f t="shared" si="282"/>
        <v>114.2852624722222</v>
      </c>
      <c r="R1396" s="17">
        <f t="shared" si="283"/>
        <v>4268.333333333333</v>
      </c>
    </row>
    <row r="1397" spans="2:18" x14ac:dyDescent="0.35">
      <c r="B1397" s="6" t="s">
        <v>11</v>
      </c>
      <c r="C1397" s="6">
        <v>1389</v>
      </c>
      <c r="D1397" s="6">
        <v>367</v>
      </c>
      <c r="E1397" s="12">
        <v>42.5</v>
      </c>
      <c r="F1397" s="9">
        <f t="shared" si="273"/>
        <v>11.805555555555555</v>
      </c>
      <c r="G1397" s="17">
        <f t="shared" si="284"/>
        <v>0.98611111111111127</v>
      </c>
      <c r="H1397" s="17">
        <f t="shared" si="285"/>
        <v>3.5500000000000007</v>
      </c>
      <c r="I1397" s="17">
        <f t="shared" si="274"/>
        <v>1281.9444444444446</v>
      </c>
      <c r="J1397" s="23">
        <f t="shared" si="275"/>
        <v>165.78899999999999</v>
      </c>
      <c r="K1397" s="17">
        <f t="shared" si="276"/>
        <v>27.932067418981475</v>
      </c>
      <c r="L1397" s="17">
        <f t="shared" si="277"/>
        <v>1475.665511863426</v>
      </c>
      <c r="M1397" s="17">
        <f t="shared" si="278"/>
        <v>17421.051181721003</v>
      </c>
      <c r="N1397" s="17">
        <f t="shared" si="279"/>
        <v>24197840.091410473</v>
      </c>
      <c r="O1397" s="17">
        <f t="shared" si="280"/>
        <v>194.70717853009259</v>
      </c>
      <c r="P1397" s="17">
        <f t="shared" si="281"/>
        <v>7673.6111111111113</v>
      </c>
      <c r="Q1397" s="17">
        <f t="shared" si="282"/>
        <v>116.82430711805554</v>
      </c>
      <c r="R1397" s="17">
        <f t="shared" si="283"/>
        <v>4604.166666666667</v>
      </c>
    </row>
    <row r="1398" spans="2:18" x14ac:dyDescent="0.35">
      <c r="B1398" s="6" t="s">
        <v>11</v>
      </c>
      <c r="C1398" s="6">
        <v>1390</v>
      </c>
      <c r="D1398" s="6">
        <v>368</v>
      </c>
      <c r="E1398" s="12">
        <v>46.5</v>
      </c>
      <c r="F1398" s="9">
        <f t="shared" si="273"/>
        <v>12.916666666666666</v>
      </c>
      <c r="G1398" s="17">
        <f t="shared" si="284"/>
        <v>1.0694444444444449</v>
      </c>
      <c r="H1398" s="17">
        <f t="shared" si="285"/>
        <v>3.8500000000000014</v>
      </c>
      <c r="I1398" s="17">
        <f t="shared" si="274"/>
        <v>1390.2777777777783</v>
      </c>
      <c r="J1398" s="23">
        <f t="shared" si="275"/>
        <v>165.78899999999999</v>
      </c>
      <c r="K1398" s="17">
        <f t="shared" si="276"/>
        <v>33.437294270833327</v>
      </c>
      <c r="L1398" s="17">
        <f t="shared" si="277"/>
        <v>1589.5040720486115</v>
      </c>
      <c r="M1398" s="17">
        <f t="shared" si="278"/>
        <v>20531.094263961233</v>
      </c>
      <c r="N1398" s="17">
        <f t="shared" si="279"/>
        <v>28538221.026906114</v>
      </c>
      <c r="O1398" s="17">
        <f t="shared" si="280"/>
        <v>200.29573871527776</v>
      </c>
      <c r="P1398" s="17">
        <f t="shared" si="281"/>
        <v>8395.8333333333321</v>
      </c>
      <c r="Q1398" s="17">
        <f t="shared" si="282"/>
        <v>120.17744322916666</v>
      </c>
      <c r="R1398" s="17">
        <f t="shared" si="283"/>
        <v>5037.4999999999991</v>
      </c>
    </row>
    <row r="1399" spans="2:18" x14ac:dyDescent="0.35">
      <c r="B1399" s="6" t="s">
        <v>11</v>
      </c>
      <c r="C1399" s="6">
        <v>1391</v>
      </c>
      <c r="D1399" s="6">
        <v>369</v>
      </c>
      <c r="E1399" s="12">
        <v>50.2</v>
      </c>
      <c r="F1399" s="9">
        <f t="shared" si="273"/>
        <v>13.944444444444445</v>
      </c>
      <c r="G1399" s="17">
        <f t="shared" si="284"/>
        <v>0.87499999999999956</v>
      </c>
      <c r="H1399" s="17">
        <f t="shared" si="285"/>
        <v>3.1499999999999986</v>
      </c>
      <c r="I1399" s="17">
        <f t="shared" si="274"/>
        <v>1137.4999999999993</v>
      </c>
      <c r="J1399" s="23">
        <f t="shared" si="275"/>
        <v>165.78899999999999</v>
      </c>
      <c r="K1399" s="17">
        <f t="shared" si="276"/>
        <v>38.970201898148147</v>
      </c>
      <c r="L1399" s="17">
        <f t="shared" si="277"/>
        <v>1342.2592018981475</v>
      </c>
      <c r="M1399" s="17">
        <f t="shared" si="278"/>
        <v>18717.058870913057</v>
      </c>
      <c r="N1399" s="17">
        <f t="shared" si="279"/>
        <v>26035428.889440063</v>
      </c>
      <c r="O1399" s="17">
        <f t="shared" si="280"/>
        <v>205.63420189814815</v>
      </c>
      <c r="P1399" s="17">
        <f t="shared" si="281"/>
        <v>9063.8888888888887</v>
      </c>
      <c r="Q1399" s="17">
        <f t="shared" si="282"/>
        <v>123.38052113888888</v>
      </c>
      <c r="R1399" s="17">
        <f t="shared" si="283"/>
        <v>5438.333333333333</v>
      </c>
    </row>
    <row r="1400" spans="2:18" x14ac:dyDescent="0.35">
      <c r="B1400" s="6" t="s">
        <v>11</v>
      </c>
      <c r="C1400" s="6">
        <v>1392</v>
      </c>
      <c r="D1400" s="6">
        <v>370</v>
      </c>
      <c r="E1400" s="12">
        <v>52.8</v>
      </c>
      <c r="F1400" s="9">
        <f t="shared" si="273"/>
        <v>14.666666666666666</v>
      </c>
      <c r="G1400" s="17">
        <f t="shared" si="284"/>
        <v>0.56944444444444364</v>
      </c>
      <c r="H1400" s="17">
        <f t="shared" si="285"/>
        <v>2.0499999999999972</v>
      </c>
      <c r="I1400" s="17">
        <f t="shared" si="274"/>
        <v>740.27777777777669</v>
      </c>
      <c r="J1400" s="23">
        <f t="shared" si="275"/>
        <v>165.78899999999999</v>
      </c>
      <c r="K1400" s="17">
        <f t="shared" si="276"/>
        <v>43.111493333333321</v>
      </c>
      <c r="L1400" s="17">
        <f t="shared" si="277"/>
        <v>949.17827111111001</v>
      </c>
      <c r="M1400" s="17">
        <f t="shared" si="278"/>
        <v>13921.281309629612</v>
      </c>
      <c r="N1400" s="17">
        <f t="shared" si="279"/>
        <v>19378423.583004419</v>
      </c>
      <c r="O1400" s="17">
        <f t="shared" si="280"/>
        <v>209.46993777777777</v>
      </c>
      <c r="P1400" s="17">
        <f t="shared" si="281"/>
        <v>9533.3333333333321</v>
      </c>
      <c r="Q1400" s="17">
        <f t="shared" si="282"/>
        <v>125.68196266666666</v>
      </c>
      <c r="R1400" s="17">
        <f t="shared" si="283"/>
        <v>5719.9999999999991</v>
      </c>
    </row>
    <row r="1401" spans="2:18" x14ac:dyDescent="0.35">
      <c r="B1401" s="6" t="s">
        <v>11</v>
      </c>
      <c r="C1401" s="6">
        <v>1393</v>
      </c>
      <c r="D1401" s="6">
        <v>371</v>
      </c>
      <c r="E1401" s="12">
        <v>54.3</v>
      </c>
      <c r="F1401" s="9">
        <f t="shared" si="273"/>
        <v>15.083333333333332</v>
      </c>
      <c r="G1401" s="17">
        <f t="shared" si="284"/>
        <v>0.29166666666666685</v>
      </c>
      <c r="H1401" s="17">
        <f t="shared" si="285"/>
        <v>1.0500000000000007</v>
      </c>
      <c r="I1401" s="17">
        <f t="shared" si="274"/>
        <v>379.16666666666691</v>
      </c>
      <c r="J1401" s="23">
        <f t="shared" si="275"/>
        <v>165.78899999999999</v>
      </c>
      <c r="K1401" s="17">
        <f t="shared" si="276"/>
        <v>45.59580427083332</v>
      </c>
      <c r="L1401" s="17">
        <f t="shared" si="277"/>
        <v>590.55147093750031</v>
      </c>
      <c r="M1401" s="17">
        <f t="shared" si="278"/>
        <v>8907.4846866406297</v>
      </c>
      <c r="N1401" s="17">
        <f t="shared" si="279"/>
        <v>12408126.168490397</v>
      </c>
      <c r="O1401" s="17">
        <f t="shared" si="280"/>
        <v>211.67647093749997</v>
      </c>
      <c r="P1401" s="17">
        <f t="shared" si="281"/>
        <v>9804.1666666666661</v>
      </c>
      <c r="Q1401" s="17">
        <f t="shared" si="282"/>
        <v>127.00588256249998</v>
      </c>
      <c r="R1401" s="17">
        <f t="shared" si="283"/>
        <v>5882.4999999999991</v>
      </c>
    </row>
    <row r="1402" spans="2:18" x14ac:dyDescent="0.35">
      <c r="B1402" s="6" t="s">
        <v>11</v>
      </c>
      <c r="C1402" s="6">
        <v>1394</v>
      </c>
      <c r="D1402" s="6">
        <v>372</v>
      </c>
      <c r="E1402" s="12">
        <v>54.9</v>
      </c>
      <c r="F1402" s="9">
        <f t="shared" si="273"/>
        <v>15.25</v>
      </c>
      <c r="G1402" s="17">
        <f t="shared" si="284"/>
        <v>8.3333333333333523E-2</v>
      </c>
      <c r="H1402" s="17">
        <f t="shared" si="285"/>
        <v>0.30000000000000071</v>
      </c>
      <c r="I1402" s="17">
        <f t="shared" si="274"/>
        <v>108.33333333333358</v>
      </c>
      <c r="J1402" s="23">
        <f t="shared" si="275"/>
        <v>165.78899999999999</v>
      </c>
      <c r="K1402" s="17">
        <f t="shared" si="276"/>
        <v>46.609013437499996</v>
      </c>
      <c r="L1402" s="17">
        <f t="shared" si="277"/>
        <v>320.73134677083357</v>
      </c>
      <c r="M1402" s="17">
        <f t="shared" si="278"/>
        <v>4891.1530382552119</v>
      </c>
      <c r="N1402" s="17">
        <f t="shared" si="279"/>
        <v>6818267.335327765</v>
      </c>
      <c r="O1402" s="17">
        <f t="shared" si="280"/>
        <v>212.48134677083331</v>
      </c>
      <c r="P1402" s="17">
        <f t="shared" si="281"/>
        <v>9912.5</v>
      </c>
      <c r="Q1402" s="17">
        <f t="shared" si="282"/>
        <v>127.48880806249998</v>
      </c>
      <c r="R1402" s="17">
        <f t="shared" si="283"/>
        <v>5947.5</v>
      </c>
    </row>
    <row r="1403" spans="2:18" x14ac:dyDescent="0.35">
      <c r="B1403" s="6" t="s">
        <v>11</v>
      </c>
      <c r="C1403" s="6">
        <v>1395</v>
      </c>
      <c r="D1403" s="6">
        <v>373</v>
      </c>
      <c r="E1403" s="12">
        <v>54.9</v>
      </c>
      <c r="F1403" s="9">
        <f t="shared" si="273"/>
        <v>15.25</v>
      </c>
      <c r="G1403" s="17">
        <f t="shared" si="284"/>
        <v>-2.7777777777777186E-2</v>
      </c>
      <c r="H1403" s="17">
        <f t="shared" si="285"/>
        <v>-9.9999999999997868E-2</v>
      </c>
      <c r="I1403" s="17">
        <f t="shared" si="274"/>
        <v>-36.11111111111034</v>
      </c>
      <c r="J1403" s="23">
        <f t="shared" si="275"/>
        <v>165.78899999999999</v>
      </c>
      <c r="K1403" s="17">
        <f t="shared" si="276"/>
        <v>46.609013437499996</v>
      </c>
      <c r="L1403" s="17">
        <f t="shared" si="277"/>
        <v>176.28690232638962</v>
      </c>
      <c r="M1403" s="17">
        <f t="shared" si="278"/>
        <v>2688.3752604774418</v>
      </c>
      <c r="N1403" s="17">
        <f t="shared" si="279"/>
        <v>3750283.4883660311</v>
      </c>
      <c r="O1403" s="17">
        <f t="shared" si="280"/>
        <v>212.3702356597222</v>
      </c>
      <c r="P1403" s="17">
        <f t="shared" si="281"/>
        <v>9912.5</v>
      </c>
      <c r="Q1403" s="17">
        <f t="shared" si="282"/>
        <v>127.42214139583331</v>
      </c>
      <c r="R1403" s="17">
        <f t="shared" si="283"/>
        <v>5947.5</v>
      </c>
    </row>
    <row r="1404" spans="2:18" x14ac:dyDescent="0.35">
      <c r="B1404" s="6" t="s">
        <v>11</v>
      </c>
      <c r="C1404" s="6">
        <v>1396</v>
      </c>
      <c r="D1404" s="6">
        <v>374</v>
      </c>
      <c r="E1404" s="12">
        <v>54.7</v>
      </c>
      <c r="F1404" s="9">
        <f t="shared" si="273"/>
        <v>15.194444444444445</v>
      </c>
      <c r="G1404" s="17">
        <f t="shared" si="284"/>
        <v>-0.11111111111111072</v>
      </c>
      <c r="H1404" s="17">
        <f t="shared" si="285"/>
        <v>-0.39999999999999858</v>
      </c>
      <c r="I1404" s="17">
        <f t="shared" si="274"/>
        <v>-144.44444444444395</v>
      </c>
      <c r="J1404" s="23">
        <f t="shared" si="275"/>
        <v>165.78899999999999</v>
      </c>
      <c r="K1404" s="17">
        <f t="shared" si="276"/>
        <v>46.270039918981482</v>
      </c>
      <c r="L1404" s="17">
        <f t="shared" si="277"/>
        <v>67.614595474537524</v>
      </c>
      <c r="M1404" s="17">
        <f t="shared" si="278"/>
        <v>1027.3662145714452</v>
      </c>
      <c r="N1404" s="17">
        <f t="shared" si="279"/>
        <v>1434203.2355417374</v>
      </c>
      <c r="O1404" s="17">
        <f t="shared" si="280"/>
        <v>211.94792880787034</v>
      </c>
      <c r="P1404" s="17">
        <f t="shared" si="281"/>
        <v>9876.3888888888887</v>
      </c>
      <c r="Q1404" s="17">
        <f t="shared" si="282"/>
        <v>127.1687572847222</v>
      </c>
      <c r="R1404" s="17">
        <f t="shared" si="283"/>
        <v>5925.833333333333</v>
      </c>
    </row>
    <row r="1405" spans="2:18" x14ac:dyDescent="0.35">
      <c r="B1405" s="6" t="s">
        <v>11</v>
      </c>
      <c r="C1405" s="6">
        <v>1397</v>
      </c>
      <c r="D1405" s="6">
        <v>375</v>
      </c>
      <c r="E1405" s="12">
        <v>54.1</v>
      </c>
      <c r="F1405" s="9">
        <f t="shared" si="273"/>
        <v>15.027777777777779</v>
      </c>
      <c r="G1405" s="17">
        <f t="shared" si="284"/>
        <v>-0.20833333333333331</v>
      </c>
      <c r="H1405" s="17">
        <f t="shared" si="285"/>
        <v>-0.75</v>
      </c>
      <c r="I1405" s="17">
        <f t="shared" si="274"/>
        <v>-270.83333333333331</v>
      </c>
      <c r="J1405" s="23">
        <f t="shared" si="275"/>
        <v>165.78899999999999</v>
      </c>
      <c r="K1405" s="17">
        <f t="shared" si="276"/>
        <v>45.2605421412037</v>
      </c>
      <c r="L1405" s="17">
        <f t="shared" si="277"/>
        <v>-59.783791192129627</v>
      </c>
      <c r="M1405" s="17">
        <f t="shared" si="278"/>
        <v>-898.41752874839244</v>
      </c>
      <c r="N1405" s="17">
        <f t="shared" si="279"/>
        <v>-1255089.2876615042</v>
      </c>
      <c r="O1405" s="17">
        <f t="shared" si="280"/>
        <v>210.84120880787034</v>
      </c>
      <c r="P1405" s="17">
        <f t="shared" si="281"/>
        <v>9768.0555555555566</v>
      </c>
      <c r="Q1405" s="17">
        <f t="shared" si="282"/>
        <v>126.5047252847222</v>
      </c>
      <c r="R1405" s="17">
        <f t="shared" si="283"/>
        <v>5860.8333333333339</v>
      </c>
    </row>
    <row r="1406" spans="2:18" x14ac:dyDescent="0.35">
      <c r="B1406" s="6" t="s">
        <v>11</v>
      </c>
      <c r="C1406" s="6">
        <v>1398</v>
      </c>
      <c r="D1406" s="6">
        <v>376</v>
      </c>
      <c r="E1406" s="12">
        <v>53.2</v>
      </c>
      <c r="F1406" s="9">
        <f t="shared" si="273"/>
        <v>14.777777777777779</v>
      </c>
      <c r="G1406" s="17">
        <f t="shared" si="284"/>
        <v>-0.27777777777777779</v>
      </c>
      <c r="H1406" s="17">
        <f t="shared" si="285"/>
        <v>-1</v>
      </c>
      <c r="I1406" s="17">
        <f t="shared" si="274"/>
        <v>-361.11111111111114</v>
      </c>
      <c r="J1406" s="23">
        <f t="shared" si="275"/>
        <v>165.78899999999999</v>
      </c>
      <c r="K1406" s="17">
        <f t="shared" si="276"/>
        <v>43.767172037037035</v>
      </c>
      <c r="L1406" s="17">
        <f t="shared" si="277"/>
        <v>-151.55493907407413</v>
      </c>
      <c r="M1406" s="17">
        <f t="shared" si="278"/>
        <v>-2239.6452107613177</v>
      </c>
      <c r="N1406" s="17">
        <f t="shared" si="279"/>
        <v>-3131024.0046443222</v>
      </c>
      <c r="O1406" s="17">
        <f t="shared" si="280"/>
        <v>209.27839425925924</v>
      </c>
      <c r="P1406" s="17">
        <f t="shared" si="281"/>
        <v>9605.5555555555566</v>
      </c>
      <c r="Q1406" s="17">
        <f t="shared" si="282"/>
        <v>125.56703655555555</v>
      </c>
      <c r="R1406" s="17">
        <f t="shared" si="283"/>
        <v>5763.3333333333339</v>
      </c>
    </row>
    <row r="1407" spans="2:18" x14ac:dyDescent="0.35">
      <c r="B1407" s="6" t="s">
        <v>11</v>
      </c>
      <c r="C1407" s="6">
        <v>1399</v>
      </c>
      <c r="D1407" s="6">
        <v>377</v>
      </c>
      <c r="E1407" s="12">
        <v>52.1</v>
      </c>
      <c r="F1407" s="9">
        <f t="shared" si="273"/>
        <v>14.472222222222221</v>
      </c>
      <c r="G1407" s="17">
        <f t="shared" si="284"/>
        <v>-0.34722222222222221</v>
      </c>
      <c r="H1407" s="17">
        <f t="shared" si="285"/>
        <v>-1.25</v>
      </c>
      <c r="I1407" s="17">
        <f t="shared" si="274"/>
        <v>-451.38888888888886</v>
      </c>
      <c r="J1407" s="23">
        <f t="shared" si="275"/>
        <v>165.78899999999999</v>
      </c>
      <c r="K1407" s="17">
        <f t="shared" si="276"/>
        <v>41.975962974537026</v>
      </c>
      <c r="L1407" s="17">
        <f t="shared" si="277"/>
        <v>-243.62392591435184</v>
      </c>
      <c r="M1407" s="17">
        <f t="shared" si="278"/>
        <v>-3525.779594482703</v>
      </c>
      <c r="N1407" s="17">
        <f t="shared" si="279"/>
        <v>-4932565.6526813013</v>
      </c>
      <c r="O1407" s="17">
        <f t="shared" si="280"/>
        <v>207.41774075231478</v>
      </c>
      <c r="P1407" s="17">
        <f t="shared" si="281"/>
        <v>9406.9444444444434</v>
      </c>
      <c r="Q1407" s="17">
        <f t="shared" si="282"/>
        <v>124.45064445138887</v>
      </c>
      <c r="R1407" s="17">
        <f t="shared" si="283"/>
        <v>5644.1666666666661</v>
      </c>
    </row>
    <row r="1408" spans="2:18" x14ac:dyDescent="0.35">
      <c r="B1408" s="6" t="s">
        <v>11</v>
      </c>
      <c r="C1408" s="6">
        <v>1400</v>
      </c>
      <c r="D1408" s="6">
        <v>378</v>
      </c>
      <c r="E1408" s="12">
        <v>50.7</v>
      </c>
      <c r="F1408" s="9">
        <f t="shared" si="273"/>
        <v>14.083333333333334</v>
      </c>
      <c r="G1408" s="17">
        <f t="shared" si="284"/>
        <v>-0.41666666666666663</v>
      </c>
      <c r="H1408" s="17">
        <f t="shared" si="285"/>
        <v>-1.5</v>
      </c>
      <c r="I1408" s="17">
        <f t="shared" si="274"/>
        <v>-541.66666666666663</v>
      </c>
      <c r="J1408" s="23">
        <f t="shared" si="275"/>
        <v>165.78899999999999</v>
      </c>
      <c r="K1408" s="17">
        <f t="shared" si="276"/>
        <v>39.750366770833331</v>
      </c>
      <c r="L1408" s="17">
        <f t="shared" si="277"/>
        <v>-336.12729989583329</v>
      </c>
      <c r="M1408" s="17">
        <f t="shared" si="278"/>
        <v>-4733.7928068663186</v>
      </c>
      <c r="N1408" s="17">
        <f t="shared" si="279"/>
        <v>-6627309.9296128461</v>
      </c>
      <c r="O1408" s="17">
        <f t="shared" si="280"/>
        <v>205.12270010416665</v>
      </c>
      <c r="P1408" s="17">
        <f t="shared" si="281"/>
        <v>9154.1666666666679</v>
      </c>
      <c r="Q1408" s="17">
        <f t="shared" si="282"/>
        <v>123.07362006249998</v>
      </c>
      <c r="R1408" s="17">
        <f t="shared" si="283"/>
        <v>5492.5000000000009</v>
      </c>
    </row>
    <row r="1409" spans="2:18" x14ac:dyDescent="0.35">
      <c r="B1409" s="6" t="s">
        <v>11</v>
      </c>
      <c r="C1409" s="6">
        <v>1401</v>
      </c>
      <c r="D1409" s="6">
        <v>379</v>
      </c>
      <c r="E1409" s="12">
        <v>49.1</v>
      </c>
      <c r="F1409" s="9">
        <f t="shared" si="273"/>
        <v>13.638888888888889</v>
      </c>
      <c r="G1409" s="17">
        <f t="shared" si="284"/>
        <v>-0.45833333333333393</v>
      </c>
      <c r="H1409" s="17">
        <f t="shared" si="285"/>
        <v>-1.6500000000000021</v>
      </c>
      <c r="I1409" s="17">
        <f t="shared" si="274"/>
        <v>-595.83333333333405</v>
      </c>
      <c r="J1409" s="23">
        <f t="shared" si="275"/>
        <v>165.78899999999999</v>
      </c>
      <c r="K1409" s="17">
        <f t="shared" si="276"/>
        <v>37.281056030092593</v>
      </c>
      <c r="L1409" s="17">
        <f t="shared" si="277"/>
        <v>-392.76327730324147</v>
      </c>
      <c r="M1409" s="17">
        <f t="shared" si="278"/>
        <v>-5356.8546987747659</v>
      </c>
      <c r="N1409" s="17">
        <f t="shared" si="279"/>
        <v>-7504953.4329834469</v>
      </c>
      <c r="O1409" s="17">
        <f t="shared" si="280"/>
        <v>202.61172269675924</v>
      </c>
      <c r="P1409" s="17">
        <f t="shared" si="281"/>
        <v>8865.2777777777774</v>
      </c>
      <c r="Q1409" s="17">
        <f t="shared" si="282"/>
        <v>121.56703361805555</v>
      </c>
      <c r="R1409" s="17">
        <f t="shared" si="283"/>
        <v>5319.1666666666661</v>
      </c>
    </row>
    <row r="1410" spans="2:18" x14ac:dyDescent="0.35">
      <c r="B1410" s="6" t="s">
        <v>11</v>
      </c>
      <c r="C1410" s="6">
        <v>1402</v>
      </c>
      <c r="D1410" s="6">
        <v>380</v>
      </c>
      <c r="E1410" s="12">
        <v>47.4</v>
      </c>
      <c r="F1410" s="9">
        <f t="shared" si="273"/>
        <v>13.166666666666666</v>
      </c>
      <c r="G1410" s="17">
        <f t="shared" si="284"/>
        <v>-0.54166666666666641</v>
      </c>
      <c r="H1410" s="17">
        <f t="shared" si="285"/>
        <v>-1.9499999999999993</v>
      </c>
      <c r="I1410" s="17">
        <f t="shared" si="274"/>
        <v>-704.16666666666629</v>
      </c>
      <c r="J1410" s="23">
        <f t="shared" si="275"/>
        <v>165.78899999999999</v>
      </c>
      <c r="K1410" s="17">
        <f t="shared" si="276"/>
        <v>34.744167083333323</v>
      </c>
      <c r="L1410" s="17">
        <f t="shared" si="277"/>
        <v>-503.63349958333299</v>
      </c>
      <c r="M1410" s="17">
        <f t="shared" si="278"/>
        <v>-6631.174411180551</v>
      </c>
      <c r="N1410" s="17">
        <f t="shared" si="279"/>
        <v>-9296906.524475133</v>
      </c>
      <c r="O1410" s="17">
        <f t="shared" si="280"/>
        <v>199.99150041666664</v>
      </c>
      <c r="P1410" s="17">
        <f t="shared" si="281"/>
        <v>8558.3333333333321</v>
      </c>
      <c r="Q1410" s="17">
        <f t="shared" si="282"/>
        <v>119.99490024999997</v>
      </c>
      <c r="R1410" s="17">
        <f t="shared" si="283"/>
        <v>5134.9999999999991</v>
      </c>
    </row>
    <row r="1411" spans="2:18" x14ac:dyDescent="0.35">
      <c r="B1411" s="6" t="s">
        <v>11</v>
      </c>
      <c r="C1411" s="6">
        <v>1403</v>
      </c>
      <c r="D1411" s="6">
        <v>381</v>
      </c>
      <c r="E1411" s="12">
        <v>45.2</v>
      </c>
      <c r="F1411" s="9">
        <f t="shared" si="273"/>
        <v>12.555555555555555</v>
      </c>
      <c r="G1411" s="17">
        <f t="shared" si="284"/>
        <v>-0.7777777777777779</v>
      </c>
      <c r="H1411" s="17">
        <f t="shared" si="285"/>
        <v>-2.8000000000000007</v>
      </c>
      <c r="I1411" s="17">
        <f t="shared" si="274"/>
        <v>-1011.1111111111113</v>
      </c>
      <c r="J1411" s="23">
        <f t="shared" si="275"/>
        <v>165.78899999999999</v>
      </c>
      <c r="K1411" s="17">
        <f t="shared" si="276"/>
        <v>31.593816481481479</v>
      </c>
      <c r="L1411" s="17">
        <f t="shared" si="277"/>
        <v>-813.72829462962989</v>
      </c>
      <c r="M1411" s="17">
        <f t="shared" si="278"/>
        <v>-10216.810810349798</v>
      </c>
      <c r="N1411" s="17">
        <f t="shared" si="279"/>
        <v>-14334185.566920767</v>
      </c>
      <c r="O1411" s="17">
        <f t="shared" si="280"/>
        <v>196.60503870370368</v>
      </c>
      <c r="P1411" s="17">
        <f t="shared" si="281"/>
        <v>8161.1111111111113</v>
      </c>
      <c r="Q1411" s="17">
        <f t="shared" si="282"/>
        <v>117.9630232222222</v>
      </c>
      <c r="R1411" s="17">
        <f t="shared" si="283"/>
        <v>4896.666666666667</v>
      </c>
    </row>
    <row r="1412" spans="2:18" x14ac:dyDescent="0.35">
      <c r="B1412" s="6" t="s">
        <v>11</v>
      </c>
      <c r="C1412" s="6">
        <v>1404</v>
      </c>
      <c r="D1412" s="6">
        <v>382</v>
      </c>
      <c r="E1412" s="12">
        <v>41.8</v>
      </c>
      <c r="F1412" s="9">
        <f t="shared" si="273"/>
        <v>11.611111111111111</v>
      </c>
      <c r="G1412" s="17">
        <f t="shared" si="284"/>
        <v>-1.2083333333333337</v>
      </c>
      <c r="H1412" s="17">
        <f t="shared" si="285"/>
        <v>-4.3500000000000014</v>
      </c>
      <c r="I1412" s="17">
        <f t="shared" si="274"/>
        <v>-1570.8333333333337</v>
      </c>
      <c r="J1412" s="23">
        <f t="shared" si="275"/>
        <v>165.78899999999999</v>
      </c>
      <c r="K1412" s="17">
        <f t="shared" si="276"/>
        <v>27.019529675925924</v>
      </c>
      <c r="L1412" s="17">
        <f t="shared" si="277"/>
        <v>-1378.0248036574078</v>
      </c>
      <c r="M1412" s="17">
        <f t="shared" si="278"/>
        <v>-16000.399109133234</v>
      </c>
      <c r="N1412" s="17">
        <f t="shared" si="279"/>
        <v>-22464560.349223059</v>
      </c>
      <c r="O1412" s="17">
        <f t="shared" si="280"/>
        <v>191.60019634259257</v>
      </c>
      <c r="P1412" s="17">
        <f t="shared" si="281"/>
        <v>7547.2222222222217</v>
      </c>
      <c r="Q1412" s="17">
        <f t="shared" si="282"/>
        <v>114.96011780555554</v>
      </c>
      <c r="R1412" s="17">
        <f t="shared" si="283"/>
        <v>4528.333333333333</v>
      </c>
    </row>
    <row r="1413" spans="2:18" x14ac:dyDescent="0.35">
      <c r="B1413" s="6" t="s">
        <v>11</v>
      </c>
      <c r="C1413" s="6">
        <v>1405</v>
      </c>
      <c r="D1413" s="6">
        <v>383</v>
      </c>
      <c r="E1413" s="12">
        <v>36.5</v>
      </c>
      <c r="F1413" s="9">
        <f t="shared" si="273"/>
        <v>10.138888888888889</v>
      </c>
      <c r="G1413" s="17">
        <f t="shared" si="284"/>
        <v>-1.4722222222222219</v>
      </c>
      <c r="H1413" s="17">
        <f t="shared" si="285"/>
        <v>-5.2999999999999989</v>
      </c>
      <c r="I1413" s="17">
        <f t="shared" si="274"/>
        <v>-1913.8888888888885</v>
      </c>
      <c r="J1413" s="23">
        <f t="shared" si="275"/>
        <v>165.78899999999999</v>
      </c>
      <c r="K1413" s="17">
        <f t="shared" si="276"/>
        <v>20.602074363425924</v>
      </c>
      <c r="L1413" s="17">
        <f t="shared" si="277"/>
        <v>-1727.4978145254624</v>
      </c>
      <c r="M1413" s="17">
        <f t="shared" si="278"/>
        <v>-17514.908397272051</v>
      </c>
      <c r="N1413" s="17">
        <f t="shared" si="279"/>
        <v>-24608446.298167232</v>
      </c>
      <c r="O1413" s="17">
        <f t="shared" si="280"/>
        <v>184.91885214120367</v>
      </c>
      <c r="P1413" s="17">
        <f t="shared" si="281"/>
        <v>6590.2777777777783</v>
      </c>
      <c r="Q1413" s="17">
        <f t="shared" si="282"/>
        <v>110.95131128472219</v>
      </c>
      <c r="R1413" s="17">
        <f t="shared" si="283"/>
        <v>3954.166666666667</v>
      </c>
    </row>
    <row r="1414" spans="2:18" x14ac:dyDescent="0.35">
      <c r="B1414" s="6" t="s">
        <v>11</v>
      </c>
      <c r="C1414" s="6">
        <v>1406</v>
      </c>
      <c r="D1414" s="6">
        <v>384</v>
      </c>
      <c r="E1414" s="12">
        <v>31.2</v>
      </c>
      <c r="F1414" s="9">
        <f t="shared" si="273"/>
        <v>8.6666666666666661</v>
      </c>
      <c r="G1414" s="17">
        <f t="shared" si="284"/>
        <v>-1.2361111111111109</v>
      </c>
      <c r="H1414" s="17">
        <f t="shared" si="285"/>
        <v>-4.4499999999999993</v>
      </c>
      <c r="I1414" s="17">
        <f t="shared" si="274"/>
        <v>-1606.9444444444441</v>
      </c>
      <c r="J1414" s="23">
        <f t="shared" si="275"/>
        <v>165.78899999999999</v>
      </c>
      <c r="K1414" s="17">
        <f t="shared" si="276"/>
        <v>15.053393333333331</v>
      </c>
      <c r="L1414" s="17">
        <f t="shared" si="277"/>
        <v>-1426.1020511111108</v>
      </c>
      <c r="M1414" s="17">
        <f t="shared" si="278"/>
        <v>-12359.551109629625</v>
      </c>
      <c r="N1414" s="17">
        <f t="shared" si="279"/>
        <v>-17377528.860139254</v>
      </c>
      <c r="O1414" s="17">
        <f t="shared" si="280"/>
        <v>179.60628222222221</v>
      </c>
      <c r="P1414" s="17">
        <f t="shared" si="281"/>
        <v>5633.333333333333</v>
      </c>
      <c r="Q1414" s="17">
        <f t="shared" si="282"/>
        <v>107.76376933333331</v>
      </c>
      <c r="R1414" s="17">
        <f t="shared" si="283"/>
        <v>3379.9999999999995</v>
      </c>
    </row>
    <row r="1415" spans="2:18" x14ac:dyDescent="0.35">
      <c r="B1415" s="6" t="s">
        <v>11</v>
      </c>
      <c r="C1415" s="6">
        <v>1407</v>
      </c>
      <c r="D1415" s="6">
        <v>385</v>
      </c>
      <c r="E1415" s="12">
        <v>27.6</v>
      </c>
      <c r="F1415" s="9">
        <f t="shared" si="273"/>
        <v>7.666666666666667</v>
      </c>
      <c r="G1415" s="17">
        <f t="shared" si="284"/>
        <v>-0.59722222222222232</v>
      </c>
      <c r="H1415" s="17">
        <f t="shared" si="285"/>
        <v>-2.1500000000000004</v>
      </c>
      <c r="I1415" s="17">
        <f t="shared" si="274"/>
        <v>-776.38888888888903</v>
      </c>
      <c r="J1415" s="23">
        <f t="shared" si="275"/>
        <v>165.78899999999999</v>
      </c>
      <c r="K1415" s="17">
        <f t="shared" si="276"/>
        <v>11.779948333333333</v>
      </c>
      <c r="L1415" s="17">
        <f t="shared" si="277"/>
        <v>-598.81994055555572</v>
      </c>
      <c r="M1415" s="17">
        <f t="shared" si="278"/>
        <v>-4590.9528775925937</v>
      </c>
      <c r="N1415" s="17">
        <f t="shared" si="279"/>
        <v>-6459470.6987727797</v>
      </c>
      <c r="O1415" s="17">
        <f t="shared" si="280"/>
        <v>176.97172611111108</v>
      </c>
      <c r="P1415" s="17">
        <f t="shared" si="281"/>
        <v>4983.3333333333339</v>
      </c>
      <c r="Q1415" s="17">
        <f t="shared" si="282"/>
        <v>106.18303566666664</v>
      </c>
      <c r="R1415" s="17">
        <f t="shared" si="283"/>
        <v>2990.0000000000005</v>
      </c>
    </row>
    <row r="1416" spans="2:18" x14ac:dyDescent="0.35">
      <c r="B1416" s="6" t="s">
        <v>11</v>
      </c>
      <c r="C1416" s="6">
        <v>1408</v>
      </c>
      <c r="D1416" s="6">
        <v>386</v>
      </c>
      <c r="E1416" s="12">
        <v>26.9</v>
      </c>
      <c r="F1416" s="9">
        <f t="shared" si="273"/>
        <v>7.4722222222222214</v>
      </c>
      <c r="G1416" s="17">
        <f t="shared" si="284"/>
        <v>-4.1666666666666761E-2</v>
      </c>
      <c r="H1416" s="17">
        <f t="shared" si="285"/>
        <v>-0.15000000000000036</v>
      </c>
      <c r="I1416" s="17">
        <f t="shared" si="274"/>
        <v>-54.166666666666792</v>
      </c>
      <c r="J1416" s="23">
        <f t="shared" si="275"/>
        <v>165.78899999999999</v>
      </c>
      <c r="K1416" s="17">
        <f t="shared" si="276"/>
        <v>11.189992141203701</v>
      </c>
      <c r="L1416" s="17">
        <f t="shared" si="277"/>
        <v>122.81232547453689</v>
      </c>
      <c r="M1416" s="17">
        <f t="shared" si="278"/>
        <v>917.68098757362282</v>
      </c>
      <c r="N1416" s="17">
        <f t="shared" si="279"/>
        <v>1292094.830503661</v>
      </c>
      <c r="O1416" s="17">
        <f t="shared" si="280"/>
        <v>176.93732547453703</v>
      </c>
      <c r="P1416" s="17">
        <f t="shared" si="281"/>
        <v>4856.9444444444443</v>
      </c>
      <c r="Q1416" s="17">
        <f t="shared" si="282"/>
        <v>106.16239528472222</v>
      </c>
      <c r="R1416" s="17">
        <f t="shared" si="283"/>
        <v>2914.1666666666665</v>
      </c>
    </row>
    <row r="1417" spans="2:18" x14ac:dyDescent="0.35">
      <c r="B1417" s="6" t="s">
        <v>11</v>
      </c>
      <c r="C1417" s="6">
        <v>1409</v>
      </c>
      <c r="D1417" s="6">
        <v>387</v>
      </c>
      <c r="E1417" s="12">
        <v>27.3</v>
      </c>
      <c r="F1417" s="9">
        <f t="shared" ref="F1417:F1480" si="286">SUM(E1417/3.6)</f>
        <v>7.583333333333333</v>
      </c>
      <c r="G1417" s="17">
        <f t="shared" si="284"/>
        <v>8.3333333333333523E-2</v>
      </c>
      <c r="H1417" s="17">
        <f t="shared" si="285"/>
        <v>0.30000000000000071</v>
      </c>
      <c r="I1417" s="17">
        <f t="shared" ref="I1417:I1480" si="287">SUM(G1417*$T$10)</f>
        <v>108.33333333333358</v>
      </c>
      <c r="J1417" s="23">
        <f t="shared" ref="J1417:J1480" si="288">SUM($V$10*$Y$10)</f>
        <v>165.78899999999999</v>
      </c>
      <c r="K1417" s="17">
        <f t="shared" ref="K1417:K1480" si="289">SUM(1/2 * $U$10 * $X$10 * (F1417*F1417))</f>
        <v>11.525254270833331</v>
      </c>
      <c r="L1417" s="17">
        <f t="shared" ref="L1417:L1480" si="290">SUM(I1417+J1417+K1417)</f>
        <v>285.64758760416692</v>
      </c>
      <c r="M1417" s="17">
        <f t="shared" ref="M1417:M1480" si="291">SUM(L1417*F1417)</f>
        <v>2166.1608726649324</v>
      </c>
      <c r="N1417" s="17">
        <f t="shared" ref="N1417:N1480" si="292">SUM(M1417*C1417)</f>
        <v>3052120.6695848899</v>
      </c>
      <c r="O1417" s="17">
        <f t="shared" ref="O1417:O1480" si="293">SUM(1/2 * $U$10 * $X$10 * (F1417*F1417) + ($V$10 * $Y$10) + G1417)</f>
        <v>177.39758760416666</v>
      </c>
      <c r="P1417" s="17">
        <f t="shared" ref="P1417:P1480" si="294">SUM(1/2 * $T$10 * F1417)</f>
        <v>4929.1666666666661</v>
      </c>
      <c r="Q1417" s="17">
        <f t="shared" ref="Q1417:Q1480" si="295">SUM(O1417*0.6)</f>
        <v>106.43855256249999</v>
      </c>
      <c r="R1417" s="17">
        <f t="shared" ref="R1417:R1480" si="296">SUM(P1417*0.6)</f>
        <v>2957.4999999999995</v>
      </c>
    </row>
    <row r="1418" spans="2:18" x14ac:dyDescent="0.35">
      <c r="B1418" s="6" t="s">
        <v>11</v>
      </c>
      <c r="C1418" s="6">
        <v>1410</v>
      </c>
      <c r="D1418" s="6">
        <v>388</v>
      </c>
      <c r="E1418" s="12">
        <v>27.5</v>
      </c>
      <c r="F1418" s="9">
        <f t="shared" si="286"/>
        <v>7.6388888888888884</v>
      </c>
      <c r="G1418" s="17">
        <f t="shared" ref="G1418:G1481" si="297">($E1419-$E1417)/2/3.6</f>
        <v>1.3888888888888593E-2</v>
      </c>
      <c r="H1418" s="17">
        <f t="shared" ref="H1418:H1481" si="298">($E1419-$E1417)/2</f>
        <v>4.9999999999998934E-2</v>
      </c>
      <c r="I1418" s="17">
        <f t="shared" si="287"/>
        <v>18.05555555555517</v>
      </c>
      <c r="J1418" s="23">
        <f t="shared" si="288"/>
        <v>165.78899999999999</v>
      </c>
      <c r="K1418" s="17">
        <f t="shared" si="289"/>
        <v>11.69474103009259</v>
      </c>
      <c r="L1418" s="17">
        <f t="shared" si="290"/>
        <v>195.53929658564775</v>
      </c>
      <c r="M1418" s="17">
        <f t="shared" si="291"/>
        <v>1493.7029600292535</v>
      </c>
      <c r="N1418" s="17">
        <f t="shared" si="292"/>
        <v>2106121.1736412477</v>
      </c>
      <c r="O1418" s="17">
        <f t="shared" si="293"/>
        <v>177.49762991898146</v>
      </c>
      <c r="P1418" s="17">
        <f t="shared" si="294"/>
        <v>4965.2777777777774</v>
      </c>
      <c r="Q1418" s="17">
        <f t="shared" si="295"/>
        <v>106.49857795138887</v>
      </c>
      <c r="R1418" s="17">
        <f t="shared" si="296"/>
        <v>2979.1666666666665</v>
      </c>
    </row>
    <row r="1419" spans="2:18" x14ac:dyDescent="0.35">
      <c r="B1419" s="6" t="s">
        <v>11</v>
      </c>
      <c r="C1419" s="6">
        <v>1411</v>
      </c>
      <c r="D1419" s="6">
        <v>389</v>
      </c>
      <c r="E1419" s="12">
        <v>27.4</v>
      </c>
      <c r="F1419" s="9">
        <f t="shared" si="286"/>
        <v>7.6111111111111107</v>
      </c>
      <c r="G1419" s="17">
        <f t="shared" si="297"/>
        <v>-5.5555555555555358E-2</v>
      </c>
      <c r="H1419" s="17">
        <f t="shared" si="298"/>
        <v>-0.19999999999999929</v>
      </c>
      <c r="I1419" s="17">
        <f t="shared" si="287"/>
        <v>-72.222222222221973</v>
      </c>
      <c r="J1419" s="23">
        <f t="shared" si="288"/>
        <v>165.78899999999999</v>
      </c>
      <c r="K1419" s="17">
        <f t="shared" si="289"/>
        <v>11.609843009259256</v>
      </c>
      <c r="L1419" s="17">
        <f t="shared" si="290"/>
        <v>105.17662078703727</v>
      </c>
      <c r="M1419" s="17">
        <f t="shared" si="291"/>
        <v>800.51094710133918</v>
      </c>
      <c r="N1419" s="17">
        <f t="shared" si="292"/>
        <v>1129520.9463599897</v>
      </c>
      <c r="O1419" s="17">
        <f t="shared" si="293"/>
        <v>177.34328745370371</v>
      </c>
      <c r="P1419" s="17">
        <f t="shared" si="294"/>
        <v>4947.2222222222217</v>
      </c>
      <c r="Q1419" s="17">
        <f t="shared" si="295"/>
        <v>106.40597247222222</v>
      </c>
      <c r="R1419" s="17">
        <f t="shared" si="296"/>
        <v>2968.333333333333</v>
      </c>
    </row>
    <row r="1420" spans="2:18" x14ac:dyDescent="0.35">
      <c r="B1420" s="6" t="s">
        <v>11</v>
      </c>
      <c r="C1420" s="6">
        <v>1412</v>
      </c>
      <c r="D1420" s="6">
        <v>390</v>
      </c>
      <c r="E1420" s="12">
        <v>27.1</v>
      </c>
      <c r="F1420" s="9">
        <f t="shared" si="286"/>
        <v>7.5277777777777777</v>
      </c>
      <c r="G1420" s="17">
        <f t="shared" si="297"/>
        <v>-9.7222222222222127E-2</v>
      </c>
      <c r="H1420" s="17">
        <f t="shared" si="298"/>
        <v>-0.34999999999999964</v>
      </c>
      <c r="I1420" s="17">
        <f t="shared" si="287"/>
        <v>-126.38888888888876</v>
      </c>
      <c r="J1420" s="23">
        <f t="shared" si="288"/>
        <v>165.78899999999999</v>
      </c>
      <c r="K1420" s="17">
        <f t="shared" si="289"/>
        <v>11.357004641203702</v>
      </c>
      <c r="L1420" s="17">
        <f t="shared" si="290"/>
        <v>50.757115752314931</v>
      </c>
      <c r="M1420" s="17">
        <f t="shared" si="291"/>
        <v>382.08828802437074</v>
      </c>
      <c r="N1420" s="17">
        <f t="shared" si="292"/>
        <v>539508.66269041144</v>
      </c>
      <c r="O1420" s="17">
        <f t="shared" si="293"/>
        <v>177.04878241898146</v>
      </c>
      <c r="P1420" s="17">
        <f t="shared" si="294"/>
        <v>4893.0555555555557</v>
      </c>
      <c r="Q1420" s="17">
        <f t="shared" si="295"/>
        <v>106.22926945138887</v>
      </c>
      <c r="R1420" s="17">
        <f t="shared" si="296"/>
        <v>2935.8333333333335</v>
      </c>
    </row>
    <row r="1421" spans="2:18" x14ac:dyDescent="0.35">
      <c r="B1421" s="6" t="s">
        <v>11</v>
      </c>
      <c r="C1421" s="6">
        <v>1413</v>
      </c>
      <c r="D1421" s="6">
        <v>391</v>
      </c>
      <c r="E1421" s="12">
        <v>26.7</v>
      </c>
      <c r="F1421" s="9">
        <f t="shared" si="286"/>
        <v>7.4166666666666661</v>
      </c>
      <c r="G1421" s="17">
        <f t="shared" si="297"/>
        <v>-4.1666666666666761E-2</v>
      </c>
      <c r="H1421" s="17">
        <f t="shared" si="298"/>
        <v>-0.15000000000000036</v>
      </c>
      <c r="I1421" s="17">
        <f t="shared" si="287"/>
        <v>-54.166666666666792</v>
      </c>
      <c r="J1421" s="23">
        <f t="shared" si="288"/>
        <v>165.78899999999999</v>
      </c>
      <c r="K1421" s="17">
        <f t="shared" si="289"/>
        <v>11.024216770833331</v>
      </c>
      <c r="L1421" s="17">
        <f t="shared" si="290"/>
        <v>122.64655010416652</v>
      </c>
      <c r="M1421" s="17">
        <f t="shared" si="291"/>
        <v>909.62857993923501</v>
      </c>
      <c r="N1421" s="17">
        <f t="shared" si="292"/>
        <v>1285305.1834541392</v>
      </c>
      <c r="O1421" s="17">
        <f t="shared" si="293"/>
        <v>176.77155010416666</v>
      </c>
      <c r="P1421" s="17">
        <f t="shared" si="294"/>
        <v>4820.833333333333</v>
      </c>
      <c r="Q1421" s="17">
        <f t="shared" si="295"/>
        <v>106.0629300625</v>
      </c>
      <c r="R1421" s="17">
        <f t="shared" si="296"/>
        <v>2892.4999999999995</v>
      </c>
    </row>
    <row r="1422" spans="2:18" x14ac:dyDescent="0.35">
      <c r="B1422" s="6" t="s">
        <v>11</v>
      </c>
      <c r="C1422" s="6">
        <v>1414</v>
      </c>
      <c r="D1422" s="6">
        <v>392</v>
      </c>
      <c r="E1422" s="12">
        <v>26.8</v>
      </c>
      <c r="F1422" s="9">
        <f t="shared" si="286"/>
        <v>7.4444444444444446</v>
      </c>
      <c r="G1422" s="17">
        <f t="shared" si="297"/>
        <v>0.20833333333333331</v>
      </c>
      <c r="H1422" s="17">
        <f t="shared" si="298"/>
        <v>0.75</v>
      </c>
      <c r="I1422" s="17">
        <f t="shared" si="287"/>
        <v>270.83333333333331</v>
      </c>
      <c r="J1422" s="23">
        <f t="shared" si="288"/>
        <v>165.78899999999999</v>
      </c>
      <c r="K1422" s="17">
        <f t="shared" si="289"/>
        <v>11.106949814814813</v>
      </c>
      <c r="L1422" s="17">
        <f t="shared" si="290"/>
        <v>447.72928314814811</v>
      </c>
      <c r="M1422" s="17">
        <f t="shared" si="291"/>
        <v>3333.0957745473247</v>
      </c>
      <c r="N1422" s="17">
        <f t="shared" si="292"/>
        <v>4712997.4252099171</v>
      </c>
      <c r="O1422" s="17">
        <f t="shared" si="293"/>
        <v>177.10428314814814</v>
      </c>
      <c r="P1422" s="17">
        <f t="shared" si="294"/>
        <v>4838.8888888888887</v>
      </c>
      <c r="Q1422" s="17">
        <f t="shared" si="295"/>
        <v>106.26256988888888</v>
      </c>
      <c r="R1422" s="17">
        <f t="shared" si="296"/>
        <v>2903.333333333333</v>
      </c>
    </row>
    <row r="1423" spans="2:18" x14ac:dyDescent="0.35">
      <c r="B1423" s="6" t="s">
        <v>11</v>
      </c>
      <c r="C1423" s="6">
        <v>1415</v>
      </c>
      <c r="D1423" s="6">
        <v>393</v>
      </c>
      <c r="E1423" s="12">
        <v>28.2</v>
      </c>
      <c r="F1423" s="9">
        <f t="shared" si="286"/>
        <v>7.833333333333333</v>
      </c>
      <c r="G1423" s="17">
        <f t="shared" si="297"/>
        <v>0.59722222222222232</v>
      </c>
      <c r="H1423" s="17">
        <f t="shared" si="298"/>
        <v>2.1500000000000004</v>
      </c>
      <c r="I1423" s="17">
        <f t="shared" si="287"/>
        <v>776.38888888888903</v>
      </c>
      <c r="J1423" s="23">
        <f t="shared" si="288"/>
        <v>165.78899999999999</v>
      </c>
      <c r="K1423" s="17">
        <f t="shared" si="289"/>
        <v>12.297687083333331</v>
      </c>
      <c r="L1423" s="17">
        <f t="shared" si="290"/>
        <v>954.47557597222237</v>
      </c>
      <c r="M1423" s="17">
        <f t="shared" si="291"/>
        <v>7476.7253451157412</v>
      </c>
      <c r="N1423" s="17">
        <f t="shared" si="292"/>
        <v>10579566.363338774</v>
      </c>
      <c r="O1423" s="17">
        <f t="shared" si="293"/>
        <v>178.68390930555555</v>
      </c>
      <c r="P1423" s="17">
        <f t="shared" si="294"/>
        <v>5091.6666666666661</v>
      </c>
      <c r="Q1423" s="17">
        <f t="shared" si="295"/>
        <v>107.21034558333332</v>
      </c>
      <c r="R1423" s="17">
        <f t="shared" si="296"/>
        <v>3054.9999999999995</v>
      </c>
    </row>
    <row r="1424" spans="2:18" x14ac:dyDescent="0.35">
      <c r="B1424" s="6" t="s">
        <v>11</v>
      </c>
      <c r="C1424" s="6">
        <v>1416</v>
      </c>
      <c r="D1424" s="6">
        <v>394</v>
      </c>
      <c r="E1424" s="12">
        <v>31.1</v>
      </c>
      <c r="F1424" s="9">
        <f t="shared" si="286"/>
        <v>8.6388888888888893</v>
      </c>
      <c r="G1424" s="17">
        <f t="shared" si="297"/>
        <v>0.9166666666666663</v>
      </c>
      <c r="H1424" s="17">
        <f t="shared" si="298"/>
        <v>3.2999999999999989</v>
      </c>
      <c r="I1424" s="17">
        <f t="shared" si="287"/>
        <v>1191.6666666666663</v>
      </c>
      <c r="J1424" s="23">
        <f t="shared" si="288"/>
        <v>165.78899999999999</v>
      </c>
      <c r="K1424" s="17">
        <f t="shared" si="289"/>
        <v>14.957051863425926</v>
      </c>
      <c r="L1424" s="17">
        <f t="shared" si="290"/>
        <v>1372.4127185300922</v>
      </c>
      <c r="M1424" s="17">
        <f t="shared" si="291"/>
        <v>11856.120985079408</v>
      </c>
      <c r="N1424" s="17">
        <f t="shared" si="292"/>
        <v>16788267.31487244</v>
      </c>
      <c r="O1424" s="17">
        <f t="shared" si="293"/>
        <v>181.66271853009258</v>
      </c>
      <c r="P1424" s="17">
        <f t="shared" si="294"/>
        <v>5615.2777777777783</v>
      </c>
      <c r="Q1424" s="17">
        <f t="shared" si="295"/>
        <v>108.99763111805554</v>
      </c>
      <c r="R1424" s="17">
        <f t="shared" si="296"/>
        <v>3369.166666666667</v>
      </c>
    </row>
    <row r="1425" spans="2:18" x14ac:dyDescent="0.35">
      <c r="B1425" s="6" t="s">
        <v>11</v>
      </c>
      <c r="C1425" s="6">
        <v>1417</v>
      </c>
      <c r="D1425" s="6">
        <v>395</v>
      </c>
      <c r="E1425" s="12">
        <v>34.799999999999997</v>
      </c>
      <c r="F1425" s="9">
        <f t="shared" si="286"/>
        <v>9.6666666666666661</v>
      </c>
      <c r="G1425" s="17">
        <f t="shared" si="297"/>
        <v>1.0138888888888884</v>
      </c>
      <c r="H1425" s="17">
        <f t="shared" si="298"/>
        <v>3.6499999999999986</v>
      </c>
      <c r="I1425" s="17">
        <f t="shared" si="287"/>
        <v>1318.055555555555</v>
      </c>
      <c r="J1425" s="23">
        <f t="shared" si="288"/>
        <v>165.78899999999999</v>
      </c>
      <c r="K1425" s="17">
        <f t="shared" si="289"/>
        <v>18.72766833333333</v>
      </c>
      <c r="L1425" s="17">
        <f t="shared" si="290"/>
        <v>1502.5722238888884</v>
      </c>
      <c r="M1425" s="17">
        <f t="shared" si="291"/>
        <v>14524.864830925921</v>
      </c>
      <c r="N1425" s="17">
        <f t="shared" si="292"/>
        <v>20581733.465422031</v>
      </c>
      <c r="O1425" s="17">
        <f t="shared" si="293"/>
        <v>185.5305572222222</v>
      </c>
      <c r="P1425" s="17">
        <f t="shared" si="294"/>
        <v>6283.333333333333</v>
      </c>
      <c r="Q1425" s="17">
        <f t="shared" si="295"/>
        <v>111.31833433333331</v>
      </c>
      <c r="R1425" s="17">
        <f t="shared" si="296"/>
        <v>3769.9999999999995</v>
      </c>
    </row>
    <row r="1426" spans="2:18" x14ac:dyDescent="0.35">
      <c r="B1426" s="6" t="s">
        <v>11</v>
      </c>
      <c r="C1426" s="6">
        <v>1418</v>
      </c>
      <c r="D1426" s="6">
        <v>396</v>
      </c>
      <c r="E1426" s="12">
        <v>38.4</v>
      </c>
      <c r="F1426" s="9">
        <f t="shared" si="286"/>
        <v>10.666666666666666</v>
      </c>
      <c r="G1426" s="17">
        <f t="shared" si="297"/>
        <v>0.84722222222222243</v>
      </c>
      <c r="H1426" s="17">
        <f t="shared" si="298"/>
        <v>3.0500000000000007</v>
      </c>
      <c r="I1426" s="17">
        <f t="shared" si="287"/>
        <v>1101.3888888888891</v>
      </c>
      <c r="J1426" s="23">
        <f t="shared" si="288"/>
        <v>165.78899999999999</v>
      </c>
      <c r="K1426" s="17">
        <f t="shared" si="289"/>
        <v>22.802773333333331</v>
      </c>
      <c r="L1426" s="17">
        <f t="shared" si="290"/>
        <v>1289.9806622222225</v>
      </c>
      <c r="M1426" s="17">
        <f t="shared" si="291"/>
        <v>13759.793730370373</v>
      </c>
      <c r="N1426" s="17">
        <f t="shared" si="292"/>
        <v>19511387.509665187</v>
      </c>
      <c r="O1426" s="17">
        <f t="shared" si="293"/>
        <v>189.43899555555555</v>
      </c>
      <c r="P1426" s="17">
        <f t="shared" si="294"/>
        <v>6933.333333333333</v>
      </c>
      <c r="Q1426" s="17">
        <f t="shared" si="295"/>
        <v>113.66339733333332</v>
      </c>
      <c r="R1426" s="17">
        <f t="shared" si="296"/>
        <v>4160</v>
      </c>
    </row>
    <row r="1427" spans="2:18" x14ac:dyDescent="0.35">
      <c r="B1427" s="6" t="s">
        <v>11</v>
      </c>
      <c r="C1427" s="6">
        <v>1419</v>
      </c>
      <c r="D1427" s="6">
        <v>397</v>
      </c>
      <c r="E1427" s="12">
        <v>40.9</v>
      </c>
      <c r="F1427" s="9">
        <f t="shared" si="286"/>
        <v>11.361111111111111</v>
      </c>
      <c r="G1427" s="17">
        <f t="shared" si="297"/>
        <v>0.45833333333333393</v>
      </c>
      <c r="H1427" s="17">
        <f t="shared" si="298"/>
        <v>1.6500000000000021</v>
      </c>
      <c r="I1427" s="17">
        <f t="shared" si="287"/>
        <v>595.83333333333405</v>
      </c>
      <c r="J1427" s="23">
        <f t="shared" si="288"/>
        <v>165.78899999999999</v>
      </c>
      <c r="K1427" s="17">
        <f t="shared" si="289"/>
        <v>25.868535196759254</v>
      </c>
      <c r="L1427" s="17">
        <f t="shared" si="290"/>
        <v>787.49086853009328</v>
      </c>
      <c r="M1427" s="17">
        <f t="shared" si="291"/>
        <v>8946.7712563557816</v>
      </c>
      <c r="N1427" s="17">
        <f t="shared" si="292"/>
        <v>12695468.412768854</v>
      </c>
      <c r="O1427" s="17">
        <f t="shared" si="293"/>
        <v>192.11586853009257</v>
      </c>
      <c r="P1427" s="17">
        <f t="shared" si="294"/>
        <v>7384.7222222222217</v>
      </c>
      <c r="Q1427" s="17">
        <f t="shared" si="295"/>
        <v>115.26952111805554</v>
      </c>
      <c r="R1427" s="17">
        <f t="shared" si="296"/>
        <v>4430.833333333333</v>
      </c>
    </row>
    <row r="1428" spans="2:18" x14ac:dyDescent="0.35">
      <c r="B1428" s="6" t="s">
        <v>11</v>
      </c>
      <c r="C1428" s="6">
        <v>1420</v>
      </c>
      <c r="D1428" s="6">
        <v>398</v>
      </c>
      <c r="E1428" s="12">
        <v>41.7</v>
      </c>
      <c r="F1428" s="9">
        <f t="shared" si="286"/>
        <v>11.583333333333334</v>
      </c>
      <c r="G1428" s="17">
        <f t="shared" si="297"/>
        <v>0</v>
      </c>
      <c r="H1428" s="17">
        <f t="shared" si="298"/>
        <v>0</v>
      </c>
      <c r="I1428" s="17">
        <f t="shared" si="287"/>
        <v>0</v>
      </c>
      <c r="J1428" s="23">
        <f t="shared" si="288"/>
        <v>165.78899999999999</v>
      </c>
      <c r="K1428" s="17">
        <f t="shared" si="289"/>
        <v>26.890404270833333</v>
      </c>
      <c r="L1428" s="17">
        <f t="shared" si="290"/>
        <v>192.67940427083332</v>
      </c>
      <c r="M1428" s="17">
        <f t="shared" si="291"/>
        <v>2231.8697661371525</v>
      </c>
      <c r="N1428" s="17">
        <f t="shared" si="292"/>
        <v>3169255.0679147565</v>
      </c>
      <c r="O1428" s="17">
        <f t="shared" si="293"/>
        <v>192.67940427083332</v>
      </c>
      <c r="P1428" s="17">
        <f t="shared" si="294"/>
        <v>7529.166666666667</v>
      </c>
      <c r="Q1428" s="17">
        <f t="shared" si="295"/>
        <v>115.60764256249999</v>
      </c>
      <c r="R1428" s="17">
        <f t="shared" si="296"/>
        <v>4517.5</v>
      </c>
    </row>
    <row r="1429" spans="2:18" x14ac:dyDescent="0.35">
      <c r="B1429" s="6" t="s">
        <v>11</v>
      </c>
      <c r="C1429" s="6">
        <v>1421</v>
      </c>
      <c r="D1429" s="6">
        <v>399</v>
      </c>
      <c r="E1429" s="12">
        <v>40.9</v>
      </c>
      <c r="F1429" s="9">
        <f t="shared" si="286"/>
        <v>11.361111111111111</v>
      </c>
      <c r="G1429" s="17">
        <f t="shared" si="297"/>
        <v>-0.47222222222222299</v>
      </c>
      <c r="H1429" s="17">
        <f t="shared" si="298"/>
        <v>-1.7000000000000028</v>
      </c>
      <c r="I1429" s="17">
        <f t="shared" si="287"/>
        <v>-613.88888888888994</v>
      </c>
      <c r="J1429" s="23">
        <f t="shared" si="288"/>
        <v>165.78899999999999</v>
      </c>
      <c r="K1429" s="17">
        <f t="shared" si="289"/>
        <v>25.868535196759254</v>
      </c>
      <c r="L1429" s="17">
        <f t="shared" si="290"/>
        <v>-422.23135369213071</v>
      </c>
      <c r="M1429" s="17">
        <f t="shared" si="291"/>
        <v>-4797.0173238911511</v>
      </c>
      <c r="N1429" s="17">
        <f t="shared" si="292"/>
        <v>-6816561.6172493258</v>
      </c>
      <c r="O1429" s="17">
        <f t="shared" si="293"/>
        <v>191.185312974537</v>
      </c>
      <c r="P1429" s="17">
        <f t="shared" si="294"/>
        <v>7384.7222222222217</v>
      </c>
      <c r="Q1429" s="17">
        <f t="shared" si="295"/>
        <v>114.7111877847222</v>
      </c>
      <c r="R1429" s="17">
        <f t="shared" si="296"/>
        <v>4430.833333333333</v>
      </c>
    </row>
    <row r="1430" spans="2:18" x14ac:dyDescent="0.35">
      <c r="B1430" s="6" t="s">
        <v>11</v>
      </c>
      <c r="C1430" s="6">
        <v>1422</v>
      </c>
      <c r="D1430" s="6">
        <v>400</v>
      </c>
      <c r="E1430" s="12">
        <v>38.299999999999997</v>
      </c>
      <c r="F1430" s="9">
        <f t="shared" si="286"/>
        <v>10.638888888888888</v>
      </c>
      <c r="G1430" s="17">
        <f t="shared" si="297"/>
        <v>-0.7777777777777779</v>
      </c>
      <c r="H1430" s="17">
        <f t="shared" si="298"/>
        <v>-2.8000000000000007</v>
      </c>
      <c r="I1430" s="17">
        <f t="shared" si="287"/>
        <v>-1011.1111111111113</v>
      </c>
      <c r="J1430" s="23">
        <f t="shared" si="288"/>
        <v>165.78899999999999</v>
      </c>
      <c r="K1430" s="17">
        <f t="shared" si="289"/>
        <v>22.684163530092583</v>
      </c>
      <c r="L1430" s="17">
        <f t="shared" si="290"/>
        <v>-822.63794758101869</v>
      </c>
      <c r="M1430" s="17">
        <f t="shared" si="291"/>
        <v>-8751.9537200980594</v>
      </c>
      <c r="N1430" s="17">
        <f t="shared" si="292"/>
        <v>-12445278.18997944</v>
      </c>
      <c r="O1430" s="17">
        <f t="shared" si="293"/>
        <v>187.69538575231479</v>
      </c>
      <c r="P1430" s="17">
        <f t="shared" si="294"/>
        <v>6915.2777777777765</v>
      </c>
      <c r="Q1430" s="17">
        <f t="shared" si="295"/>
        <v>112.61723145138888</v>
      </c>
      <c r="R1430" s="17">
        <f t="shared" si="296"/>
        <v>4149.1666666666661</v>
      </c>
    </row>
    <row r="1431" spans="2:18" x14ac:dyDescent="0.35">
      <c r="B1431" s="6" t="s">
        <v>11</v>
      </c>
      <c r="C1431" s="6">
        <v>1423</v>
      </c>
      <c r="D1431" s="6">
        <v>401</v>
      </c>
      <c r="E1431" s="12">
        <v>35.299999999999997</v>
      </c>
      <c r="F1431" s="9">
        <f t="shared" si="286"/>
        <v>9.8055555555555554</v>
      </c>
      <c r="G1431" s="17">
        <f t="shared" si="297"/>
        <v>-0.55555555555555558</v>
      </c>
      <c r="H1431" s="17">
        <f t="shared" si="298"/>
        <v>-2</v>
      </c>
      <c r="I1431" s="17">
        <f t="shared" si="287"/>
        <v>-722.22222222222229</v>
      </c>
      <c r="J1431" s="23">
        <f t="shared" si="288"/>
        <v>165.78899999999999</v>
      </c>
      <c r="K1431" s="17">
        <f t="shared" si="289"/>
        <v>19.269685752314814</v>
      </c>
      <c r="L1431" s="17">
        <f t="shared" si="290"/>
        <v>-537.16353646990751</v>
      </c>
      <c r="M1431" s="17">
        <f t="shared" si="291"/>
        <v>-5267.1868992743712</v>
      </c>
      <c r="N1431" s="17">
        <f t="shared" si="292"/>
        <v>-7495206.9576674299</v>
      </c>
      <c r="O1431" s="17">
        <f t="shared" si="293"/>
        <v>184.50313019675926</v>
      </c>
      <c r="P1431" s="17">
        <f t="shared" si="294"/>
        <v>6373.6111111111113</v>
      </c>
      <c r="Q1431" s="17">
        <f t="shared" si="295"/>
        <v>110.70187811805555</v>
      </c>
      <c r="R1431" s="17">
        <f t="shared" si="296"/>
        <v>3824.1666666666665</v>
      </c>
    </row>
    <row r="1432" spans="2:18" x14ac:dyDescent="0.35">
      <c r="B1432" s="6" t="s">
        <v>11</v>
      </c>
      <c r="C1432" s="6">
        <v>1424</v>
      </c>
      <c r="D1432" s="6">
        <v>402</v>
      </c>
      <c r="E1432" s="12">
        <v>34.299999999999997</v>
      </c>
      <c r="F1432" s="9">
        <f t="shared" si="286"/>
        <v>9.5277777777777768</v>
      </c>
      <c r="G1432" s="17">
        <f t="shared" si="297"/>
        <v>-9.7222222222221627E-2</v>
      </c>
      <c r="H1432" s="17">
        <f t="shared" si="298"/>
        <v>-0.34999999999999787</v>
      </c>
      <c r="I1432" s="17">
        <f t="shared" si="287"/>
        <v>-126.38888888888812</v>
      </c>
      <c r="J1432" s="23">
        <f t="shared" si="288"/>
        <v>165.78899999999999</v>
      </c>
      <c r="K1432" s="17">
        <f t="shared" si="289"/>
        <v>18.193382974537034</v>
      </c>
      <c r="L1432" s="17">
        <f t="shared" si="290"/>
        <v>57.593494085648899</v>
      </c>
      <c r="M1432" s="17">
        <f t="shared" si="291"/>
        <v>548.73801309382145</v>
      </c>
      <c r="N1432" s="17">
        <f t="shared" si="292"/>
        <v>781402.93064560171</v>
      </c>
      <c r="O1432" s="17">
        <f t="shared" si="293"/>
        <v>183.88516075231479</v>
      </c>
      <c r="P1432" s="17">
        <f t="shared" si="294"/>
        <v>6193.0555555555547</v>
      </c>
      <c r="Q1432" s="17">
        <f t="shared" si="295"/>
        <v>110.33109645138887</v>
      </c>
      <c r="R1432" s="17">
        <f t="shared" si="296"/>
        <v>3715.8333333333326</v>
      </c>
    </row>
    <row r="1433" spans="2:18" x14ac:dyDescent="0.35">
      <c r="B1433" s="6" t="s">
        <v>11</v>
      </c>
      <c r="C1433" s="6">
        <v>1425</v>
      </c>
      <c r="D1433" s="6">
        <v>403</v>
      </c>
      <c r="E1433" s="12">
        <v>34.6</v>
      </c>
      <c r="F1433" s="9">
        <f t="shared" si="286"/>
        <v>9.6111111111111107</v>
      </c>
      <c r="G1433" s="17">
        <f t="shared" si="297"/>
        <v>0.27777777777777779</v>
      </c>
      <c r="H1433" s="17">
        <f t="shared" si="298"/>
        <v>1</v>
      </c>
      <c r="I1433" s="17">
        <f t="shared" si="287"/>
        <v>361.11111111111114</v>
      </c>
      <c r="J1433" s="23">
        <f t="shared" si="288"/>
        <v>165.78899999999999</v>
      </c>
      <c r="K1433" s="17">
        <f t="shared" si="289"/>
        <v>18.513026342592589</v>
      </c>
      <c r="L1433" s="17">
        <f t="shared" si="290"/>
        <v>545.41313745370371</v>
      </c>
      <c r="M1433" s="17">
        <f t="shared" si="291"/>
        <v>5242.0262655272636</v>
      </c>
      <c r="N1433" s="17">
        <f t="shared" si="292"/>
        <v>7469887.4283763506</v>
      </c>
      <c r="O1433" s="17">
        <f t="shared" si="293"/>
        <v>184.57980412037034</v>
      </c>
      <c r="P1433" s="17">
        <f t="shared" si="294"/>
        <v>6247.2222222222217</v>
      </c>
      <c r="Q1433" s="17">
        <f t="shared" si="295"/>
        <v>110.7478824722222</v>
      </c>
      <c r="R1433" s="17">
        <f t="shared" si="296"/>
        <v>3748.333333333333</v>
      </c>
    </row>
    <row r="1434" spans="2:18" x14ac:dyDescent="0.35">
      <c r="B1434" s="6" t="s">
        <v>11</v>
      </c>
      <c r="C1434" s="6">
        <v>1426</v>
      </c>
      <c r="D1434" s="6">
        <v>404</v>
      </c>
      <c r="E1434" s="12">
        <v>36.299999999999997</v>
      </c>
      <c r="F1434" s="9">
        <f t="shared" si="286"/>
        <v>10.083333333333332</v>
      </c>
      <c r="G1434" s="17">
        <f t="shared" si="297"/>
        <v>0.68055555555555536</v>
      </c>
      <c r="H1434" s="17">
        <f t="shared" si="298"/>
        <v>2.4499999999999993</v>
      </c>
      <c r="I1434" s="17">
        <f t="shared" si="287"/>
        <v>884.72222222222194</v>
      </c>
      <c r="J1434" s="23">
        <f t="shared" si="288"/>
        <v>165.78899999999999</v>
      </c>
      <c r="K1434" s="17">
        <f t="shared" si="289"/>
        <v>20.376916770833326</v>
      </c>
      <c r="L1434" s="17">
        <f t="shared" si="290"/>
        <v>1070.8881389930552</v>
      </c>
      <c r="M1434" s="17">
        <f t="shared" si="291"/>
        <v>10798.122068179973</v>
      </c>
      <c r="N1434" s="17">
        <f t="shared" si="292"/>
        <v>15398122.069224643</v>
      </c>
      <c r="O1434" s="17">
        <f t="shared" si="293"/>
        <v>186.84647232638886</v>
      </c>
      <c r="P1434" s="17">
        <f t="shared" si="294"/>
        <v>6554.1666666666661</v>
      </c>
      <c r="Q1434" s="17">
        <f t="shared" si="295"/>
        <v>112.10788339583331</v>
      </c>
      <c r="R1434" s="17">
        <f t="shared" si="296"/>
        <v>3932.4999999999995</v>
      </c>
    </row>
    <row r="1435" spans="2:18" x14ac:dyDescent="0.35">
      <c r="B1435" s="6" t="s">
        <v>11</v>
      </c>
      <c r="C1435" s="6">
        <v>1427</v>
      </c>
      <c r="D1435" s="6">
        <v>405</v>
      </c>
      <c r="E1435" s="12">
        <v>39.5</v>
      </c>
      <c r="F1435" s="9">
        <f t="shared" si="286"/>
        <v>10.972222222222221</v>
      </c>
      <c r="G1435" s="17">
        <f t="shared" si="297"/>
        <v>0.76388888888888884</v>
      </c>
      <c r="H1435" s="17">
        <f t="shared" si="298"/>
        <v>2.75</v>
      </c>
      <c r="I1435" s="17">
        <f t="shared" si="287"/>
        <v>993.05555555555554</v>
      </c>
      <c r="J1435" s="23">
        <f t="shared" si="288"/>
        <v>165.78899999999999</v>
      </c>
      <c r="K1435" s="17">
        <f t="shared" si="289"/>
        <v>24.127893807870365</v>
      </c>
      <c r="L1435" s="17">
        <f t="shared" si="290"/>
        <v>1182.9724493634258</v>
      </c>
      <c r="M1435" s="17">
        <f t="shared" si="291"/>
        <v>12979.836597182031</v>
      </c>
      <c r="N1435" s="17">
        <f t="shared" si="292"/>
        <v>18522226.824178759</v>
      </c>
      <c r="O1435" s="17">
        <f t="shared" si="293"/>
        <v>190.68078269675922</v>
      </c>
      <c r="P1435" s="17">
        <f t="shared" si="294"/>
        <v>7131.9444444444443</v>
      </c>
      <c r="Q1435" s="17">
        <f t="shared" si="295"/>
        <v>114.40846961805553</v>
      </c>
      <c r="R1435" s="17">
        <f t="shared" si="296"/>
        <v>4279.1666666666661</v>
      </c>
    </row>
    <row r="1436" spans="2:18" x14ac:dyDescent="0.35">
      <c r="B1436" s="6" t="s">
        <v>11</v>
      </c>
      <c r="C1436" s="6">
        <v>1428</v>
      </c>
      <c r="D1436" s="6">
        <v>406</v>
      </c>
      <c r="E1436" s="12">
        <v>41.8</v>
      </c>
      <c r="F1436" s="9">
        <f t="shared" si="286"/>
        <v>11.611111111111111</v>
      </c>
      <c r="G1436" s="17">
        <f t="shared" si="297"/>
        <v>0.41666666666666663</v>
      </c>
      <c r="H1436" s="17">
        <f t="shared" si="298"/>
        <v>1.5</v>
      </c>
      <c r="I1436" s="17">
        <f t="shared" si="287"/>
        <v>541.66666666666663</v>
      </c>
      <c r="J1436" s="23">
        <f t="shared" si="288"/>
        <v>165.78899999999999</v>
      </c>
      <c r="K1436" s="17">
        <f t="shared" si="289"/>
        <v>27.019529675925924</v>
      </c>
      <c r="L1436" s="17">
        <f t="shared" si="290"/>
        <v>734.47519634259254</v>
      </c>
      <c r="M1436" s="17">
        <f t="shared" si="291"/>
        <v>8528.0731130889908</v>
      </c>
      <c r="N1436" s="17">
        <f t="shared" si="292"/>
        <v>12178088.405491078</v>
      </c>
      <c r="O1436" s="17">
        <f t="shared" si="293"/>
        <v>193.22519634259257</v>
      </c>
      <c r="P1436" s="17">
        <f t="shared" si="294"/>
        <v>7547.2222222222217</v>
      </c>
      <c r="Q1436" s="17">
        <f t="shared" si="295"/>
        <v>115.93511780555554</v>
      </c>
      <c r="R1436" s="17">
        <f t="shared" si="296"/>
        <v>4528.333333333333</v>
      </c>
    </row>
    <row r="1437" spans="2:18" x14ac:dyDescent="0.35">
      <c r="B1437" s="6" t="s">
        <v>11</v>
      </c>
      <c r="C1437" s="6">
        <v>1429</v>
      </c>
      <c r="D1437" s="6">
        <v>407</v>
      </c>
      <c r="E1437" s="12">
        <v>42.5</v>
      </c>
      <c r="F1437" s="9">
        <f t="shared" si="286"/>
        <v>11.805555555555555</v>
      </c>
      <c r="G1437" s="17">
        <f t="shared" si="297"/>
        <v>1.3888888888889086E-2</v>
      </c>
      <c r="H1437" s="17">
        <f t="shared" si="298"/>
        <v>5.0000000000000711E-2</v>
      </c>
      <c r="I1437" s="17">
        <f t="shared" si="287"/>
        <v>18.055555555555813</v>
      </c>
      <c r="J1437" s="23">
        <f t="shared" si="288"/>
        <v>165.78899999999999</v>
      </c>
      <c r="K1437" s="17">
        <f t="shared" si="289"/>
        <v>27.932067418981475</v>
      </c>
      <c r="L1437" s="17">
        <f t="shared" si="290"/>
        <v>211.7766229745373</v>
      </c>
      <c r="M1437" s="17">
        <f t="shared" si="291"/>
        <v>2500.1406878938433</v>
      </c>
      <c r="N1437" s="17">
        <f t="shared" si="292"/>
        <v>3572701.0430003023</v>
      </c>
      <c r="O1437" s="17">
        <f t="shared" si="293"/>
        <v>193.73495630787036</v>
      </c>
      <c r="P1437" s="17">
        <f t="shared" si="294"/>
        <v>7673.6111111111113</v>
      </c>
      <c r="Q1437" s="17">
        <f t="shared" si="295"/>
        <v>116.24097378472221</v>
      </c>
      <c r="R1437" s="17">
        <f t="shared" si="296"/>
        <v>4604.166666666667</v>
      </c>
    </row>
    <row r="1438" spans="2:18" x14ac:dyDescent="0.35">
      <c r="B1438" s="6" t="s">
        <v>11</v>
      </c>
      <c r="C1438" s="6">
        <v>1430</v>
      </c>
      <c r="D1438" s="6">
        <v>408</v>
      </c>
      <c r="E1438" s="12">
        <v>41.9</v>
      </c>
      <c r="F1438" s="9">
        <f t="shared" si="286"/>
        <v>11.638888888888888</v>
      </c>
      <c r="G1438" s="17">
        <f t="shared" si="297"/>
        <v>-0.33333333333333315</v>
      </c>
      <c r="H1438" s="17">
        <f t="shared" si="298"/>
        <v>-1.1999999999999993</v>
      </c>
      <c r="I1438" s="17">
        <f t="shared" si="287"/>
        <v>-433.33333333333309</v>
      </c>
      <c r="J1438" s="23">
        <f t="shared" si="288"/>
        <v>165.78899999999999</v>
      </c>
      <c r="K1438" s="17">
        <f t="shared" si="289"/>
        <v>27.148964363425918</v>
      </c>
      <c r="L1438" s="17">
        <f t="shared" si="290"/>
        <v>-240.39536896990717</v>
      </c>
      <c r="M1438" s="17">
        <f t="shared" si="291"/>
        <v>-2797.9349888441971</v>
      </c>
      <c r="N1438" s="17">
        <f t="shared" si="292"/>
        <v>-4001047.0340472017</v>
      </c>
      <c r="O1438" s="17">
        <f t="shared" si="293"/>
        <v>192.60463103009258</v>
      </c>
      <c r="P1438" s="17">
        <f t="shared" si="294"/>
        <v>7565.2777777777765</v>
      </c>
      <c r="Q1438" s="17">
        <f t="shared" si="295"/>
        <v>115.56277861805555</v>
      </c>
      <c r="R1438" s="17">
        <f t="shared" si="296"/>
        <v>4539.1666666666661</v>
      </c>
    </row>
    <row r="1439" spans="2:18" x14ac:dyDescent="0.35">
      <c r="B1439" s="6" t="s">
        <v>11</v>
      </c>
      <c r="C1439" s="6">
        <v>1431</v>
      </c>
      <c r="D1439" s="6">
        <v>409</v>
      </c>
      <c r="E1439" s="12">
        <v>40.1</v>
      </c>
      <c r="F1439" s="9">
        <f t="shared" si="286"/>
        <v>11.138888888888889</v>
      </c>
      <c r="G1439" s="17">
        <f t="shared" si="297"/>
        <v>-0.73611111111111072</v>
      </c>
      <c r="H1439" s="17">
        <f t="shared" si="298"/>
        <v>-2.6499999999999986</v>
      </c>
      <c r="I1439" s="17">
        <f t="shared" si="287"/>
        <v>-956.94444444444389</v>
      </c>
      <c r="J1439" s="23">
        <f t="shared" si="288"/>
        <v>165.78899999999999</v>
      </c>
      <c r="K1439" s="17">
        <f t="shared" si="289"/>
        <v>24.86646019675926</v>
      </c>
      <c r="L1439" s="17">
        <f t="shared" si="290"/>
        <v>-766.28898424768465</v>
      </c>
      <c r="M1439" s="17">
        <f t="shared" si="291"/>
        <v>-8535.6078523144879</v>
      </c>
      <c r="N1439" s="17">
        <f t="shared" si="292"/>
        <v>-12214454.836662032</v>
      </c>
      <c r="O1439" s="17">
        <f t="shared" si="293"/>
        <v>189.91934908564812</v>
      </c>
      <c r="P1439" s="17">
        <f t="shared" si="294"/>
        <v>7240.2777777777783</v>
      </c>
      <c r="Q1439" s="17">
        <f t="shared" si="295"/>
        <v>113.95160945138888</v>
      </c>
      <c r="R1439" s="17">
        <f t="shared" si="296"/>
        <v>4344.166666666667</v>
      </c>
    </row>
    <row r="1440" spans="2:18" x14ac:dyDescent="0.35">
      <c r="B1440" s="6" t="s">
        <v>11</v>
      </c>
      <c r="C1440" s="6">
        <v>1432</v>
      </c>
      <c r="D1440" s="6">
        <v>410</v>
      </c>
      <c r="E1440" s="12">
        <v>36.6</v>
      </c>
      <c r="F1440" s="9">
        <f t="shared" si="286"/>
        <v>10.166666666666666</v>
      </c>
      <c r="G1440" s="17">
        <f t="shared" si="297"/>
        <v>-1.2222222222222223</v>
      </c>
      <c r="H1440" s="17">
        <f t="shared" si="298"/>
        <v>-4.4000000000000004</v>
      </c>
      <c r="I1440" s="17">
        <f t="shared" si="287"/>
        <v>-1588.8888888888889</v>
      </c>
      <c r="J1440" s="23">
        <f t="shared" si="288"/>
        <v>165.78899999999999</v>
      </c>
      <c r="K1440" s="17">
        <f t="shared" si="289"/>
        <v>20.715117083333329</v>
      </c>
      <c r="L1440" s="17">
        <f t="shared" si="290"/>
        <v>-1402.3847718055556</v>
      </c>
      <c r="M1440" s="17">
        <f t="shared" si="291"/>
        <v>-14257.57851335648</v>
      </c>
      <c r="N1440" s="17">
        <f t="shared" si="292"/>
        <v>-20416852.431126479</v>
      </c>
      <c r="O1440" s="17">
        <f t="shared" si="293"/>
        <v>185.28189486111108</v>
      </c>
      <c r="P1440" s="17">
        <f t="shared" si="294"/>
        <v>6608.333333333333</v>
      </c>
      <c r="Q1440" s="17">
        <f t="shared" si="295"/>
        <v>111.16913691666664</v>
      </c>
      <c r="R1440" s="17">
        <f t="shared" si="296"/>
        <v>3964.9999999999995</v>
      </c>
    </row>
    <row r="1441" spans="2:18" x14ac:dyDescent="0.35">
      <c r="B1441" s="6" t="s">
        <v>11</v>
      </c>
      <c r="C1441" s="6">
        <v>1433</v>
      </c>
      <c r="D1441" s="6">
        <v>411</v>
      </c>
      <c r="E1441" s="12">
        <v>31.3</v>
      </c>
      <c r="F1441" s="9">
        <f t="shared" si="286"/>
        <v>8.6944444444444446</v>
      </c>
      <c r="G1441" s="17">
        <f t="shared" si="297"/>
        <v>-1.4722222222222223</v>
      </c>
      <c r="H1441" s="17">
        <f t="shared" si="298"/>
        <v>-5.3000000000000007</v>
      </c>
      <c r="I1441" s="17">
        <f t="shared" si="287"/>
        <v>-1913.8888888888889</v>
      </c>
      <c r="J1441" s="23">
        <f t="shared" si="288"/>
        <v>165.78899999999999</v>
      </c>
      <c r="K1441" s="17">
        <f t="shared" si="289"/>
        <v>15.150044085648149</v>
      </c>
      <c r="L1441" s="17">
        <f t="shared" si="290"/>
        <v>-1732.9498448032407</v>
      </c>
      <c r="M1441" s="17">
        <f t="shared" si="291"/>
        <v>-15067.036150650398</v>
      </c>
      <c r="N1441" s="17">
        <f t="shared" si="292"/>
        <v>-21591062.803882021</v>
      </c>
      <c r="O1441" s="17">
        <f t="shared" si="293"/>
        <v>179.46682186342591</v>
      </c>
      <c r="P1441" s="17">
        <f t="shared" si="294"/>
        <v>5651.3888888888887</v>
      </c>
      <c r="Q1441" s="17">
        <f t="shared" si="295"/>
        <v>107.68009311805554</v>
      </c>
      <c r="R1441" s="17">
        <f t="shared" si="296"/>
        <v>3390.833333333333</v>
      </c>
    </row>
    <row r="1442" spans="2:18" x14ac:dyDescent="0.35">
      <c r="B1442" s="6" t="s">
        <v>11</v>
      </c>
      <c r="C1442" s="6">
        <v>1434</v>
      </c>
      <c r="D1442" s="6">
        <v>412</v>
      </c>
      <c r="E1442" s="12">
        <v>26</v>
      </c>
      <c r="F1442" s="9">
        <f t="shared" si="286"/>
        <v>7.2222222222222223</v>
      </c>
      <c r="G1442" s="17">
        <f t="shared" si="297"/>
        <v>-1.4861111111111109</v>
      </c>
      <c r="H1442" s="17">
        <f t="shared" si="298"/>
        <v>-5.35</v>
      </c>
      <c r="I1442" s="17">
        <f t="shared" si="287"/>
        <v>-1931.9444444444441</v>
      </c>
      <c r="J1442" s="23">
        <f t="shared" si="288"/>
        <v>165.78899999999999</v>
      </c>
      <c r="K1442" s="17">
        <f t="shared" si="289"/>
        <v>10.453745370370369</v>
      </c>
      <c r="L1442" s="17">
        <f t="shared" si="290"/>
        <v>-1755.7016990740738</v>
      </c>
      <c r="M1442" s="17">
        <f t="shared" si="291"/>
        <v>-12680.067826646089</v>
      </c>
      <c r="N1442" s="17">
        <f t="shared" si="292"/>
        <v>-18183217.26341049</v>
      </c>
      <c r="O1442" s="17">
        <f t="shared" si="293"/>
        <v>174.75663425925924</v>
      </c>
      <c r="P1442" s="17">
        <f t="shared" si="294"/>
        <v>4694.4444444444443</v>
      </c>
      <c r="Q1442" s="17">
        <f t="shared" si="295"/>
        <v>104.85398055555554</v>
      </c>
      <c r="R1442" s="17">
        <f t="shared" si="296"/>
        <v>2816.6666666666665</v>
      </c>
    </row>
    <row r="1443" spans="2:18" x14ac:dyDescent="0.35">
      <c r="B1443" s="6" t="s">
        <v>11</v>
      </c>
      <c r="C1443" s="6">
        <v>1435</v>
      </c>
      <c r="D1443" s="6">
        <v>413</v>
      </c>
      <c r="E1443" s="12">
        <v>20.6</v>
      </c>
      <c r="F1443" s="9">
        <f t="shared" si="286"/>
        <v>5.7222222222222223</v>
      </c>
      <c r="G1443" s="17">
        <f t="shared" si="297"/>
        <v>-0.95833333333333315</v>
      </c>
      <c r="H1443" s="17">
        <f t="shared" si="298"/>
        <v>-3.4499999999999993</v>
      </c>
      <c r="I1443" s="17">
        <f t="shared" si="287"/>
        <v>-1245.833333333333</v>
      </c>
      <c r="J1443" s="23">
        <f t="shared" si="288"/>
        <v>165.78899999999999</v>
      </c>
      <c r="K1443" s="17">
        <f t="shared" si="289"/>
        <v>6.5623541203703706</v>
      </c>
      <c r="L1443" s="17">
        <f t="shared" si="290"/>
        <v>-1073.4819792129626</v>
      </c>
      <c r="M1443" s="17">
        <f t="shared" si="291"/>
        <v>-6142.7024366075084</v>
      </c>
      <c r="N1443" s="17">
        <f t="shared" si="292"/>
        <v>-8814777.9965317752</v>
      </c>
      <c r="O1443" s="17">
        <f t="shared" si="293"/>
        <v>171.39302078703702</v>
      </c>
      <c r="P1443" s="17">
        <f t="shared" si="294"/>
        <v>3719.4444444444443</v>
      </c>
      <c r="Q1443" s="17">
        <f t="shared" si="295"/>
        <v>102.8358124722222</v>
      </c>
      <c r="R1443" s="17">
        <f t="shared" si="296"/>
        <v>2231.6666666666665</v>
      </c>
    </row>
    <row r="1444" spans="2:18" x14ac:dyDescent="0.35">
      <c r="B1444" s="6" t="s">
        <v>11</v>
      </c>
      <c r="C1444" s="6">
        <v>1436</v>
      </c>
      <c r="D1444" s="6">
        <v>414</v>
      </c>
      <c r="E1444" s="12">
        <v>19.100000000000001</v>
      </c>
      <c r="F1444" s="9">
        <f t="shared" si="286"/>
        <v>5.3055555555555562</v>
      </c>
      <c r="G1444" s="17">
        <f t="shared" si="297"/>
        <v>-0.12500000000000031</v>
      </c>
      <c r="H1444" s="17">
        <f t="shared" si="298"/>
        <v>-0.45000000000000107</v>
      </c>
      <c r="I1444" s="17">
        <f t="shared" si="287"/>
        <v>-162.5000000000004</v>
      </c>
      <c r="J1444" s="23">
        <f t="shared" si="288"/>
        <v>165.78899999999999</v>
      </c>
      <c r="K1444" s="17">
        <f t="shared" si="289"/>
        <v>5.641465752314816</v>
      </c>
      <c r="L1444" s="17">
        <f t="shared" si="290"/>
        <v>8.9304657523144044</v>
      </c>
      <c r="M1444" s="17">
        <f t="shared" si="291"/>
        <v>47.381082185890321</v>
      </c>
      <c r="N1444" s="17">
        <f t="shared" si="292"/>
        <v>68039.2340189385</v>
      </c>
      <c r="O1444" s="17">
        <f t="shared" si="293"/>
        <v>171.3054657523148</v>
      </c>
      <c r="P1444" s="17">
        <f t="shared" si="294"/>
        <v>3448.6111111111118</v>
      </c>
      <c r="Q1444" s="17">
        <f t="shared" si="295"/>
        <v>102.78327945138888</v>
      </c>
      <c r="R1444" s="17">
        <f t="shared" si="296"/>
        <v>2069.166666666667</v>
      </c>
    </row>
    <row r="1445" spans="2:18" x14ac:dyDescent="0.35">
      <c r="B1445" s="6" t="s">
        <v>11</v>
      </c>
      <c r="C1445" s="6">
        <v>1437</v>
      </c>
      <c r="D1445" s="6">
        <v>415</v>
      </c>
      <c r="E1445" s="12">
        <v>19.7</v>
      </c>
      <c r="F1445" s="9">
        <f t="shared" si="286"/>
        <v>5.4722222222222223</v>
      </c>
      <c r="G1445" s="17">
        <f t="shared" si="297"/>
        <v>0.27777777777777779</v>
      </c>
      <c r="H1445" s="17">
        <f t="shared" si="298"/>
        <v>1</v>
      </c>
      <c r="I1445" s="17">
        <f t="shared" si="287"/>
        <v>361.11111111111114</v>
      </c>
      <c r="J1445" s="23">
        <f t="shared" si="288"/>
        <v>165.78899999999999</v>
      </c>
      <c r="K1445" s="17">
        <f t="shared" si="289"/>
        <v>6.0014704745370366</v>
      </c>
      <c r="L1445" s="17">
        <f t="shared" si="290"/>
        <v>532.90158158564816</v>
      </c>
      <c r="M1445" s="17">
        <f t="shared" si="291"/>
        <v>2916.1558770103525</v>
      </c>
      <c r="N1445" s="17">
        <f t="shared" si="292"/>
        <v>4190515.9952638764</v>
      </c>
      <c r="O1445" s="17">
        <f t="shared" si="293"/>
        <v>172.06824825231479</v>
      </c>
      <c r="P1445" s="17">
        <f t="shared" si="294"/>
        <v>3556.9444444444443</v>
      </c>
      <c r="Q1445" s="17">
        <f t="shared" si="295"/>
        <v>103.24094895138887</v>
      </c>
      <c r="R1445" s="17">
        <f t="shared" si="296"/>
        <v>2134.1666666666665</v>
      </c>
    </row>
    <row r="1446" spans="2:18" x14ac:dyDescent="0.35">
      <c r="B1446" s="6" t="s">
        <v>11</v>
      </c>
      <c r="C1446" s="6">
        <v>1438</v>
      </c>
      <c r="D1446" s="6">
        <v>416</v>
      </c>
      <c r="E1446" s="12">
        <v>21.1</v>
      </c>
      <c r="F1446" s="9">
        <f t="shared" si="286"/>
        <v>5.8611111111111116</v>
      </c>
      <c r="G1446" s="17">
        <f t="shared" si="297"/>
        <v>0.31944444444444453</v>
      </c>
      <c r="H1446" s="17">
        <f t="shared" si="298"/>
        <v>1.1500000000000004</v>
      </c>
      <c r="I1446" s="17">
        <f t="shared" si="287"/>
        <v>415.27777777777789</v>
      </c>
      <c r="J1446" s="23">
        <f t="shared" si="288"/>
        <v>165.78899999999999</v>
      </c>
      <c r="K1446" s="17">
        <f t="shared" si="289"/>
        <v>6.8847810300925927</v>
      </c>
      <c r="L1446" s="17">
        <f t="shared" si="290"/>
        <v>587.95155880787036</v>
      </c>
      <c r="M1446" s="17">
        <f t="shared" si="291"/>
        <v>3446.0494141239069</v>
      </c>
      <c r="N1446" s="17">
        <f t="shared" si="292"/>
        <v>4955419.0575101785</v>
      </c>
      <c r="O1446" s="17">
        <f t="shared" si="293"/>
        <v>172.99322547453704</v>
      </c>
      <c r="P1446" s="17">
        <f t="shared" si="294"/>
        <v>3809.7222222222226</v>
      </c>
      <c r="Q1446" s="17">
        <f t="shared" si="295"/>
        <v>103.79593528472222</v>
      </c>
      <c r="R1446" s="17">
        <f t="shared" si="296"/>
        <v>2285.8333333333335</v>
      </c>
    </row>
    <row r="1447" spans="2:18" x14ac:dyDescent="0.35">
      <c r="B1447" s="6" t="s">
        <v>11</v>
      </c>
      <c r="C1447" s="6">
        <v>1439</v>
      </c>
      <c r="D1447" s="6">
        <v>417</v>
      </c>
      <c r="E1447" s="12">
        <v>22</v>
      </c>
      <c r="F1447" s="9">
        <f t="shared" si="286"/>
        <v>6.1111111111111107</v>
      </c>
      <c r="G1447" s="17">
        <f t="shared" si="297"/>
        <v>0.1388888888888889</v>
      </c>
      <c r="H1447" s="17">
        <f t="shared" si="298"/>
        <v>0.5</v>
      </c>
      <c r="I1447" s="17">
        <f t="shared" si="287"/>
        <v>180.55555555555557</v>
      </c>
      <c r="J1447" s="23">
        <f t="shared" si="288"/>
        <v>165.78899999999999</v>
      </c>
      <c r="K1447" s="17">
        <f t="shared" si="289"/>
        <v>7.4846342592592583</v>
      </c>
      <c r="L1447" s="17">
        <f t="shared" si="290"/>
        <v>353.82918981481481</v>
      </c>
      <c r="M1447" s="17">
        <f t="shared" si="291"/>
        <v>2162.2894933127573</v>
      </c>
      <c r="N1447" s="17">
        <f t="shared" si="292"/>
        <v>3111534.5808770577</v>
      </c>
      <c r="O1447" s="17">
        <f t="shared" si="293"/>
        <v>173.41252314814813</v>
      </c>
      <c r="P1447" s="17">
        <f t="shared" si="294"/>
        <v>3972.2222222222222</v>
      </c>
      <c r="Q1447" s="17">
        <f t="shared" si="295"/>
        <v>104.04751388888887</v>
      </c>
      <c r="R1447" s="17">
        <f t="shared" si="296"/>
        <v>2383.333333333333</v>
      </c>
    </row>
    <row r="1448" spans="2:18" x14ac:dyDescent="0.35">
      <c r="B1448" s="6" t="s">
        <v>11</v>
      </c>
      <c r="C1448" s="6">
        <v>1440</v>
      </c>
      <c r="D1448" s="6">
        <v>418</v>
      </c>
      <c r="E1448" s="12">
        <v>22.1</v>
      </c>
      <c r="F1448" s="9">
        <f t="shared" si="286"/>
        <v>6.1388888888888893</v>
      </c>
      <c r="G1448" s="17">
        <f t="shared" si="297"/>
        <v>-8.3333333333333523E-2</v>
      </c>
      <c r="H1448" s="17">
        <f t="shared" si="298"/>
        <v>-0.30000000000000071</v>
      </c>
      <c r="I1448" s="17">
        <f t="shared" si="287"/>
        <v>-108.33333333333358</v>
      </c>
      <c r="J1448" s="23">
        <f t="shared" si="288"/>
        <v>165.78899999999999</v>
      </c>
      <c r="K1448" s="17">
        <f t="shared" si="289"/>
        <v>7.5528310300925927</v>
      </c>
      <c r="L1448" s="17">
        <f t="shared" si="290"/>
        <v>65.008497696758994</v>
      </c>
      <c r="M1448" s="17">
        <f t="shared" si="291"/>
        <v>399.07994419399273</v>
      </c>
      <c r="N1448" s="17">
        <f t="shared" si="292"/>
        <v>574675.11963934952</v>
      </c>
      <c r="O1448" s="17">
        <f t="shared" si="293"/>
        <v>173.25849769675924</v>
      </c>
      <c r="P1448" s="17">
        <f t="shared" si="294"/>
        <v>3990.2777777777778</v>
      </c>
      <c r="Q1448" s="17">
        <f t="shared" si="295"/>
        <v>103.95509861805554</v>
      </c>
      <c r="R1448" s="17">
        <f t="shared" si="296"/>
        <v>2394.1666666666665</v>
      </c>
    </row>
    <row r="1449" spans="2:18" x14ac:dyDescent="0.35">
      <c r="B1449" s="6" t="s">
        <v>11</v>
      </c>
      <c r="C1449" s="6">
        <v>1441</v>
      </c>
      <c r="D1449" s="6">
        <v>419</v>
      </c>
      <c r="E1449" s="12">
        <v>21.4</v>
      </c>
      <c r="F1449" s="9">
        <f t="shared" si="286"/>
        <v>5.9444444444444438</v>
      </c>
      <c r="G1449" s="17">
        <f t="shared" si="297"/>
        <v>-0.34722222222222221</v>
      </c>
      <c r="H1449" s="17">
        <f t="shared" si="298"/>
        <v>-1.25</v>
      </c>
      <c r="I1449" s="17">
        <f t="shared" si="287"/>
        <v>-451.38888888888886</v>
      </c>
      <c r="J1449" s="23">
        <f t="shared" si="288"/>
        <v>165.78899999999999</v>
      </c>
      <c r="K1449" s="17">
        <f t="shared" si="289"/>
        <v>7.0819485648148124</v>
      </c>
      <c r="L1449" s="17">
        <f t="shared" si="290"/>
        <v>-278.51794032407406</v>
      </c>
      <c r="M1449" s="17">
        <f t="shared" si="291"/>
        <v>-1655.6344230375512</v>
      </c>
      <c r="N1449" s="17">
        <f t="shared" si="292"/>
        <v>-2385769.2035971112</v>
      </c>
      <c r="O1449" s="17">
        <f t="shared" si="293"/>
        <v>172.52372634259257</v>
      </c>
      <c r="P1449" s="17">
        <f t="shared" si="294"/>
        <v>3863.8888888888882</v>
      </c>
      <c r="Q1449" s="17">
        <f t="shared" si="295"/>
        <v>103.51423580555554</v>
      </c>
      <c r="R1449" s="17">
        <f t="shared" si="296"/>
        <v>2318.333333333333</v>
      </c>
    </row>
    <row r="1450" spans="2:18" x14ac:dyDescent="0.35">
      <c r="B1450" s="6" t="s">
        <v>11</v>
      </c>
      <c r="C1450" s="6">
        <v>1442</v>
      </c>
      <c r="D1450" s="6">
        <v>420</v>
      </c>
      <c r="E1450" s="12">
        <v>19.600000000000001</v>
      </c>
      <c r="F1450" s="9">
        <f t="shared" si="286"/>
        <v>5.4444444444444446</v>
      </c>
      <c r="G1450" s="17">
        <f t="shared" si="297"/>
        <v>-0.43055555555555525</v>
      </c>
      <c r="H1450" s="17">
        <f t="shared" si="298"/>
        <v>-1.5499999999999989</v>
      </c>
      <c r="I1450" s="17">
        <f t="shared" si="287"/>
        <v>-559.72222222222183</v>
      </c>
      <c r="J1450" s="23">
        <f t="shared" si="288"/>
        <v>165.78899999999999</v>
      </c>
      <c r="K1450" s="17">
        <f t="shared" si="289"/>
        <v>5.9406964814814813</v>
      </c>
      <c r="L1450" s="17">
        <f t="shared" si="290"/>
        <v>-387.99252574074035</v>
      </c>
      <c r="M1450" s="17">
        <f t="shared" si="291"/>
        <v>-2112.4037512551422</v>
      </c>
      <c r="N1450" s="17">
        <f t="shared" si="292"/>
        <v>-3046086.2093099151</v>
      </c>
      <c r="O1450" s="17">
        <f t="shared" si="293"/>
        <v>171.29914092592594</v>
      </c>
      <c r="P1450" s="17">
        <f t="shared" si="294"/>
        <v>3538.8888888888891</v>
      </c>
      <c r="Q1450" s="17">
        <f t="shared" si="295"/>
        <v>102.77948455555556</v>
      </c>
      <c r="R1450" s="17">
        <f t="shared" si="296"/>
        <v>2123.3333333333335</v>
      </c>
    </row>
    <row r="1451" spans="2:18" x14ac:dyDescent="0.35">
      <c r="B1451" s="6" t="s">
        <v>11</v>
      </c>
      <c r="C1451" s="6">
        <v>1443</v>
      </c>
      <c r="D1451" s="6">
        <v>421</v>
      </c>
      <c r="E1451" s="12">
        <v>18.3</v>
      </c>
      <c r="F1451" s="9">
        <f t="shared" si="286"/>
        <v>5.083333333333333</v>
      </c>
      <c r="G1451" s="17">
        <f t="shared" si="297"/>
        <v>-0.2222222222222224</v>
      </c>
      <c r="H1451" s="17">
        <f t="shared" si="298"/>
        <v>-0.80000000000000071</v>
      </c>
      <c r="I1451" s="17">
        <f t="shared" si="287"/>
        <v>-288.88888888888914</v>
      </c>
      <c r="J1451" s="23">
        <f t="shared" si="288"/>
        <v>165.78899999999999</v>
      </c>
      <c r="K1451" s="17">
        <f t="shared" si="289"/>
        <v>5.1787792708333322</v>
      </c>
      <c r="L1451" s="17">
        <f t="shared" si="290"/>
        <v>-117.92110961805582</v>
      </c>
      <c r="M1451" s="17">
        <f t="shared" si="291"/>
        <v>-599.43230722511703</v>
      </c>
      <c r="N1451" s="17">
        <f t="shared" si="292"/>
        <v>-864980.81932584383</v>
      </c>
      <c r="O1451" s="17">
        <f t="shared" si="293"/>
        <v>170.74555704861109</v>
      </c>
      <c r="P1451" s="17">
        <f t="shared" si="294"/>
        <v>3304.1666666666665</v>
      </c>
      <c r="Q1451" s="17">
        <f t="shared" si="295"/>
        <v>102.44733422916666</v>
      </c>
      <c r="R1451" s="17">
        <f t="shared" si="296"/>
        <v>1982.4999999999998</v>
      </c>
    </row>
    <row r="1452" spans="2:18" x14ac:dyDescent="0.35">
      <c r="B1452" s="6" t="s">
        <v>11</v>
      </c>
      <c r="C1452" s="6">
        <v>1444</v>
      </c>
      <c r="D1452" s="6">
        <v>422</v>
      </c>
      <c r="E1452" s="12">
        <v>18</v>
      </c>
      <c r="F1452" s="9">
        <f t="shared" si="286"/>
        <v>5</v>
      </c>
      <c r="G1452" s="17">
        <f t="shared" si="297"/>
        <v>0</v>
      </c>
      <c r="H1452" s="17">
        <f t="shared" si="298"/>
        <v>0</v>
      </c>
      <c r="I1452" s="17">
        <f t="shared" si="287"/>
        <v>0</v>
      </c>
      <c r="J1452" s="23">
        <f t="shared" si="288"/>
        <v>165.78899999999999</v>
      </c>
      <c r="K1452" s="17">
        <f t="shared" si="289"/>
        <v>5.0103749999999998</v>
      </c>
      <c r="L1452" s="17">
        <f t="shared" si="290"/>
        <v>170.799375</v>
      </c>
      <c r="M1452" s="17">
        <f t="shared" si="291"/>
        <v>853.99687500000005</v>
      </c>
      <c r="N1452" s="17">
        <f t="shared" si="292"/>
        <v>1233171.4875</v>
      </c>
      <c r="O1452" s="17">
        <f t="shared" si="293"/>
        <v>170.799375</v>
      </c>
      <c r="P1452" s="17">
        <f t="shared" si="294"/>
        <v>3250</v>
      </c>
      <c r="Q1452" s="17">
        <f t="shared" si="295"/>
        <v>102.479625</v>
      </c>
      <c r="R1452" s="17">
        <f t="shared" si="296"/>
        <v>1950</v>
      </c>
    </row>
    <row r="1453" spans="2:18" x14ac:dyDescent="0.35">
      <c r="B1453" s="6" t="s">
        <v>11</v>
      </c>
      <c r="C1453" s="6">
        <v>1445</v>
      </c>
      <c r="D1453" s="6">
        <v>423</v>
      </c>
      <c r="E1453" s="12">
        <v>18.3</v>
      </c>
      <c r="F1453" s="9">
        <f t="shared" si="286"/>
        <v>5.083333333333333</v>
      </c>
      <c r="G1453" s="17">
        <f t="shared" si="297"/>
        <v>6.9444444444444448E-2</v>
      </c>
      <c r="H1453" s="17">
        <f t="shared" si="298"/>
        <v>0.25</v>
      </c>
      <c r="I1453" s="17">
        <f t="shared" si="287"/>
        <v>90.277777777777786</v>
      </c>
      <c r="J1453" s="23">
        <f t="shared" si="288"/>
        <v>165.78899999999999</v>
      </c>
      <c r="K1453" s="17">
        <f t="shared" si="289"/>
        <v>5.1787792708333322</v>
      </c>
      <c r="L1453" s="17">
        <f t="shared" si="290"/>
        <v>261.24555704861109</v>
      </c>
      <c r="M1453" s="17">
        <f t="shared" si="291"/>
        <v>1327.9982483304395</v>
      </c>
      <c r="N1453" s="17">
        <f t="shared" si="292"/>
        <v>1918957.4688374852</v>
      </c>
      <c r="O1453" s="17">
        <f t="shared" si="293"/>
        <v>171.03722371527778</v>
      </c>
      <c r="P1453" s="17">
        <f t="shared" si="294"/>
        <v>3304.1666666666665</v>
      </c>
      <c r="Q1453" s="17">
        <f t="shared" si="295"/>
        <v>102.62233422916667</v>
      </c>
      <c r="R1453" s="17">
        <f t="shared" si="296"/>
        <v>1982.4999999999998</v>
      </c>
    </row>
    <row r="1454" spans="2:18" x14ac:dyDescent="0.35">
      <c r="B1454" s="6" t="s">
        <v>11</v>
      </c>
      <c r="C1454" s="6">
        <v>1446</v>
      </c>
      <c r="D1454" s="6">
        <v>424</v>
      </c>
      <c r="E1454" s="12">
        <v>18.5</v>
      </c>
      <c r="F1454" s="9">
        <f t="shared" si="286"/>
        <v>5.1388888888888884</v>
      </c>
      <c r="G1454" s="17">
        <f t="shared" si="297"/>
        <v>-5.5555555555555851E-2</v>
      </c>
      <c r="H1454" s="17">
        <f t="shared" si="298"/>
        <v>-0.20000000000000107</v>
      </c>
      <c r="I1454" s="17">
        <f t="shared" si="287"/>
        <v>-72.222222222222612</v>
      </c>
      <c r="J1454" s="23">
        <f t="shared" si="288"/>
        <v>165.78899999999999</v>
      </c>
      <c r="K1454" s="17">
        <f t="shared" si="289"/>
        <v>5.2925951967592573</v>
      </c>
      <c r="L1454" s="17">
        <f t="shared" si="290"/>
        <v>98.859372974536626</v>
      </c>
      <c r="M1454" s="17">
        <f t="shared" si="291"/>
        <v>508.02733334136872</v>
      </c>
      <c r="N1454" s="17">
        <f t="shared" si="292"/>
        <v>734607.52401161916</v>
      </c>
      <c r="O1454" s="17">
        <f t="shared" si="293"/>
        <v>171.02603964120371</v>
      </c>
      <c r="P1454" s="17">
        <f t="shared" si="294"/>
        <v>3340.2777777777774</v>
      </c>
      <c r="Q1454" s="17">
        <f t="shared" si="295"/>
        <v>102.61562378472222</v>
      </c>
      <c r="R1454" s="17">
        <f t="shared" si="296"/>
        <v>2004.1666666666663</v>
      </c>
    </row>
    <row r="1455" spans="2:18" x14ac:dyDescent="0.35">
      <c r="B1455" s="6" t="s">
        <v>11</v>
      </c>
      <c r="C1455" s="6">
        <v>1447</v>
      </c>
      <c r="D1455" s="6">
        <v>425</v>
      </c>
      <c r="E1455" s="12">
        <v>17.899999999999999</v>
      </c>
      <c r="F1455" s="9">
        <f t="shared" si="286"/>
        <v>4.9722222222222214</v>
      </c>
      <c r="G1455" s="17">
        <f t="shared" si="297"/>
        <v>-0.4861111111111111</v>
      </c>
      <c r="H1455" s="17">
        <f t="shared" si="298"/>
        <v>-1.75</v>
      </c>
      <c r="I1455" s="17">
        <f t="shared" si="287"/>
        <v>-631.94444444444446</v>
      </c>
      <c r="J1455" s="23">
        <f t="shared" si="288"/>
        <v>165.78899999999999</v>
      </c>
      <c r="K1455" s="17">
        <f t="shared" si="289"/>
        <v>4.9548588078703686</v>
      </c>
      <c r="L1455" s="17">
        <f t="shared" si="290"/>
        <v>-461.20058563657409</v>
      </c>
      <c r="M1455" s="17">
        <f t="shared" si="291"/>
        <v>-2293.1918008040761</v>
      </c>
      <c r="N1455" s="17">
        <f t="shared" si="292"/>
        <v>-3318248.5357634984</v>
      </c>
      <c r="O1455" s="17">
        <f t="shared" si="293"/>
        <v>170.25774769675925</v>
      </c>
      <c r="P1455" s="17">
        <f t="shared" si="294"/>
        <v>3231.9444444444439</v>
      </c>
      <c r="Q1455" s="17">
        <f t="shared" si="295"/>
        <v>102.15464861805555</v>
      </c>
      <c r="R1455" s="17">
        <f t="shared" si="296"/>
        <v>1939.1666666666663</v>
      </c>
    </row>
    <row r="1456" spans="2:18" x14ac:dyDescent="0.35">
      <c r="B1456" s="6" t="s">
        <v>11</v>
      </c>
      <c r="C1456" s="6">
        <v>1448</v>
      </c>
      <c r="D1456" s="6">
        <v>426</v>
      </c>
      <c r="E1456" s="12">
        <v>15</v>
      </c>
      <c r="F1456" s="9">
        <f t="shared" si="286"/>
        <v>4.166666666666667</v>
      </c>
      <c r="G1456" s="17">
        <f t="shared" si="297"/>
        <v>-1.1111111111111109</v>
      </c>
      <c r="H1456" s="17">
        <f t="shared" si="298"/>
        <v>-3.9999999999999991</v>
      </c>
      <c r="I1456" s="17">
        <f t="shared" si="287"/>
        <v>-1444.4444444444441</v>
      </c>
      <c r="J1456" s="23">
        <f t="shared" si="288"/>
        <v>165.78899999999999</v>
      </c>
      <c r="K1456" s="17">
        <f t="shared" si="289"/>
        <v>3.4794270833333338</v>
      </c>
      <c r="L1456" s="17">
        <f t="shared" si="290"/>
        <v>-1275.1760173611108</v>
      </c>
      <c r="M1456" s="17">
        <f t="shared" si="291"/>
        <v>-5313.2334056712953</v>
      </c>
      <c r="N1456" s="17">
        <f t="shared" si="292"/>
        <v>-7693561.9714120356</v>
      </c>
      <c r="O1456" s="17">
        <f t="shared" si="293"/>
        <v>168.15731597222219</v>
      </c>
      <c r="P1456" s="17">
        <f t="shared" si="294"/>
        <v>2708.3333333333335</v>
      </c>
      <c r="Q1456" s="17">
        <f t="shared" si="295"/>
        <v>100.89438958333331</v>
      </c>
      <c r="R1456" s="17">
        <f t="shared" si="296"/>
        <v>1625</v>
      </c>
    </row>
    <row r="1457" spans="2:18" x14ac:dyDescent="0.35">
      <c r="B1457" s="6" t="s">
        <v>11</v>
      </c>
      <c r="C1457" s="6">
        <v>1449</v>
      </c>
      <c r="D1457" s="6">
        <v>427</v>
      </c>
      <c r="E1457" s="12">
        <v>9.9</v>
      </c>
      <c r="F1457" s="9">
        <f t="shared" si="286"/>
        <v>2.75</v>
      </c>
      <c r="G1457" s="17">
        <f t="shared" si="297"/>
        <v>-1.4444444444444444</v>
      </c>
      <c r="H1457" s="17">
        <f t="shared" si="298"/>
        <v>-5.2</v>
      </c>
      <c r="I1457" s="17">
        <f t="shared" si="287"/>
        <v>-1877.7777777777778</v>
      </c>
      <c r="J1457" s="23">
        <f t="shared" si="288"/>
        <v>165.78899999999999</v>
      </c>
      <c r="K1457" s="17">
        <f t="shared" si="289"/>
        <v>1.5156384374999998</v>
      </c>
      <c r="L1457" s="17">
        <f t="shared" si="290"/>
        <v>-1710.4731393402778</v>
      </c>
      <c r="M1457" s="17">
        <f t="shared" si="291"/>
        <v>-4703.8011331857642</v>
      </c>
      <c r="N1457" s="17">
        <f t="shared" si="292"/>
        <v>-6815807.8419861728</v>
      </c>
      <c r="O1457" s="17">
        <f t="shared" si="293"/>
        <v>165.86019399305553</v>
      </c>
      <c r="P1457" s="17">
        <f t="shared" si="294"/>
        <v>1787.5</v>
      </c>
      <c r="Q1457" s="17">
        <f t="shared" si="295"/>
        <v>99.516116395833322</v>
      </c>
      <c r="R1457" s="17">
        <f t="shared" si="296"/>
        <v>1072.5</v>
      </c>
    </row>
    <row r="1458" spans="2:18" x14ac:dyDescent="0.35">
      <c r="B1458" s="6" t="s">
        <v>11</v>
      </c>
      <c r="C1458" s="6">
        <v>1450</v>
      </c>
      <c r="D1458" s="6">
        <v>428</v>
      </c>
      <c r="E1458" s="12">
        <v>4.5999999999999996</v>
      </c>
      <c r="F1458" s="9">
        <f t="shared" si="286"/>
        <v>1.2777777777777777</v>
      </c>
      <c r="G1458" s="17">
        <f t="shared" si="297"/>
        <v>-1.2083333333333335</v>
      </c>
      <c r="H1458" s="17">
        <f t="shared" si="298"/>
        <v>-4.3500000000000005</v>
      </c>
      <c r="I1458" s="17">
        <f t="shared" si="287"/>
        <v>-1570.8333333333335</v>
      </c>
      <c r="J1458" s="23">
        <f t="shared" si="288"/>
        <v>165.78899999999999</v>
      </c>
      <c r="K1458" s="17">
        <f t="shared" si="289"/>
        <v>0.32722078703703694</v>
      </c>
      <c r="L1458" s="17">
        <f t="shared" si="290"/>
        <v>-1404.7171125462964</v>
      </c>
      <c r="M1458" s="17">
        <f t="shared" si="291"/>
        <v>-1794.9163104758231</v>
      </c>
      <c r="N1458" s="17">
        <f t="shared" si="292"/>
        <v>-2602628.6501899436</v>
      </c>
      <c r="O1458" s="17">
        <f t="shared" si="293"/>
        <v>164.90788745370369</v>
      </c>
      <c r="P1458" s="17">
        <f t="shared" si="294"/>
        <v>830.55555555555554</v>
      </c>
      <c r="Q1458" s="17">
        <f t="shared" si="295"/>
        <v>98.944732472222213</v>
      </c>
      <c r="R1458" s="17">
        <f t="shared" si="296"/>
        <v>498.33333333333331</v>
      </c>
    </row>
    <row r="1459" spans="2:18" x14ac:dyDescent="0.35">
      <c r="B1459" s="6" t="s">
        <v>11</v>
      </c>
      <c r="C1459" s="6">
        <v>1451</v>
      </c>
      <c r="D1459" s="6">
        <v>429</v>
      </c>
      <c r="E1459" s="12">
        <v>1.2</v>
      </c>
      <c r="F1459" s="9">
        <f t="shared" si="286"/>
        <v>0.33333333333333331</v>
      </c>
      <c r="G1459" s="17">
        <f t="shared" si="297"/>
        <v>-0.63888888888888884</v>
      </c>
      <c r="H1459" s="17">
        <f t="shared" si="298"/>
        <v>-2.2999999999999998</v>
      </c>
      <c r="I1459" s="17">
        <f t="shared" si="287"/>
        <v>-830.55555555555554</v>
      </c>
      <c r="J1459" s="23">
        <f t="shared" si="288"/>
        <v>165.78899999999999</v>
      </c>
      <c r="K1459" s="17">
        <f t="shared" si="289"/>
        <v>2.2268333333333331E-2</v>
      </c>
      <c r="L1459" s="17">
        <f t="shared" si="290"/>
        <v>-664.74428722222217</v>
      </c>
      <c r="M1459" s="17">
        <f t="shared" si="291"/>
        <v>-221.58142907407404</v>
      </c>
      <c r="N1459" s="17">
        <f t="shared" si="292"/>
        <v>-321514.65358648141</v>
      </c>
      <c r="O1459" s="17">
        <f t="shared" si="293"/>
        <v>165.17237944444443</v>
      </c>
      <c r="P1459" s="17">
        <f t="shared" si="294"/>
        <v>216.66666666666666</v>
      </c>
      <c r="Q1459" s="17">
        <f t="shared" si="295"/>
        <v>99.103427666666661</v>
      </c>
      <c r="R1459" s="17">
        <f t="shared" si="296"/>
        <v>130</v>
      </c>
    </row>
    <row r="1460" spans="2:18" x14ac:dyDescent="0.35">
      <c r="B1460" s="6" t="s">
        <v>11</v>
      </c>
      <c r="C1460" s="6">
        <v>1452</v>
      </c>
      <c r="D1460" s="6">
        <v>430</v>
      </c>
      <c r="E1460" s="12">
        <v>0</v>
      </c>
      <c r="F1460" s="9">
        <f t="shared" si="286"/>
        <v>0</v>
      </c>
      <c r="G1460" s="17">
        <f t="shared" si="297"/>
        <v>-0.16666666666666666</v>
      </c>
      <c r="H1460" s="17">
        <f t="shared" si="298"/>
        <v>-0.6</v>
      </c>
      <c r="I1460" s="17">
        <f t="shared" si="287"/>
        <v>-216.66666666666666</v>
      </c>
      <c r="J1460" s="23">
        <f t="shared" si="288"/>
        <v>165.78899999999999</v>
      </c>
      <c r="K1460" s="17">
        <f t="shared" si="289"/>
        <v>0</v>
      </c>
      <c r="L1460" s="17">
        <f t="shared" si="290"/>
        <v>-50.87766666666667</v>
      </c>
      <c r="M1460" s="17">
        <f t="shared" si="291"/>
        <v>0</v>
      </c>
      <c r="N1460" s="17">
        <f t="shared" si="292"/>
        <v>0</v>
      </c>
      <c r="O1460" s="17">
        <f t="shared" si="293"/>
        <v>165.62233333333333</v>
      </c>
      <c r="P1460" s="17">
        <f t="shared" si="294"/>
        <v>0</v>
      </c>
      <c r="Q1460" s="17">
        <f t="shared" si="295"/>
        <v>99.37339999999999</v>
      </c>
      <c r="R1460" s="17">
        <f t="shared" si="296"/>
        <v>0</v>
      </c>
    </row>
    <row r="1461" spans="2:18" x14ac:dyDescent="0.35">
      <c r="B1461" s="6" t="s">
        <v>11</v>
      </c>
      <c r="C1461" s="6">
        <v>1453</v>
      </c>
      <c r="D1461" s="6">
        <v>431</v>
      </c>
      <c r="E1461" s="12">
        <v>0</v>
      </c>
      <c r="F1461" s="9">
        <f t="shared" si="286"/>
        <v>0</v>
      </c>
      <c r="G1461" s="17">
        <f t="shared" si="297"/>
        <v>0</v>
      </c>
      <c r="H1461" s="17">
        <f t="shared" si="298"/>
        <v>0</v>
      </c>
      <c r="I1461" s="17">
        <f t="shared" si="287"/>
        <v>0</v>
      </c>
      <c r="J1461" s="23">
        <f t="shared" si="288"/>
        <v>165.78899999999999</v>
      </c>
      <c r="K1461" s="17">
        <f t="shared" si="289"/>
        <v>0</v>
      </c>
      <c r="L1461" s="17">
        <f t="shared" si="290"/>
        <v>165.78899999999999</v>
      </c>
      <c r="M1461" s="17">
        <f t="shared" si="291"/>
        <v>0</v>
      </c>
      <c r="N1461" s="17">
        <f t="shared" si="292"/>
        <v>0</v>
      </c>
      <c r="O1461" s="17">
        <f t="shared" si="293"/>
        <v>165.78899999999999</v>
      </c>
      <c r="P1461" s="17">
        <f t="shared" si="294"/>
        <v>0</v>
      </c>
      <c r="Q1461" s="17">
        <f t="shared" si="295"/>
        <v>99.473399999999984</v>
      </c>
      <c r="R1461" s="17">
        <f t="shared" si="296"/>
        <v>0</v>
      </c>
    </row>
    <row r="1462" spans="2:18" x14ac:dyDescent="0.35">
      <c r="B1462" s="6" t="s">
        <v>11</v>
      </c>
      <c r="C1462" s="6">
        <v>1454</v>
      </c>
      <c r="D1462" s="6">
        <v>432</v>
      </c>
      <c r="E1462" s="12">
        <v>0</v>
      </c>
      <c r="F1462" s="9">
        <f t="shared" si="286"/>
        <v>0</v>
      </c>
      <c r="G1462" s="17">
        <f t="shared" si="297"/>
        <v>0</v>
      </c>
      <c r="H1462" s="17">
        <f t="shared" si="298"/>
        <v>0</v>
      </c>
      <c r="I1462" s="17">
        <f t="shared" si="287"/>
        <v>0</v>
      </c>
      <c r="J1462" s="23">
        <f t="shared" si="288"/>
        <v>165.78899999999999</v>
      </c>
      <c r="K1462" s="17">
        <f t="shared" si="289"/>
        <v>0</v>
      </c>
      <c r="L1462" s="17">
        <f t="shared" si="290"/>
        <v>165.78899999999999</v>
      </c>
      <c r="M1462" s="17">
        <f t="shared" si="291"/>
        <v>0</v>
      </c>
      <c r="N1462" s="17">
        <f t="shared" si="292"/>
        <v>0</v>
      </c>
      <c r="O1462" s="17">
        <f t="shared" si="293"/>
        <v>165.78899999999999</v>
      </c>
      <c r="P1462" s="17">
        <f t="shared" si="294"/>
        <v>0</v>
      </c>
      <c r="Q1462" s="17">
        <f t="shared" si="295"/>
        <v>99.473399999999984</v>
      </c>
      <c r="R1462" s="17">
        <f t="shared" si="296"/>
        <v>0</v>
      </c>
    </row>
    <row r="1463" spans="2:18" x14ac:dyDescent="0.35">
      <c r="B1463" s="6" t="s">
        <v>11</v>
      </c>
      <c r="C1463" s="6">
        <v>1455</v>
      </c>
      <c r="D1463" s="6">
        <v>433</v>
      </c>
      <c r="E1463" s="12">
        <v>0</v>
      </c>
      <c r="F1463" s="9">
        <f t="shared" si="286"/>
        <v>0</v>
      </c>
      <c r="G1463" s="17">
        <f t="shared" si="297"/>
        <v>0</v>
      </c>
      <c r="H1463" s="17">
        <f t="shared" si="298"/>
        <v>0</v>
      </c>
      <c r="I1463" s="17">
        <f t="shared" si="287"/>
        <v>0</v>
      </c>
      <c r="J1463" s="23">
        <f t="shared" si="288"/>
        <v>165.78899999999999</v>
      </c>
      <c r="K1463" s="17">
        <f t="shared" si="289"/>
        <v>0</v>
      </c>
      <c r="L1463" s="17">
        <f t="shared" si="290"/>
        <v>165.78899999999999</v>
      </c>
      <c r="M1463" s="17">
        <f t="shared" si="291"/>
        <v>0</v>
      </c>
      <c r="N1463" s="17">
        <f t="shared" si="292"/>
        <v>0</v>
      </c>
      <c r="O1463" s="17">
        <f t="shared" si="293"/>
        <v>165.78899999999999</v>
      </c>
      <c r="P1463" s="17">
        <f t="shared" si="294"/>
        <v>0</v>
      </c>
      <c r="Q1463" s="17">
        <f t="shared" si="295"/>
        <v>99.473399999999984</v>
      </c>
      <c r="R1463" s="17">
        <f t="shared" si="296"/>
        <v>0</v>
      </c>
    </row>
    <row r="1464" spans="2:18" x14ac:dyDescent="0.35">
      <c r="B1464" s="6" t="s">
        <v>11</v>
      </c>
      <c r="C1464" s="6">
        <v>1456</v>
      </c>
      <c r="D1464" s="6">
        <v>434</v>
      </c>
      <c r="E1464" s="12">
        <v>0</v>
      </c>
      <c r="F1464" s="9">
        <f t="shared" si="286"/>
        <v>0</v>
      </c>
      <c r="G1464" s="17">
        <f t="shared" si="297"/>
        <v>0</v>
      </c>
      <c r="H1464" s="17">
        <f t="shared" si="298"/>
        <v>0</v>
      </c>
      <c r="I1464" s="17">
        <f t="shared" si="287"/>
        <v>0</v>
      </c>
      <c r="J1464" s="23">
        <f t="shared" si="288"/>
        <v>165.78899999999999</v>
      </c>
      <c r="K1464" s="17">
        <f t="shared" si="289"/>
        <v>0</v>
      </c>
      <c r="L1464" s="17">
        <f t="shared" si="290"/>
        <v>165.78899999999999</v>
      </c>
      <c r="M1464" s="17">
        <f t="shared" si="291"/>
        <v>0</v>
      </c>
      <c r="N1464" s="17">
        <f t="shared" si="292"/>
        <v>0</v>
      </c>
      <c r="O1464" s="17">
        <f t="shared" si="293"/>
        <v>165.78899999999999</v>
      </c>
      <c r="P1464" s="17">
        <f t="shared" si="294"/>
        <v>0</v>
      </c>
      <c r="Q1464" s="17">
        <f t="shared" si="295"/>
        <v>99.473399999999984</v>
      </c>
      <c r="R1464" s="17">
        <f t="shared" si="296"/>
        <v>0</v>
      </c>
    </row>
    <row r="1465" spans="2:18" x14ac:dyDescent="0.35">
      <c r="B1465" s="6" t="s">
        <v>11</v>
      </c>
      <c r="C1465" s="6">
        <v>1457</v>
      </c>
      <c r="D1465" s="6">
        <v>435</v>
      </c>
      <c r="E1465" s="12">
        <v>0</v>
      </c>
      <c r="F1465" s="9">
        <f t="shared" si="286"/>
        <v>0</v>
      </c>
      <c r="G1465" s="17">
        <f t="shared" si="297"/>
        <v>0</v>
      </c>
      <c r="H1465" s="17">
        <f t="shared" si="298"/>
        <v>0</v>
      </c>
      <c r="I1465" s="17">
        <f t="shared" si="287"/>
        <v>0</v>
      </c>
      <c r="J1465" s="23">
        <f t="shared" si="288"/>
        <v>165.78899999999999</v>
      </c>
      <c r="K1465" s="17">
        <f t="shared" si="289"/>
        <v>0</v>
      </c>
      <c r="L1465" s="17">
        <f t="shared" si="290"/>
        <v>165.78899999999999</v>
      </c>
      <c r="M1465" s="17">
        <f t="shared" si="291"/>
        <v>0</v>
      </c>
      <c r="N1465" s="17">
        <f t="shared" si="292"/>
        <v>0</v>
      </c>
      <c r="O1465" s="17">
        <f t="shared" si="293"/>
        <v>165.78899999999999</v>
      </c>
      <c r="P1465" s="17">
        <f t="shared" si="294"/>
        <v>0</v>
      </c>
      <c r="Q1465" s="17">
        <f t="shared" si="295"/>
        <v>99.473399999999984</v>
      </c>
      <c r="R1465" s="17">
        <f t="shared" si="296"/>
        <v>0</v>
      </c>
    </row>
    <row r="1466" spans="2:18" x14ac:dyDescent="0.35">
      <c r="B1466" s="6" t="s">
        <v>11</v>
      </c>
      <c r="C1466" s="6">
        <v>1458</v>
      </c>
      <c r="D1466" s="6">
        <v>436</v>
      </c>
      <c r="E1466" s="12">
        <v>0</v>
      </c>
      <c r="F1466" s="9">
        <f t="shared" si="286"/>
        <v>0</v>
      </c>
      <c r="G1466" s="17">
        <f t="shared" si="297"/>
        <v>0</v>
      </c>
      <c r="H1466" s="17">
        <f t="shared" si="298"/>
        <v>0</v>
      </c>
      <c r="I1466" s="17">
        <f t="shared" si="287"/>
        <v>0</v>
      </c>
      <c r="J1466" s="23">
        <f t="shared" si="288"/>
        <v>165.78899999999999</v>
      </c>
      <c r="K1466" s="17">
        <f t="shared" si="289"/>
        <v>0</v>
      </c>
      <c r="L1466" s="17">
        <f t="shared" si="290"/>
        <v>165.78899999999999</v>
      </c>
      <c r="M1466" s="17">
        <f t="shared" si="291"/>
        <v>0</v>
      </c>
      <c r="N1466" s="17">
        <f t="shared" si="292"/>
        <v>0</v>
      </c>
      <c r="O1466" s="17">
        <f t="shared" si="293"/>
        <v>165.78899999999999</v>
      </c>
      <c r="P1466" s="17">
        <f t="shared" si="294"/>
        <v>0</v>
      </c>
      <c r="Q1466" s="17">
        <f t="shared" si="295"/>
        <v>99.473399999999984</v>
      </c>
      <c r="R1466" s="17">
        <f t="shared" si="296"/>
        <v>0</v>
      </c>
    </row>
    <row r="1467" spans="2:18" x14ac:dyDescent="0.35">
      <c r="B1467" s="6" t="s">
        <v>11</v>
      </c>
      <c r="C1467" s="6">
        <v>1459</v>
      </c>
      <c r="D1467" s="6">
        <v>437</v>
      </c>
      <c r="E1467" s="12">
        <v>0</v>
      </c>
      <c r="F1467" s="9">
        <f t="shared" si="286"/>
        <v>0</v>
      </c>
      <c r="G1467" s="17">
        <f t="shared" si="297"/>
        <v>0</v>
      </c>
      <c r="H1467" s="17">
        <f t="shared" si="298"/>
        <v>0</v>
      </c>
      <c r="I1467" s="17">
        <f t="shared" si="287"/>
        <v>0</v>
      </c>
      <c r="J1467" s="23">
        <f t="shared" si="288"/>
        <v>165.78899999999999</v>
      </c>
      <c r="K1467" s="17">
        <f t="shared" si="289"/>
        <v>0</v>
      </c>
      <c r="L1467" s="17">
        <f t="shared" si="290"/>
        <v>165.78899999999999</v>
      </c>
      <c r="M1467" s="17">
        <f t="shared" si="291"/>
        <v>0</v>
      </c>
      <c r="N1467" s="17">
        <f t="shared" si="292"/>
        <v>0</v>
      </c>
      <c r="O1467" s="17">
        <f t="shared" si="293"/>
        <v>165.78899999999999</v>
      </c>
      <c r="P1467" s="17">
        <f t="shared" si="294"/>
        <v>0</v>
      </c>
      <c r="Q1467" s="17">
        <f t="shared" si="295"/>
        <v>99.473399999999984</v>
      </c>
      <c r="R1467" s="17">
        <f t="shared" si="296"/>
        <v>0</v>
      </c>
    </row>
    <row r="1468" spans="2:18" x14ac:dyDescent="0.35">
      <c r="B1468" s="6" t="s">
        <v>11</v>
      </c>
      <c r="C1468" s="6">
        <v>1460</v>
      </c>
      <c r="D1468" s="6">
        <v>438</v>
      </c>
      <c r="E1468" s="12">
        <v>0</v>
      </c>
      <c r="F1468" s="9">
        <f t="shared" si="286"/>
        <v>0</v>
      </c>
      <c r="G1468" s="17">
        <f t="shared" si="297"/>
        <v>0</v>
      </c>
      <c r="H1468" s="17">
        <f t="shared" si="298"/>
        <v>0</v>
      </c>
      <c r="I1468" s="17">
        <f t="shared" si="287"/>
        <v>0</v>
      </c>
      <c r="J1468" s="23">
        <f t="shared" si="288"/>
        <v>165.78899999999999</v>
      </c>
      <c r="K1468" s="17">
        <f t="shared" si="289"/>
        <v>0</v>
      </c>
      <c r="L1468" s="17">
        <f t="shared" si="290"/>
        <v>165.78899999999999</v>
      </c>
      <c r="M1468" s="17">
        <f t="shared" si="291"/>
        <v>0</v>
      </c>
      <c r="N1468" s="17">
        <f t="shared" si="292"/>
        <v>0</v>
      </c>
      <c r="O1468" s="17">
        <f t="shared" si="293"/>
        <v>165.78899999999999</v>
      </c>
      <c r="P1468" s="17">
        <f t="shared" si="294"/>
        <v>0</v>
      </c>
      <c r="Q1468" s="17">
        <f t="shared" si="295"/>
        <v>99.473399999999984</v>
      </c>
      <c r="R1468" s="17">
        <f t="shared" si="296"/>
        <v>0</v>
      </c>
    </row>
    <row r="1469" spans="2:18" x14ac:dyDescent="0.35">
      <c r="B1469" s="6" t="s">
        <v>11</v>
      </c>
      <c r="C1469" s="6">
        <v>1461</v>
      </c>
      <c r="D1469" s="6">
        <v>439</v>
      </c>
      <c r="E1469" s="12">
        <v>0</v>
      </c>
      <c r="F1469" s="9">
        <f t="shared" si="286"/>
        <v>0</v>
      </c>
      <c r="G1469" s="17">
        <f t="shared" si="297"/>
        <v>0</v>
      </c>
      <c r="H1469" s="17">
        <f t="shared" si="298"/>
        <v>0</v>
      </c>
      <c r="I1469" s="17">
        <f t="shared" si="287"/>
        <v>0</v>
      </c>
      <c r="J1469" s="23">
        <f t="shared" si="288"/>
        <v>165.78899999999999</v>
      </c>
      <c r="K1469" s="17">
        <f t="shared" si="289"/>
        <v>0</v>
      </c>
      <c r="L1469" s="17">
        <f t="shared" si="290"/>
        <v>165.78899999999999</v>
      </c>
      <c r="M1469" s="17">
        <f t="shared" si="291"/>
        <v>0</v>
      </c>
      <c r="N1469" s="17">
        <f t="shared" si="292"/>
        <v>0</v>
      </c>
      <c r="O1469" s="17">
        <f t="shared" si="293"/>
        <v>165.78899999999999</v>
      </c>
      <c r="P1469" s="17">
        <f t="shared" si="294"/>
        <v>0</v>
      </c>
      <c r="Q1469" s="17">
        <f t="shared" si="295"/>
        <v>99.473399999999984</v>
      </c>
      <c r="R1469" s="17">
        <f t="shared" si="296"/>
        <v>0</v>
      </c>
    </row>
    <row r="1470" spans="2:18" x14ac:dyDescent="0.35">
      <c r="B1470" s="6" t="s">
        <v>11</v>
      </c>
      <c r="C1470" s="6">
        <v>1462</v>
      </c>
      <c r="D1470" s="6">
        <v>440</v>
      </c>
      <c r="E1470" s="12">
        <v>0</v>
      </c>
      <c r="F1470" s="9">
        <f t="shared" si="286"/>
        <v>0</v>
      </c>
      <c r="G1470" s="17">
        <f t="shared" si="297"/>
        <v>0</v>
      </c>
      <c r="H1470" s="17">
        <f t="shared" si="298"/>
        <v>0</v>
      </c>
      <c r="I1470" s="17">
        <f t="shared" si="287"/>
        <v>0</v>
      </c>
      <c r="J1470" s="23">
        <f t="shared" si="288"/>
        <v>165.78899999999999</v>
      </c>
      <c r="K1470" s="17">
        <f t="shared" si="289"/>
        <v>0</v>
      </c>
      <c r="L1470" s="17">
        <f t="shared" si="290"/>
        <v>165.78899999999999</v>
      </c>
      <c r="M1470" s="17">
        <f t="shared" si="291"/>
        <v>0</v>
      </c>
      <c r="N1470" s="17">
        <f t="shared" si="292"/>
        <v>0</v>
      </c>
      <c r="O1470" s="17">
        <f t="shared" si="293"/>
        <v>165.78899999999999</v>
      </c>
      <c r="P1470" s="17">
        <f t="shared" si="294"/>
        <v>0</v>
      </c>
      <c r="Q1470" s="17">
        <f t="shared" si="295"/>
        <v>99.473399999999984</v>
      </c>
      <c r="R1470" s="17">
        <f t="shared" si="296"/>
        <v>0</v>
      </c>
    </row>
    <row r="1471" spans="2:18" x14ac:dyDescent="0.35">
      <c r="B1471" s="6" t="s">
        <v>11</v>
      </c>
      <c r="C1471" s="6">
        <v>1463</v>
      </c>
      <c r="D1471" s="6">
        <v>441</v>
      </c>
      <c r="E1471" s="12">
        <v>0</v>
      </c>
      <c r="F1471" s="9">
        <f t="shared" si="286"/>
        <v>0</v>
      </c>
      <c r="G1471" s="17">
        <f t="shared" si="297"/>
        <v>0</v>
      </c>
      <c r="H1471" s="17">
        <f t="shared" si="298"/>
        <v>0</v>
      </c>
      <c r="I1471" s="17">
        <f t="shared" si="287"/>
        <v>0</v>
      </c>
      <c r="J1471" s="23">
        <f t="shared" si="288"/>
        <v>165.78899999999999</v>
      </c>
      <c r="K1471" s="17">
        <f t="shared" si="289"/>
        <v>0</v>
      </c>
      <c r="L1471" s="17">
        <f t="shared" si="290"/>
        <v>165.78899999999999</v>
      </c>
      <c r="M1471" s="17">
        <f t="shared" si="291"/>
        <v>0</v>
      </c>
      <c r="N1471" s="17">
        <f t="shared" si="292"/>
        <v>0</v>
      </c>
      <c r="O1471" s="17">
        <f t="shared" si="293"/>
        <v>165.78899999999999</v>
      </c>
      <c r="P1471" s="17">
        <f t="shared" si="294"/>
        <v>0</v>
      </c>
      <c r="Q1471" s="17">
        <f t="shared" si="295"/>
        <v>99.473399999999984</v>
      </c>
      <c r="R1471" s="17">
        <f t="shared" si="296"/>
        <v>0</v>
      </c>
    </row>
    <row r="1472" spans="2:18" x14ac:dyDescent="0.35">
      <c r="B1472" s="6" t="s">
        <v>11</v>
      </c>
      <c r="C1472" s="6">
        <v>1464</v>
      </c>
      <c r="D1472" s="6">
        <v>442</v>
      </c>
      <c r="E1472" s="12">
        <v>0</v>
      </c>
      <c r="F1472" s="9">
        <f t="shared" si="286"/>
        <v>0</v>
      </c>
      <c r="G1472" s="17">
        <f t="shared" si="297"/>
        <v>0</v>
      </c>
      <c r="H1472" s="17">
        <f t="shared" si="298"/>
        <v>0</v>
      </c>
      <c r="I1472" s="17">
        <f t="shared" si="287"/>
        <v>0</v>
      </c>
      <c r="J1472" s="23">
        <f t="shared" si="288"/>
        <v>165.78899999999999</v>
      </c>
      <c r="K1472" s="17">
        <f t="shared" si="289"/>
        <v>0</v>
      </c>
      <c r="L1472" s="17">
        <f t="shared" si="290"/>
        <v>165.78899999999999</v>
      </c>
      <c r="M1472" s="17">
        <f t="shared" si="291"/>
        <v>0</v>
      </c>
      <c r="N1472" s="17">
        <f t="shared" si="292"/>
        <v>0</v>
      </c>
      <c r="O1472" s="17">
        <f t="shared" si="293"/>
        <v>165.78899999999999</v>
      </c>
      <c r="P1472" s="17">
        <f t="shared" si="294"/>
        <v>0</v>
      </c>
      <c r="Q1472" s="17">
        <f t="shared" si="295"/>
        <v>99.473399999999984</v>
      </c>
      <c r="R1472" s="17">
        <f t="shared" si="296"/>
        <v>0</v>
      </c>
    </row>
    <row r="1473" spans="2:18" x14ac:dyDescent="0.35">
      <c r="B1473" s="6" t="s">
        <v>11</v>
      </c>
      <c r="C1473" s="6">
        <v>1465</v>
      </c>
      <c r="D1473" s="6">
        <v>443</v>
      </c>
      <c r="E1473" s="12">
        <v>0</v>
      </c>
      <c r="F1473" s="9">
        <f t="shared" si="286"/>
        <v>0</v>
      </c>
      <c r="G1473" s="17">
        <f t="shared" si="297"/>
        <v>0</v>
      </c>
      <c r="H1473" s="17">
        <f t="shared" si="298"/>
        <v>0</v>
      </c>
      <c r="I1473" s="17">
        <f t="shared" si="287"/>
        <v>0</v>
      </c>
      <c r="J1473" s="23">
        <f t="shared" si="288"/>
        <v>165.78899999999999</v>
      </c>
      <c r="K1473" s="17">
        <f t="shared" si="289"/>
        <v>0</v>
      </c>
      <c r="L1473" s="17">
        <f t="shared" si="290"/>
        <v>165.78899999999999</v>
      </c>
      <c r="M1473" s="17">
        <f t="shared" si="291"/>
        <v>0</v>
      </c>
      <c r="N1473" s="17">
        <f t="shared" si="292"/>
        <v>0</v>
      </c>
      <c r="O1473" s="17">
        <f t="shared" si="293"/>
        <v>165.78899999999999</v>
      </c>
      <c r="P1473" s="17">
        <f t="shared" si="294"/>
        <v>0</v>
      </c>
      <c r="Q1473" s="17">
        <f t="shared" si="295"/>
        <v>99.473399999999984</v>
      </c>
      <c r="R1473" s="17">
        <f t="shared" si="296"/>
        <v>0</v>
      </c>
    </row>
    <row r="1474" spans="2:18" x14ac:dyDescent="0.35">
      <c r="B1474" s="6" t="s">
        <v>11</v>
      </c>
      <c r="C1474" s="6">
        <v>1466</v>
      </c>
      <c r="D1474" s="6">
        <v>444</v>
      </c>
      <c r="E1474" s="12">
        <v>0</v>
      </c>
      <c r="F1474" s="9">
        <f t="shared" si="286"/>
        <v>0</v>
      </c>
      <c r="G1474" s="17">
        <f t="shared" si="297"/>
        <v>0</v>
      </c>
      <c r="H1474" s="17">
        <f t="shared" si="298"/>
        <v>0</v>
      </c>
      <c r="I1474" s="17">
        <f t="shared" si="287"/>
        <v>0</v>
      </c>
      <c r="J1474" s="23">
        <f t="shared" si="288"/>
        <v>165.78899999999999</v>
      </c>
      <c r="K1474" s="17">
        <f t="shared" si="289"/>
        <v>0</v>
      </c>
      <c r="L1474" s="17">
        <f t="shared" si="290"/>
        <v>165.78899999999999</v>
      </c>
      <c r="M1474" s="17">
        <f t="shared" si="291"/>
        <v>0</v>
      </c>
      <c r="N1474" s="17">
        <f t="shared" si="292"/>
        <v>0</v>
      </c>
      <c r="O1474" s="17">
        <f t="shared" si="293"/>
        <v>165.78899999999999</v>
      </c>
      <c r="P1474" s="17">
        <f t="shared" si="294"/>
        <v>0</v>
      </c>
      <c r="Q1474" s="17">
        <f t="shared" si="295"/>
        <v>99.473399999999984</v>
      </c>
      <c r="R1474" s="17">
        <f t="shared" si="296"/>
        <v>0</v>
      </c>
    </row>
    <row r="1475" spans="2:18" x14ac:dyDescent="0.35">
      <c r="B1475" s="6" t="s">
        <v>11</v>
      </c>
      <c r="C1475" s="6">
        <v>1467</v>
      </c>
      <c r="D1475" s="6">
        <v>445</v>
      </c>
      <c r="E1475" s="12">
        <v>0</v>
      </c>
      <c r="F1475" s="9">
        <f t="shared" si="286"/>
        <v>0</v>
      </c>
      <c r="G1475" s="17">
        <f t="shared" si="297"/>
        <v>0</v>
      </c>
      <c r="H1475" s="17">
        <f t="shared" si="298"/>
        <v>0</v>
      </c>
      <c r="I1475" s="17">
        <f t="shared" si="287"/>
        <v>0</v>
      </c>
      <c r="J1475" s="23">
        <f t="shared" si="288"/>
        <v>165.78899999999999</v>
      </c>
      <c r="K1475" s="17">
        <f t="shared" si="289"/>
        <v>0</v>
      </c>
      <c r="L1475" s="17">
        <f t="shared" si="290"/>
        <v>165.78899999999999</v>
      </c>
      <c r="M1475" s="17">
        <f t="shared" si="291"/>
        <v>0</v>
      </c>
      <c r="N1475" s="17">
        <f t="shared" si="292"/>
        <v>0</v>
      </c>
      <c r="O1475" s="17">
        <f t="shared" si="293"/>
        <v>165.78899999999999</v>
      </c>
      <c r="P1475" s="17">
        <f t="shared" si="294"/>
        <v>0</v>
      </c>
      <c r="Q1475" s="17">
        <f t="shared" si="295"/>
        <v>99.473399999999984</v>
      </c>
      <c r="R1475" s="17">
        <f t="shared" si="296"/>
        <v>0</v>
      </c>
    </row>
    <row r="1476" spans="2:18" x14ac:dyDescent="0.35">
      <c r="B1476" s="6" t="s">
        <v>11</v>
      </c>
      <c r="C1476" s="6">
        <v>1468</v>
      </c>
      <c r="D1476" s="6">
        <v>446</v>
      </c>
      <c r="E1476" s="12">
        <v>0</v>
      </c>
      <c r="F1476" s="9">
        <f t="shared" si="286"/>
        <v>0</v>
      </c>
      <c r="G1476" s="17">
        <f t="shared" si="297"/>
        <v>0</v>
      </c>
      <c r="H1476" s="17">
        <f t="shared" si="298"/>
        <v>0</v>
      </c>
      <c r="I1476" s="17">
        <f t="shared" si="287"/>
        <v>0</v>
      </c>
      <c r="J1476" s="23">
        <f t="shared" si="288"/>
        <v>165.78899999999999</v>
      </c>
      <c r="K1476" s="17">
        <f t="shared" si="289"/>
        <v>0</v>
      </c>
      <c r="L1476" s="17">
        <f t="shared" si="290"/>
        <v>165.78899999999999</v>
      </c>
      <c r="M1476" s="17">
        <f t="shared" si="291"/>
        <v>0</v>
      </c>
      <c r="N1476" s="17">
        <f t="shared" si="292"/>
        <v>0</v>
      </c>
      <c r="O1476" s="17">
        <f t="shared" si="293"/>
        <v>165.78899999999999</v>
      </c>
      <c r="P1476" s="17">
        <f t="shared" si="294"/>
        <v>0</v>
      </c>
      <c r="Q1476" s="17">
        <f t="shared" si="295"/>
        <v>99.473399999999984</v>
      </c>
      <c r="R1476" s="17">
        <f t="shared" si="296"/>
        <v>0</v>
      </c>
    </row>
    <row r="1477" spans="2:18" x14ac:dyDescent="0.35">
      <c r="B1477" s="6" t="s">
        <v>11</v>
      </c>
      <c r="C1477" s="6">
        <v>1469</v>
      </c>
      <c r="D1477" s="6">
        <v>447</v>
      </c>
      <c r="E1477" s="12">
        <v>0</v>
      </c>
      <c r="F1477" s="9">
        <f t="shared" si="286"/>
        <v>0</v>
      </c>
      <c r="G1477" s="17">
        <f t="shared" si="297"/>
        <v>0</v>
      </c>
      <c r="H1477" s="17">
        <f t="shared" si="298"/>
        <v>0</v>
      </c>
      <c r="I1477" s="17">
        <f t="shared" si="287"/>
        <v>0</v>
      </c>
      <c r="J1477" s="23">
        <f t="shared" si="288"/>
        <v>165.78899999999999</v>
      </c>
      <c r="K1477" s="17">
        <f t="shared" si="289"/>
        <v>0</v>
      </c>
      <c r="L1477" s="17">
        <f t="shared" si="290"/>
        <v>165.78899999999999</v>
      </c>
      <c r="M1477" s="17">
        <f t="shared" si="291"/>
        <v>0</v>
      </c>
      <c r="N1477" s="17">
        <f t="shared" si="292"/>
        <v>0</v>
      </c>
      <c r="O1477" s="17">
        <f t="shared" si="293"/>
        <v>165.78899999999999</v>
      </c>
      <c r="P1477" s="17">
        <f t="shared" si="294"/>
        <v>0</v>
      </c>
      <c r="Q1477" s="17">
        <f t="shared" si="295"/>
        <v>99.473399999999984</v>
      </c>
      <c r="R1477" s="17">
        <f t="shared" si="296"/>
        <v>0</v>
      </c>
    </row>
    <row r="1478" spans="2:18" x14ac:dyDescent="0.35">
      <c r="B1478" s="6" t="s">
        <v>11</v>
      </c>
      <c r="C1478" s="6">
        <v>1470</v>
      </c>
      <c r="D1478" s="6">
        <v>448</v>
      </c>
      <c r="E1478" s="12">
        <v>0</v>
      </c>
      <c r="F1478" s="9">
        <f t="shared" si="286"/>
        <v>0</v>
      </c>
      <c r="G1478" s="17">
        <f t="shared" si="297"/>
        <v>0</v>
      </c>
      <c r="H1478" s="17">
        <f t="shared" si="298"/>
        <v>0</v>
      </c>
      <c r="I1478" s="17">
        <f t="shared" si="287"/>
        <v>0</v>
      </c>
      <c r="J1478" s="23">
        <f t="shared" si="288"/>
        <v>165.78899999999999</v>
      </c>
      <c r="K1478" s="17">
        <f t="shared" si="289"/>
        <v>0</v>
      </c>
      <c r="L1478" s="17">
        <f t="shared" si="290"/>
        <v>165.78899999999999</v>
      </c>
      <c r="M1478" s="17">
        <f t="shared" si="291"/>
        <v>0</v>
      </c>
      <c r="N1478" s="17">
        <f t="shared" si="292"/>
        <v>0</v>
      </c>
      <c r="O1478" s="17">
        <f t="shared" si="293"/>
        <v>165.78899999999999</v>
      </c>
      <c r="P1478" s="17">
        <f t="shared" si="294"/>
        <v>0</v>
      </c>
      <c r="Q1478" s="17">
        <f t="shared" si="295"/>
        <v>99.473399999999984</v>
      </c>
      <c r="R1478" s="17">
        <f t="shared" si="296"/>
        <v>0</v>
      </c>
    </row>
    <row r="1479" spans="2:18" x14ac:dyDescent="0.35">
      <c r="B1479" s="6" t="s">
        <v>11</v>
      </c>
      <c r="C1479" s="6">
        <v>1471</v>
      </c>
      <c r="D1479" s="6">
        <v>449</v>
      </c>
      <c r="E1479" s="12">
        <v>0</v>
      </c>
      <c r="F1479" s="9">
        <f t="shared" si="286"/>
        <v>0</v>
      </c>
      <c r="G1479" s="17">
        <f t="shared" si="297"/>
        <v>0</v>
      </c>
      <c r="H1479" s="17">
        <f t="shared" si="298"/>
        <v>0</v>
      </c>
      <c r="I1479" s="17">
        <f t="shared" si="287"/>
        <v>0</v>
      </c>
      <c r="J1479" s="23">
        <f t="shared" si="288"/>
        <v>165.78899999999999</v>
      </c>
      <c r="K1479" s="17">
        <f t="shared" si="289"/>
        <v>0</v>
      </c>
      <c r="L1479" s="17">
        <f t="shared" si="290"/>
        <v>165.78899999999999</v>
      </c>
      <c r="M1479" s="17">
        <f t="shared" si="291"/>
        <v>0</v>
      </c>
      <c r="N1479" s="17">
        <f t="shared" si="292"/>
        <v>0</v>
      </c>
      <c r="O1479" s="17">
        <f t="shared" si="293"/>
        <v>165.78899999999999</v>
      </c>
      <c r="P1479" s="17">
        <f t="shared" si="294"/>
        <v>0</v>
      </c>
      <c r="Q1479" s="17">
        <f t="shared" si="295"/>
        <v>99.473399999999984</v>
      </c>
      <c r="R1479" s="17">
        <f t="shared" si="296"/>
        <v>0</v>
      </c>
    </row>
    <row r="1480" spans="2:18" x14ac:dyDescent="0.35">
      <c r="B1480" s="6" t="s">
        <v>11</v>
      </c>
      <c r="C1480" s="6">
        <v>1472</v>
      </c>
      <c r="D1480" s="6">
        <v>450</v>
      </c>
      <c r="E1480" s="12">
        <v>0</v>
      </c>
      <c r="F1480" s="9">
        <f t="shared" si="286"/>
        <v>0</v>
      </c>
      <c r="G1480" s="17">
        <f t="shared" si="297"/>
        <v>0</v>
      </c>
      <c r="H1480" s="17">
        <f t="shared" si="298"/>
        <v>0</v>
      </c>
      <c r="I1480" s="17">
        <f t="shared" si="287"/>
        <v>0</v>
      </c>
      <c r="J1480" s="23">
        <f t="shared" si="288"/>
        <v>165.78899999999999</v>
      </c>
      <c r="K1480" s="17">
        <f t="shared" si="289"/>
        <v>0</v>
      </c>
      <c r="L1480" s="17">
        <f t="shared" si="290"/>
        <v>165.78899999999999</v>
      </c>
      <c r="M1480" s="17">
        <f t="shared" si="291"/>
        <v>0</v>
      </c>
      <c r="N1480" s="17">
        <f t="shared" si="292"/>
        <v>0</v>
      </c>
      <c r="O1480" s="17">
        <f t="shared" si="293"/>
        <v>165.78899999999999</v>
      </c>
      <c r="P1480" s="17">
        <f t="shared" si="294"/>
        <v>0</v>
      </c>
      <c r="Q1480" s="17">
        <f t="shared" si="295"/>
        <v>99.473399999999984</v>
      </c>
      <c r="R1480" s="17">
        <f t="shared" si="296"/>
        <v>0</v>
      </c>
    </row>
    <row r="1481" spans="2:18" x14ac:dyDescent="0.35">
      <c r="B1481" s="6" t="s">
        <v>11</v>
      </c>
      <c r="C1481" s="6">
        <v>1473</v>
      </c>
      <c r="D1481" s="6">
        <v>451</v>
      </c>
      <c r="E1481" s="12">
        <v>0</v>
      </c>
      <c r="F1481" s="9">
        <f t="shared" ref="F1481:F1544" si="299">SUM(E1481/3.6)</f>
        <v>0</v>
      </c>
      <c r="G1481" s="17">
        <f t="shared" si="297"/>
        <v>0</v>
      </c>
      <c r="H1481" s="17">
        <f t="shared" si="298"/>
        <v>0</v>
      </c>
      <c r="I1481" s="17">
        <f t="shared" ref="I1481:I1544" si="300">SUM(G1481*$T$10)</f>
        <v>0</v>
      </c>
      <c r="J1481" s="23">
        <f t="shared" ref="J1481:J1544" si="301">SUM($V$10*$Y$10)</f>
        <v>165.78899999999999</v>
      </c>
      <c r="K1481" s="17">
        <f t="shared" ref="K1481:K1544" si="302">SUM(1/2 * $U$10 * $X$10 * (F1481*F1481))</f>
        <v>0</v>
      </c>
      <c r="L1481" s="17">
        <f t="shared" ref="L1481:L1544" si="303">SUM(I1481+J1481+K1481)</f>
        <v>165.78899999999999</v>
      </c>
      <c r="M1481" s="17">
        <f t="shared" ref="M1481:M1544" si="304">SUM(L1481*F1481)</f>
        <v>0</v>
      </c>
      <c r="N1481" s="17">
        <f t="shared" ref="N1481:N1544" si="305">SUM(M1481*C1481)</f>
        <v>0</v>
      </c>
      <c r="O1481" s="17">
        <f t="shared" ref="O1481:O1544" si="306">SUM(1/2 * $U$10 * $X$10 * (F1481*F1481) + ($V$10 * $Y$10) + G1481)</f>
        <v>165.78899999999999</v>
      </c>
      <c r="P1481" s="17">
        <f t="shared" ref="P1481:P1544" si="307">SUM(1/2 * $T$10 * F1481)</f>
        <v>0</v>
      </c>
      <c r="Q1481" s="17">
        <f t="shared" ref="Q1481:Q1544" si="308">SUM(O1481*0.6)</f>
        <v>99.473399999999984</v>
      </c>
      <c r="R1481" s="17">
        <f t="shared" ref="R1481:R1544" si="309">SUM(P1481*0.6)</f>
        <v>0</v>
      </c>
    </row>
    <row r="1482" spans="2:18" x14ac:dyDescent="0.35">
      <c r="B1482" s="6" t="s">
        <v>11</v>
      </c>
      <c r="C1482" s="6">
        <v>1474</v>
      </c>
      <c r="D1482" s="6">
        <v>452</v>
      </c>
      <c r="E1482" s="12">
        <v>0</v>
      </c>
      <c r="F1482" s="9">
        <f t="shared" si="299"/>
        <v>0</v>
      </c>
      <c r="G1482" s="17">
        <f t="shared" ref="G1482:G1545" si="310">($E1483-$E1481)/2/3.6</f>
        <v>0</v>
      </c>
      <c r="H1482" s="17">
        <f t="shared" ref="H1482:H1545" si="311">($E1483-$E1481)/2</f>
        <v>0</v>
      </c>
      <c r="I1482" s="17">
        <f t="shared" si="300"/>
        <v>0</v>
      </c>
      <c r="J1482" s="23">
        <f t="shared" si="301"/>
        <v>165.78899999999999</v>
      </c>
      <c r="K1482" s="17">
        <f t="shared" si="302"/>
        <v>0</v>
      </c>
      <c r="L1482" s="17">
        <f t="shared" si="303"/>
        <v>165.78899999999999</v>
      </c>
      <c r="M1482" s="17">
        <f t="shared" si="304"/>
        <v>0</v>
      </c>
      <c r="N1482" s="17">
        <f t="shared" si="305"/>
        <v>0</v>
      </c>
      <c r="O1482" s="17">
        <f t="shared" si="306"/>
        <v>165.78899999999999</v>
      </c>
      <c r="P1482" s="17">
        <f t="shared" si="307"/>
        <v>0</v>
      </c>
      <c r="Q1482" s="17">
        <f t="shared" si="308"/>
        <v>99.473399999999984</v>
      </c>
      <c r="R1482" s="17">
        <f t="shared" si="309"/>
        <v>0</v>
      </c>
    </row>
    <row r="1483" spans="2:18" x14ac:dyDescent="0.35">
      <c r="B1483" s="6" t="s">
        <v>11</v>
      </c>
      <c r="C1483" s="6">
        <v>1475</v>
      </c>
      <c r="D1483" s="6">
        <v>453</v>
      </c>
      <c r="E1483" s="12">
        <v>0</v>
      </c>
      <c r="F1483" s="9">
        <f t="shared" si="299"/>
        <v>0</v>
      </c>
      <c r="G1483" s="17">
        <f t="shared" si="310"/>
        <v>0</v>
      </c>
      <c r="H1483" s="17">
        <f t="shared" si="311"/>
        <v>0</v>
      </c>
      <c r="I1483" s="17">
        <f t="shared" si="300"/>
        <v>0</v>
      </c>
      <c r="J1483" s="23">
        <f t="shared" si="301"/>
        <v>165.78899999999999</v>
      </c>
      <c r="K1483" s="17">
        <f t="shared" si="302"/>
        <v>0</v>
      </c>
      <c r="L1483" s="17">
        <f t="shared" si="303"/>
        <v>165.78899999999999</v>
      </c>
      <c r="M1483" s="17">
        <f t="shared" si="304"/>
        <v>0</v>
      </c>
      <c r="N1483" s="17">
        <f t="shared" si="305"/>
        <v>0</v>
      </c>
      <c r="O1483" s="17">
        <f t="shared" si="306"/>
        <v>165.78899999999999</v>
      </c>
      <c r="P1483" s="17">
        <f t="shared" si="307"/>
        <v>0</v>
      </c>
      <c r="Q1483" s="17">
        <f t="shared" si="308"/>
        <v>99.473399999999984</v>
      </c>
      <c r="R1483" s="17">
        <f t="shared" si="309"/>
        <v>0</v>
      </c>
    </row>
    <row r="1484" spans="2:18" x14ac:dyDescent="0.35">
      <c r="B1484" s="6" t="s">
        <v>11</v>
      </c>
      <c r="C1484" s="6">
        <v>1476</v>
      </c>
      <c r="D1484" s="6">
        <v>454</v>
      </c>
      <c r="E1484" s="12">
        <v>0</v>
      </c>
      <c r="F1484" s="9">
        <f t="shared" si="299"/>
        <v>0</v>
      </c>
      <c r="G1484" s="17">
        <f t="shared" si="310"/>
        <v>0</v>
      </c>
      <c r="H1484" s="17">
        <f t="shared" si="311"/>
        <v>0</v>
      </c>
      <c r="I1484" s="17">
        <f t="shared" si="300"/>
        <v>0</v>
      </c>
      <c r="J1484" s="23">
        <f t="shared" si="301"/>
        <v>165.78899999999999</v>
      </c>
      <c r="K1484" s="17">
        <f t="shared" si="302"/>
        <v>0</v>
      </c>
      <c r="L1484" s="17">
        <f t="shared" si="303"/>
        <v>165.78899999999999</v>
      </c>
      <c r="M1484" s="17">
        <f t="shared" si="304"/>
        <v>0</v>
      </c>
      <c r="N1484" s="17">
        <f t="shared" si="305"/>
        <v>0</v>
      </c>
      <c r="O1484" s="17">
        <f t="shared" si="306"/>
        <v>165.78899999999999</v>
      </c>
      <c r="P1484" s="17">
        <f t="shared" si="307"/>
        <v>0</v>
      </c>
      <c r="Q1484" s="17">
        <f t="shared" si="308"/>
        <v>99.473399999999984</v>
      </c>
      <c r="R1484" s="17">
        <f t="shared" si="309"/>
        <v>0</v>
      </c>
    </row>
    <row r="1485" spans="2:18" x14ac:dyDescent="0.35">
      <c r="B1485" s="6" t="s">
        <v>11</v>
      </c>
      <c r="C1485" s="6">
        <v>1477</v>
      </c>
      <c r="D1485" s="6">
        <v>455</v>
      </c>
      <c r="E1485" s="12">
        <v>0</v>
      </c>
      <c r="F1485" s="9">
        <f t="shared" si="299"/>
        <v>0</v>
      </c>
      <c r="G1485" s="17">
        <f t="shared" si="310"/>
        <v>0</v>
      </c>
      <c r="H1485" s="17">
        <f t="shared" si="311"/>
        <v>0</v>
      </c>
      <c r="I1485" s="17">
        <f t="shared" si="300"/>
        <v>0</v>
      </c>
      <c r="J1485" s="23">
        <f t="shared" si="301"/>
        <v>165.78899999999999</v>
      </c>
      <c r="K1485" s="17">
        <f t="shared" si="302"/>
        <v>0</v>
      </c>
      <c r="L1485" s="17">
        <f t="shared" si="303"/>
        <v>165.78899999999999</v>
      </c>
      <c r="M1485" s="17">
        <f t="shared" si="304"/>
        <v>0</v>
      </c>
      <c r="N1485" s="17">
        <f t="shared" si="305"/>
        <v>0</v>
      </c>
      <c r="O1485" s="17">
        <f t="shared" si="306"/>
        <v>165.78899999999999</v>
      </c>
      <c r="P1485" s="17">
        <f t="shared" si="307"/>
        <v>0</v>
      </c>
      <c r="Q1485" s="17">
        <f t="shared" si="308"/>
        <v>99.473399999999984</v>
      </c>
      <c r="R1485" s="17">
        <f t="shared" si="309"/>
        <v>0</v>
      </c>
    </row>
    <row r="1486" spans="2:18" x14ac:dyDescent="0.35">
      <c r="B1486" s="7" t="s">
        <v>12</v>
      </c>
      <c r="C1486" s="7">
        <v>1478</v>
      </c>
      <c r="D1486" s="7">
        <v>1</v>
      </c>
      <c r="E1486" s="13">
        <v>0</v>
      </c>
      <c r="F1486" s="9">
        <f t="shared" si="299"/>
        <v>0</v>
      </c>
      <c r="G1486" s="17">
        <f t="shared" si="310"/>
        <v>0.30555555555555558</v>
      </c>
      <c r="H1486" s="17">
        <f t="shared" si="311"/>
        <v>1.1000000000000001</v>
      </c>
      <c r="I1486" s="17">
        <f t="shared" si="300"/>
        <v>397.22222222222223</v>
      </c>
      <c r="J1486" s="23">
        <f t="shared" si="301"/>
        <v>165.78899999999999</v>
      </c>
      <c r="K1486" s="17">
        <f t="shared" si="302"/>
        <v>0</v>
      </c>
      <c r="L1486" s="17">
        <f t="shared" si="303"/>
        <v>563.01122222222216</v>
      </c>
      <c r="M1486" s="17">
        <f t="shared" si="304"/>
        <v>0</v>
      </c>
      <c r="N1486" s="17">
        <f t="shared" si="305"/>
        <v>0</v>
      </c>
      <c r="O1486" s="17">
        <f t="shared" si="306"/>
        <v>166.09455555555553</v>
      </c>
      <c r="P1486" s="17">
        <f t="shared" si="307"/>
        <v>0</v>
      </c>
      <c r="Q1486" s="17">
        <f t="shared" si="308"/>
        <v>99.656733333333321</v>
      </c>
      <c r="R1486" s="17">
        <f t="shared" si="309"/>
        <v>0</v>
      </c>
    </row>
    <row r="1487" spans="2:18" x14ac:dyDescent="0.35">
      <c r="B1487" s="7" t="s">
        <v>12</v>
      </c>
      <c r="C1487" s="7">
        <v>1479</v>
      </c>
      <c r="D1487" s="7">
        <v>2</v>
      </c>
      <c r="E1487" s="13">
        <v>2.2000000000000002</v>
      </c>
      <c r="F1487" s="9">
        <f t="shared" si="299"/>
        <v>0.61111111111111116</v>
      </c>
      <c r="G1487" s="17">
        <f t="shared" si="310"/>
        <v>0.61111111111111116</v>
      </c>
      <c r="H1487" s="17">
        <f t="shared" si="311"/>
        <v>2.2000000000000002</v>
      </c>
      <c r="I1487" s="17">
        <f t="shared" si="300"/>
        <v>794.44444444444446</v>
      </c>
      <c r="J1487" s="23">
        <f t="shared" si="301"/>
        <v>165.78899999999999</v>
      </c>
      <c r="K1487" s="17">
        <f t="shared" si="302"/>
        <v>7.4846342592592596E-2</v>
      </c>
      <c r="L1487" s="17">
        <f t="shared" si="303"/>
        <v>960.30829078703698</v>
      </c>
      <c r="M1487" s="17">
        <f t="shared" si="304"/>
        <v>586.85506659207817</v>
      </c>
      <c r="N1487" s="17">
        <f t="shared" si="305"/>
        <v>867958.64348968363</v>
      </c>
      <c r="O1487" s="17">
        <f t="shared" si="306"/>
        <v>166.47495745370369</v>
      </c>
      <c r="P1487" s="17">
        <f t="shared" si="307"/>
        <v>397.22222222222223</v>
      </c>
      <c r="Q1487" s="17">
        <f t="shared" si="308"/>
        <v>99.884974472222211</v>
      </c>
      <c r="R1487" s="17">
        <f t="shared" si="309"/>
        <v>238.33333333333331</v>
      </c>
    </row>
    <row r="1488" spans="2:18" x14ac:dyDescent="0.35">
      <c r="B1488" s="7" t="s">
        <v>12</v>
      </c>
      <c r="C1488" s="7">
        <v>1480</v>
      </c>
      <c r="D1488" s="7">
        <v>3</v>
      </c>
      <c r="E1488" s="13">
        <v>4.4000000000000004</v>
      </c>
      <c r="F1488" s="9">
        <f t="shared" si="299"/>
        <v>1.2222222222222223</v>
      </c>
      <c r="G1488" s="17">
        <f t="shared" si="310"/>
        <v>0.56944444444444442</v>
      </c>
      <c r="H1488" s="17">
        <f t="shared" si="311"/>
        <v>2.0499999999999998</v>
      </c>
      <c r="I1488" s="17">
        <f t="shared" si="300"/>
        <v>740.27777777777771</v>
      </c>
      <c r="J1488" s="23">
        <f t="shared" si="301"/>
        <v>165.78899999999999</v>
      </c>
      <c r="K1488" s="17">
        <f t="shared" si="302"/>
        <v>0.29938537037037039</v>
      </c>
      <c r="L1488" s="17">
        <f t="shared" si="303"/>
        <v>906.36616314814808</v>
      </c>
      <c r="M1488" s="17">
        <f t="shared" si="304"/>
        <v>1107.7808660699588</v>
      </c>
      <c r="N1488" s="17">
        <f t="shared" si="305"/>
        <v>1639515.681783539</v>
      </c>
      <c r="O1488" s="17">
        <f t="shared" si="306"/>
        <v>166.65782981481482</v>
      </c>
      <c r="P1488" s="17">
        <f t="shared" si="307"/>
        <v>794.44444444444446</v>
      </c>
      <c r="Q1488" s="17">
        <f t="shared" si="308"/>
        <v>99.994697888888894</v>
      </c>
      <c r="R1488" s="17">
        <f t="shared" si="309"/>
        <v>476.66666666666663</v>
      </c>
    </row>
    <row r="1489" spans="2:18" x14ac:dyDescent="0.35">
      <c r="B1489" s="7" t="s">
        <v>12</v>
      </c>
      <c r="C1489" s="7">
        <v>1481</v>
      </c>
      <c r="D1489" s="7">
        <v>4</v>
      </c>
      <c r="E1489" s="13">
        <v>6.3</v>
      </c>
      <c r="F1489" s="9">
        <f t="shared" si="299"/>
        <v>1.75</v>
      </c>
      <c r="G1489" s="17">
        <f t="shared" si="310"/>
        <v>0.4861111111111111</v>
      </c>
      <c r="H1489" s="17">
        <f t="shared" si="311"/>
        <v>1.75</v>
      </c>
      <c r="I1489" s="17">
        <f t="shared" si="300"/>
        <v>631.94444444444446</v>
      </c>
      <c r="J1489" s="23">
        <f t="shared" si="301"/>
        <v>165.78899999999999</v>
      </c>
      <c r="K1489" s="17">
        <f t="shared" si="302"/>
        <v>0.61377093749999989</v>
      </c>
      <c r="L1489" s="17">
        <f t="shared" si="303"/>
        <v>798.34721538194447</v>
      </c>
      <c r="M1489" s="17">
        <f t="shared" si="304"/>
        <v>1397.1076269184027</v>
      </c>
      <c r="N1489" s="17">
        <f t="shared" si="305"/>
        <v>2069116.3954661544</v>
      </c>
      <c r="O1489" s="17">
        <f t="shared" si="306"/>
        <v>166.88888204861109</v>
      </c>
      <c r="P1489" s="17">
        <f t="shared" si="307"/>
        <v>1137.5</v>
      </c>
      <c r="Q1489" s="17">
        <f t="shared" si="308"/>
        <v>100.13332922916665</v>
      </c>
      <c r="R1489" s="17">
        <f t="shared" si="309"/>
        <v>682.5</v>
      </c>
    </row>
    <row r="1490" spans="2:18" x14ac:dyDescent="0.35">
      <c r="B1490" s="7" t="s">
        <v>12</v>
      </c>
      <c r="C1490" s="7">
        <v>1482</v>
      </c>
      <c r="D1490" s="7">
        <v>5</v>
      </c>
      <c r="E1490" s="13">
        <v>7.9</v>
      </c>
      <c r="F1490" s="9">
        <f t="shared" si="299"/>
        <v>2.1944444444444446</v>
      </c>
      <c r="G1490" s="17">
        <f t="shared" si="310"/>
        <v>0.40277777777777768</v>
      </c>
      <c r="H1490" s="17">
        <f t="shared" si="311"/>
        <v>1.4499999999999997</v>
      </c>
      <c r="I1490" s="17">
        <f t="shared" si="300"/>
        <v>523.61111111111097</v>
      </c>
      <c r="J1490" s="23">
        <f t="shared" si="301"/>
        <v>165.78899999999999</v>
      </c>
      <c r="K1490" s="17">
        <f t="shared" si="302"/>
        <v>0.96511575231481483</v>
      </c>
      <c r="L1490" s="17">
        <f t="shared" si="303"/>
        <v>690.36522686342573</v>
      </c>
      <c r="M1490" s="17">
        <f t="shared" si="304"/>
        <v>1514.9681367280732</v>
      </c>
      <c r="N1490" s="17">
        <f t="shared" si="305"/>
        <v>2245182.7786310045</v>
      </c>
      <c r="O1490" s="17">
        <f t="shared" si="306"/>
        <v>167.15689353009256</v>
      </c>
      <c r="P1490" s="17">
        <f t="shared" si="307"/>
        <v>1426.3888888888889</v>
      </c>
      <c r="Q1490" s="17">
        <f t="shared" si="308"/>
        <v>100.29413611805553</v>
      </c>
      <c r="R1490" s="17">
        <f t="shared" si="309"/>
        <v>855.83333333333337</v>
      </c>
    </row>
    <row r="1491" spans="2:18" x14ac:dyDescent="0.35">
      <c r="B1491" s="7" t="s">
        <v>12</v>
      </c>
      <c r="C1491" s="7">
        <v>1483</v>
      </c>
      <c r="D1491" s="7">
        <v>6</v>
      </c>
      <c r="E1491" s="13">
        <v>9.1999999999999993</v>
      </c>
      <c r="F1491" s="9">
        <f t="shared" si="299"/>
        <v>2.5555555555555554</v>
      </c>
      <c r="G1491" s="17">
        <f t="shared" si="310"/>
        <v>0.34722222222222221</v>
      </c>
      <c r="H1491" s="17">
        <f t="shared" si="311"/>
        <v>1.25</v>
      </c>
      <c r="I1491" s="17">
        <f t="shared" si="300"/>
        <v>451.38888888888886</v>
      </c>
      <c r="J1491" s="23">
        <f t="shared" si="301"/>
        <v>165.78899999999999</v>
      </c>
      <c r="K1491" s="17">
        <f t="shared" si="302"/>
        <v>1.3088831481481478</v>
      </c>
      <c r="L1491" s="17">
        <f t="shared" si="303"/>
        <v>618.4867720370371</v>
      </c>
      <c r="M1491" s="17">
        <f t="shared" si="304"/>
        <v>1580.5773063168724</v>
      </c>
      <c r="N1491" s="17">
        <f t="shared" si="305"/>
        <v>2343996.145267922</v>
      </c>
      <c r="O1491" s="17">
        <f t="shared" si="306"/>
        <v>167.44510537037036</v>
      </c>
      <c r="P1491" s="17">
        <f t="shared" si="307"/>
        <v>1661.1111111111111</v>
      </c>
      <c r="Q1491" s="17">
        <f t="shared" si="308"/>
        <v>100.46706322222221</v>
      </c>
      <c r="R1491" s="17">
        <f t="shared" si="309"/>
        <v>996.66666666666663</v>
      </c>
    </row>
    <row r="1492" spans="2:18" x14ac:dyDescent="0.35">
      <c r="B1492" s="7" t="s">
        <v>12</v>
      </c>
      <c r="C1492" s="7">
        <v>1484</v>
      </c>
      <c r="D1492" s="7">
        <v>7</v>
      </c>
      <c r="E1492" s="13">
        <v>10.4</v>
      </c>
      <c r="F1492" s="9">
        <f t="shared" si="299"/>
        <v>2.8888888888888888</v>
      </c>
      <c r="G1492" s="17">
        <f t="shared" si="310"/>
        <v>0.31944444444444453</v>
      </c>
      <c r="H1492" s="17">
        <f t="shared" si="311"/>
        <v>1.1500000000000004</v>
      </c>
      <c r="I1492" s="17">
        <f t="shared" si="300"/>
        <v>415.27777777777789</v>
      </c>
      <c r="J1492" s="23">
        <f t="shared" si="301"/>
        <v>165.78899999999999</v>
      </c>
      <c r="K1492" s="17">
        <f t="shared" si="302"/>
        <v>1.6725992592592591</v>
      </c>
      <c r="L1492" s="17">
        <f t="shared" si="303"/>
        <v>582.73937703703712</v>
      </c>
      <c r="M1492" s="17">
        <f t="shared" si="304"/>
        <v>1683.4693114403294</v>
      </c>
      <c r="N1492" s="17">
        <f t="shared" si="305"/>
        <v>2498268.4581774487</v>
      </c>
      <c r="O1492" s="17">
        <f t="shared" si="306"/>
        <v>167.78104370370372</v>
      </c>
      <c r="P1492" s="17">
        <f t="shared" si="307"/>
        <v>1877.7777777777778</v>
      </c>
      <c r="Q1492" s="17">
        <f t="shared" si="308"/>
        <v>100.66862622222223</v>
      </c>
      <c r="R1492" s="17">
        <f t="shared" si="309"/>
        <v>1126.6666666666667</v>
      </c>
    </row>
    <row r="1493" spans="2:18" x14ac:dyDescent="0.35">
      <c r="B1493" s="7" t="s">
        <v>12</v>
      </c>
      <c r="C1493" s="7">
        <v>1485</v>
      </c>
      <c r="D1493" s="7">
        <v>8</v>
      </c>
      <c r="E1493" s="13">
        <v>11.5</v>
      </c>
      <c r="F1493" s="9">
        <f t="shared" si="299"/>
        <v>3.1944444444444442</v>
      </c>
      <c r="G1493" s="17">
        <f t="shared" si="310"/>
        <v>0.34722222222222221</v>
      </c>
      <c r="H1493" s="17">
        <f t="shared" si="311"/>
        <v>1.25</v>
      </c>
      <c r="I1493" s="17">
        <f t="shared" si="300"/>
        <v>451.38888888888886</v>
      </c>
      <c r="J1493" s="23">
        <f t="shared" si="301"/>
        <v>165.78899999999999</v>
      </c>
      <c r="K1493" s="17">
        <f t="shared" si="302"/>
        <v>2.0451299189814813</v>
      </c>
      <c r="L1493" s="17">
        <f t="shared" si="303"/>
        <v>619.2230188078704</v>
      </c>
      <c r="M1493" s="17">
        <f t="shared" si="304"/>
        <v>1978.0735323029191</v>
      </c>
      <c r="N1493" s="17">
        <f t="shared" si="305"/>
        <v>2937439.1954698348</v>
      </c>
      <c r="O1493" s="17">
        <f t="shared" si="306"/>
        <v>168.18135214120369</v>
      </c>
      <c r="P1493" s="17">
        <f t="shared" si="307"/>
        <v>2076.3888888888887</v>
      </c>
      <c r="Q1493" s="17">
        <f t="shared" si="308"/>
        <v>100.9088112847222</v>
      </c>
      <c r="R1493" s="17">
        <f t="shared" si="309"/>
        <v>1245.8333333333333</v>
      </c>
    </row>
    <row r="1494" spans="2:18" x14ac:dyDescent="0.35">
      <c r="B1494" s="7" t="s">
        <v>12</v>
      </c>
      <c r="C1494" s="7">
        <v>1486</v>
      </c>
      <c r="D1494" s="7">
        <v>9</v>
      </c>
      <c r="E1494" s="13">
        <v>12.9</v>
      </c>
      <c r="F1494" s="9">
        <f t="shared" si="299"/>
        <v>3.5833333333333335</v>
      </c>
      <c r="G1494" s="17">
        <f t="shared" si="310"/>
        <v>0.44444444444444431</v>
      </c>
      <c r="H1494" s="17">
        <f t="shared" si="311"/>
        <v>1.5999999999999996</v>
      </c>
      <c r="I1494" s="17">
        <f t="shared" si="300"/>
        <v>577.7777777777776</v>
      </c>
      <c r="J1494" s="23">
        <f t="shared" si="301"/>
        <v>165.78899999999999</v>
      </c>
      <c r="K1494" s="17">
        <f t="shared" si="302"/>
        <v>2.5733842708333334</v>
      </c>
      <c r="L1494" s="17">
        <f t="shared" si="303"/>
        <v>746.14016204861093</v>
      </c>
      <c r="M1494" s="17">
        <f t="shared" si="304"/>
        <v>2673.6689140075227</v>
      </c>
      <c r="N1494" s="17">
        <f t="shared" si="305"/>
        <v>3973072.0062151789</v>
      </c>
      <c r="O1494" s="17">
        <f t="shared" si="306"/>
        <v>168.80682871527779</v>
      </c>
      <c r="P1494" s="17">
        <f t="shared" si="307"/>
        <v>2329.166666666667</v>
      </c>
      <c r="Q1494" s="17">
        <f t="shared" si="308"/>
        <v>101.28409722916668</v>
      </c>
      <c r="R1494" s="17">
        <f t="shared" si="309"/>
        <v>1397.5000000000002</v>
      </c>
    </row>
    <row r="1495" spans="2:18" x14ac:dyDescent="0.35">
      <c r="B1495" s="7" t="s">
        <v>12</v>
      </c>
      <c r="C1495" s="7">
        <v>1487</v>
      </c>
      <c r="D1495" s="7">
        <v>10</v>
      </c>
      <c r="E1495" s="13">
        <v>14.7</v>
      </c>
      <c r="F1495" s="9">
        <f t="shared" si="299"/>
        <v>4.083333333333333</v>
      </c>
      <c r="G1495" s="17">
        <f t="shared" si="310"/>
        <v>0.56944444444444442</v>
      </c>
      <c r="H1495" s="17">
        <f t="shared" si="311"/>
        <v>2.0499999999999998</v>
      </c>
      <c r="I1495" s="17">
        <f t="shared" si="300"/>
        <v>740.27777777777771</v>
      </c>
      <c r="J1495" s="23">
        <f t="shared" si="301"/>
        <v>165.78899999999999</v>
      </c>
      <c r="K1495" s="17">
        <f t="shared" si="302"/>
        <v>3.3416417708333324</v>
      </c>
      <c r="L1495" s="17">
        <f t="shared" si="303"/>
        <v>909.40841954861105</v>
      </c>
      <c r="M1495" s="17">
        <f t="shared" si="304"/>
        <v>3713.4177131568281</v>
      </c>
      <c r="N1495" s="17">
        <f t="shared" si="305"/>
        <v>5521852.1394642033</v>
      </c>
      <c r="O1495" s="17">
        <f t="shared" si="306"/>
        <v>169.70008621527776</v>
      </c>
      <c r="P1495" s="17">
        <f t="shared" si="307"/>
        <v>2654.1666666666665</v>
      </c>
      <c r="Q1495" s="17">
        <f t="shared" si="308"/>
        <v>101.82005172916665</v>
      </c>
      <c r="R1495" s="17">
        <f t="shared" si="309"/>
        <v>1592.4999999999998</v>
      </c>
    </row>
    <row r="1496" spans="2:18" x14ac:dyDescent="0.35">
      <c r="B1496" s="7" t="s">
        <v>12</v>
      </c>
      <c r="C1496" s="7">
        <v>1488</v>
      </c>
      <c r="D1496" s="7">
        <v>11</v>
      </c>
      <c r="E1496" s="13">
        <v>17</v>
      </c>
      <c r="F1496" s="9">
        <f t="shared" si="299"/>
        <v>4.7222222222222223</v>
      </c>
      <c r="G1496" s="17">
        <f t="shared" si="310"/>
        <v>0.70833333333333348</v>
      </c>
      <c r="H1496" s="17">
        <f t="shared" si="311"/>
        <v>2.5500000000000007</v>
      </c>
      <c r="I1496" s="17">
        <f t="shared" si="300"/>
        <v>920.83333333333348</v>
      </c>
      <c r="J1496" s="23">
        <f t="shared" si="301"/>
        <v>165.78899999999999</v>
      </c>
      <c r="K1496" s="17">
        <f t="shared" si="302"/>
        <v>4.4691307870370363</v>
      </c>
      <c r="L1496" s="17">
        <f t="shared" si="303"/>
        <v>1091.0914641203706</v>
      </c>
      <c r="M1496" s="17">
        <f t="shared" si="304"/>
        <v>5152.3763583461941</v>
      </c>
      <c r="N1496" s="17">
        <f t="shared" si="305"/>
        <v>7666736.0212191371</v>
      </c>
      <c r="O1496" s="17">
        <f t="shared" si="306"/>
        <v>170.96646412037038</v>
      </c>
      <c r="P1496" s="17">
        <f t="shared" si="307"/>
        <v>3069.4444444444443</v>
      </c>
      <c r="Q1496" s="17">
        <f t="shared" si="308"/>
        <v>102.57987847222222</v>
      </c>
      <c r="R1496" s="17">
        <f t="shared" si="309"/>
        <v>1841.6666666666665</v>
      </c>
    </row>
    <row r="1497" spans="2:18" x14ac:dyDescent="0.35">
      <c r="B1497" s="7" t="s">
        <v>12</v>
      </c>
      <c r="C1497" s="7">
        <v>1489</v>
      </c>
      <c r="D1497" s="7">
        <v>12</v>
      </c>
      <c r="E1497" s="13">
        <v>19.8</v>
      </c>
      <c r="F1497" s="9">
        <f t="shared" si="299"/>
        <v>5.5</v>
      </c>
      <c r="G1497" s="17">
        <f t="shared" si="310"/>
        <v>0.84722222222222243</v>
      </c>
      <c r="H1497" s="17">
        <f t="shared" si="311"/>
        <v>3.0500000000000007</v>
      </c>
      <c r="I1497" s="17">
        <f t="shared" si="300"/>
        <v>1101.3888888888891</v>
      </c>
      <c r="J1497" s="23">
        <f t="shared" si="301"/>
        <v>165.78899999999999</v>
      </c>
      <c r="K1497" s="17">
        <f t="shared" si="302"/>
        <v>6.0625537499999993</v>
      </c>
      <c r="L1497" s="17">
        <f t="shared" si="303"/>
        <v>1273.2404426388891</v>
      </c>
      <c r="M1497" s="17">
        <f t="shared" si="304"/>
        <v>7002.8224345138906</v>
      </c>
      <c r="N1497" s="17">
        <f t="shared" si="305"/>
        <v>10427202.604991183</v>
      </c>
      <c r="O1497" s="17">
        <f t="shared" si="306"/>
        <v>172.69877597222222</v>
      </c>
      <c r="P1497" s="17">
        <f t="shared" si="307"/>
        <v>3575</v>
      </c>
      <c r="Q1497" s="17">
        <f t="shared" si="308"/>
        <v>103.61926558333333</v>
      </c>
      <c r="R1497" s="17">
        <f t="shared" si="309"/>
        <v>2145</v>
      </c>
    </row>
    <row r="1498" spans="2:18" x14ac:dyDescent="0.35">
      <c r="B1498" s="7" t="s">
        <v>12</v>
      </c>
      <c r="C1498" s="7">
        <v>1490</v>
      </c>
      <c r="D1498" s="7">
        <v>13</v>
      </c>
      <c r="E1498" s="13">
        <v>23.1</v>
      </c>
      <c r="F1498" s="9">
        <f t="shared" si="299"/>
        <v>6.416666666666667</v>
      </c>
      <c r="G1498" s="17">
        <f t="shared" si="310"/>
        <v>0.95833333333333315</v>
      </c>
      <c r="H1498" s="17">
        <f t="shared" si="311"/>
        <v>3.4499999999999993</v>
      </c>
      <c r="I1498" s="17">
        <f t="shared" si="300"/>
        <v>1245.833333333333</v>
      </c>
      <c r="J1498" s="23">
        <f t="shared" si="301"/>
        <v>165.78899999999999</v>
      </c>
      <c r="K1498" s="17">
        <f t="shared" si="302"/>
        <v>8.2518092708333324</v>
      </c>
      <c r="L1498" s="17">
        <f t="shared" si="303"/>
        <v>1419.8741426041663</v>
      </c>
      <c r="M1498" s="17">
        <f t="shared" si="304"/>
        <v>9110.8590817100667</v>
      </c>
      <c r="N1498" s="17">
        <f t="shared" si="305"/>
        <v>13575180.031747999</v>
      </c>
      <c r="O1498" s="17">
        <f t="shared" si="306"/>
        <v>174.99914260416665</v>
      </c>
      <c r="P1498" s="17">
        <f t="shared" si="307"/>
        <v>4170.8333333333339</v>
      </c>
      <c r="Q1498" s="17">
        <f t="shared" si="308"/>
        <v>104.99948556249998</v>
      </c>
      <c r="R1498" s="17">
        <f t="shared" si="309"/>
        <v>2502.5000000000005</v>
      </c>
    </row>
    <row r="1499" spans="2:18" x14ac:dyDescent="0.35">
      <c r="B1499" s="7" t="s">
        <v>12</v>
      </c>
      <c r="C1499" s="7">
        <v>1491</v>
      </c>
      <c r="D1499" s="7">
        <v>14</v>
      </c>
      <c r="E1499" s="13">
        <v>26.7</v>
      </c>
      <c r="F1499" s="9">
        <f t="shared" si="299"/>
        <v>7.4166666666666661</v>
      </c>
      <c r="G1499" s="17">
        <f t="shared" si="310"/>
        <v>1.0277777777777775</v>
      </c>
      <c r="H1499" s="17">
        <f t="shared" si="311"/>
        <v>3.6999999999999993</v>
      </c>
      <c r="I1499" s="17">
        <f t="shared" si="300"/>
        <v>1336.1111111111106</v>
      </c>
      <c r="J1499" s="23">
        <f t="shared" si="301"/>
        <v>165.78899999999999</v>
      </c>
      <c r="K1499" s="17">
        <f t="shared" si="302"/>
        <v>11.024216770833331</v>
      </c>
      <c r="L1499" s="17">
        <f t="shared" si="303"/>
        <v>1512.924327881944</v>
      </c>
      <c r="M1499" s="17">
        <f t="shared" si="304"/>
        <v>11220.855431791084</v>
      </c>
      <c r="N1499" s="17">
        <f t="shared" si="305"/>
        <v>16730295.448800506</v>
      </c>
      <c r="O1499" s="17">
        <f t="shared" si="306"/>
        <v>177.84099454861109</v>
      </c>
      <c r="P1499" s="17">
        <f t="shared" si="307"/>
        <v>4820.833333333333</v>
      </c>
      <c r="Q1499" s="17">
        <f t="shared" si="308"/>
        <v>106.70459672916665</v>
      </c>
      <c r="R1499" s="17">
        <f t="shared" si="309"/>
        <v>2892.4999999999995</v>
      </c>
    </row>
    <row r="1500" spans="2:18" x14ac:dyDescent="0.35">
      <c r="B1500" s="7" t="s">
        <v>12</v>
      </c>
      <c r="C1500" s="7">
        <v>1492</v>
      </c>
      <c r="D1500" s="7">
        <v>15</v>
      </c>
      <c r="E1500" s="13">
        <v>30.5</v>
      </c>
      <c r="F1500" s="9">
        <f t="shared" si="299"/>
        <v>8.4722222222222214</v>
      </c>
      <c r="G1500" s="17">
        <f t="shared" si="310"/>
        <v>1.0277777777777781</v>
      </c>
      <c r="H1500" s="17">
        <f t="shared" si="311"/>
        <v>3.7000000000000011</v>
      </c>
      <c r="I1500" s="17">
        <f t="shared" si="300"/>
        <v>1336.1111111111115</v>
      </c>
      <c r="J1500" s="23">
        <f t="shared" si="301"/>
        <v>165.78899999999999</v>
      </c>
      <c r="K1500" s="17">
        <f t="shared" si="302"/>
        <v>14.385497974537033</v>
      </c>
      <c r="L1500" s="17">
        <f t="shared" si="303"/>
        <v>1516.2856090856485</v>
      </c>
      <c r="M1500" s="17">
        <f t="shared" si="304"/>
        <v>12846.308632531187</v>
      </c>
      <c r="N1500" s="17">
        <f t="shared" si="305"/>
        <v>19166692.479736529</v>
      </c>
      <c r="O1500" s="17">
        <f t="shared" si="306"/>
        <v>181.20227575231479</v>
      </c>
      <c r="P1500" s="17">
        <f t="shared" si="307"/>
        <v>5506.9444444444443</v>
      </c>
      <c r="Q1500" s="17">
        <f t="shared" si="308"/>
        <v>108.72136545138888</v>
      </c>
      <c r="R1500" s="17">
        <f t="shared" si="309"/>
        <v>3304.1666666666665</v>
      </c>
    </row>
    <row r="1501" spans="2:18" x14ac:dyDescent="0.35">
      <c r="B1501" s="7" t="s">
        <v>12</v>
      </c>
      <c r="C1501" s="7">
        <v>1493</v>
      </c>
      <c r="D1501" s="7">
        <v>16</v>
      </c>
      <c r="E1501" s="13">
        <v>34.1</v>
      </c>
      <c r="F1501" s="9">
        <f t="shared" si="299"/>
        <v>9.4722222222222232</v>
      </c>
      <c r="G1501" s="17">
        <f t="shared" si="310"/>
        <v>0.97222222222222221</v>
      </c>
      <c r="H1501" s="17">
        <f t="shared" si="311"/>
        <v>3.5</v>
      </c>
      <c r="I1501" s="17">
        <f t="shared" si="300"/>
        <v>1263.8888888888889</v>
      </c>
      <c r="J1501" s="23">
        <f t="shared" si="301"/>
        <v>165.78899999999999</v>
      </c>
      <c r="K1501" s="17">
        <f t="shared" si="302"/>
        <v>17.981833807870373</v>
      </c>
      <c r="L1501" s="17">
        <f t="shared" si="303"/>
        <v>1447.6597226967592</v>
      </c>
      <c r="M1501" s="17">
        <f t="shared" si="304"/>
        <v>13712.554595544305</v>
      </c>
      <c r="N1501" s="17">
        <f t="shared" si="305"/>
        <v>20472844.011147648</v>
      </c>
      <c r="O1501" s="17">
        <f t="shared" si="306"/>
        <v>184.74305603009259</v>
      </c>
      <c r="P1501" s="17">
        <f t="shared" si="307"/>
        <v>6156.9444444444453</v>
      </c>
      <c r="Q1501" s="17">
        <f t="shared" si="308"/>
        <v>110.84583361805555</v>
      </c>
      <c r="R1501" s="17">
        <f t="shared" si="309"/>
        <v>3694.166666666667</v>
      </c>
    </row>
    <row r="1502" spans="2:18" x14ac:dyDescent="0.35">
      <c r="B1502" s="7" t="s">
        <v>12</v>
      </c>
      <c r="C1502" s="7">
        <v>1494</v>
      </c>
      <c r="D1502" s="7">
        <v>17</v>
      </c>
      <c r="E1502" s="13">
        <v>37.5</v>
      </c>
      <c r="F1502" s="9">
        <f t="shared" si="299"/>
        <v>10.416666666666666</v>
      </c>
      <c r="G1502" s="17">
        <f t="shared" si="310"/>
        <v>0.90277777777777779</v>
      </c>
      <c r="H1502" s="17">
        <f t="shared" si="311"/>
        <v>3.25</v>
      </c>
      <c r="I1502" s="17">
        <f t="shared" si="300"/>
        <v>1173.6111111111111</v>
      </c>
      <c r="J1502" s="23">
        <f t="shared" si="301"/>
        <v>165.78899999999999</v>
      </c>
      <c r="K1502" s="17">
        <f t="shared" si="302"/>
        <v>21.746419270833329</v>
      </c>
      <c r="L1502" s="17">
        <f t="shared" si="303"/>
        <v>1361.1465303819443</v>
      </c>
      <c r="M1502" s="17">
        <f t="shared" si="304"/>
        <v>14178.609691478587</v>
      </c>
      <c r="N1502" s="17">
        <f t="shared" si="305"/>
        <v>21182842.879069008</v>
      </c>
      <c r="O1502" s="17">
        <f t="shared" si="306"/>
        <v>188.43819704861107</v>
      </c>
      <c r="P1502" s="17">
        <f t="shared" si="307"/>
        <v>6770.833333333333</v>
      </c>
      <c r="Q1502" s="17">
        <f t="shared" si="308"/>
        <v>113.06291822916664</v>
      </c>
      <c r="R1502" s="17">
        <f t="shared" si="309"/>
        <v>4062.4999999999995</v>
      </c>
    </row>
    <row r="1503" spans="2:18" x14ac:dyDescent="0.35">
      <c r="B1503" s="7" t="s">
        <v>12</v>
      </c>
      <c r="C1503" s="7">
        <v>1495</v>
      </c>
      <c r="D1503" s="7">
        <v>18</v>
      </c>
      <c r="E1503" s="13">
        <v>40.6</v>
      </c>
      <c r="F1503" s="9">
        <f t="shared" si="299"/>
        <v>11.277777777777779</v>
      </c>
      <c r="G1503" s="17">
        <f t="shared" si="310"/>
        <v>0.80555555555555514</v>
      </c>
      <c r="H1503" s="17">
        <f t="shared" si="311"/>
        <v>2.8999999999999986</v>
      </c>
      <c r="I1503" s="17">
        <f t="shared" si="300"/>
        <v>1047.2222222222217</v>
      </c>
      <c r="J1503" s="23">
        <f t="shared" si="301"/>
        <v>165.78899999999999</v>
      </c>
      <c r="K1503" s="17">
        <f t="shared" si="302"/>
        <v>25.490437453703706</v>
      </c>
      <c r="L1503" s="17">
        <f t="shared" si="303"/>
        <v>1238.5016596759253</v>
      </c>
      <c r="M1503" s="17">
        <f t="shared" si="304"/>
        <v>13967.546495234048</v>
      </c>
      <c r="N1503" s="17">
        <f t="shared" si="305"/>
        <v>20881482.010374904</v>
      </c>
      <c r="O1503" s="17">
        <f t="shared" si="306"/>
        <v>192.08499300925922</v>
      </c>
      <c r="P1503" s="17">
        <f t="shared" si="307"/>
        <v>7330.5555555555557</v>
      </c>
      <c r="Q1503" s="17">
        <f t="shared" si="308"/>
        <v>115.25099580555553</v>
      </c>
      <c r="R1503" s="17">
        <f t="shared" si="309"/>
        <v>4398.333333333333</v>
      </c>
    </row>
    <row r="1504" spans="2:18" x14ac:dyDescent="0.35">
      <c r="B1504" s="7" t="s">
        <v>12</v>
      </c>
      <c r="C1504" s="7">
        <v>1496</v>
      </c>
      <c r="D1504" s="7">
        <v>19</v>
      </c>
      <c r="E1504" s="13">
        <v>43.3</v>
      </c>
      <c r="F1504" s="9">
        <f t="shared" si="299"/>
        <v>12.027777777777777</v>
      </c>
      <c r="G1504" s="17">
        <f t="shared" si="310"/>
        <v>0.70833333333333348</v>
      </c>
      <c r="H1504" s="17">
        <f t="shared" si="311"/>
        <v>2.5500000000000007</v>
      </c>
      <c r="I1504" s="17">
        <f t="shared" si="300"/>
        <v>920.83333333333348</v>
      </c>
      <c r="J1504" s="23">
        <f t="shared" si="301"/>
        <v>165.78899999999999</v>
      </c>
      <c r="K1504" s="17">
        <f t="shared" si="302"/>
        <v>28.993524641203695</v>
      </c>
      <c r="L1504" s="17">
        <f t="shared" si="303"/>
        <v>1115.6158579745372</v>
      </c>
      <c r="M1504" s="17">
        <f t="shared" si="304"/>
        <v>13418.379625082627</v>
      </c>
      <c r="N1504" s="17">
        <f t="shared" si="305"/>
        <v>20073895.919123609</v>
      </c>
      <c r="O1504" s="17">
        <f t="shared" si="306"/>
        <v>195.49085797453702</v>
      </c>
      <c r="P1504" s="17">
        <f t="shared" si="307"/>
        <v>7818.0555555555547</v>
      </c>
      <c r="Q1504" s="17">
        <f t="shared" si="308"/>
        <v>117.29451478472221</v>
      </c>
      <c r="R1504" s="17">
        <f t="shared" si="309"/>
        <v>4690.833333333333</v>
      </c>
    </row>
    <row r="1505" spans="2:18" x14ac:dyDescent="0.35">
      <c r="B1505" s="7" t="s">
        <v>12</v>
      </c>
      <c r="C1505" s="7">
        <v>1497</v>
      </c>
      <c r="D1505" s="7">
        <v>20</v>
      </c>
      <c r="E1505" s="13">
        <v>45.7</v>
      </c>
      <c r="F1505" s="9">
        <f t="shared" si="299"/>
        <v>12.694444444444445</v>
      </c>
      <c r="G1505" s="17">
        <f t="shared" si="310"/>
        <v>0.61111111111111194</v>
      </c>
      <c r="H1505" s="17">
        <f t="shared" si="311"/>
        <v>2.2000000000000028</v>
      </c>
      <c r="I1505" s="17">
        <f t="shared" si="300"/>
        <v>794.44444444444548</v>
      </c>
      <c r="J1505" s="23">
        <f t="shared" si="301"/>
        <v>165.78899999999999</v>
      </c>
      <c r="K1505" s="17">
        <f t="shared" si="302"/>
        <v>32.296660752314814</v>
      </c>
      <c r="L1505" s="17">
        <f t="shared" si="303"/>
        <v>992.53010519676025</v>
      </c>
      <c r="M1505" s="17">
        <f t="shared" si="304"/>
        <v>12599.618279858872</v>
      </c>
      <c r="N1505" s="17">
        <f t="shared" si="305"/>
        <v>18861628.564948734</v>
      </c>
      <c r="O1505" s="17">
        <f t="shared" si="306"/>
        <v>198.69677186342591</v>
      </c>
      <c r="P1505" s="17">
        <f t="shared" si="307"/>
        <v>8251.3888888888887</v>
      </c>
      <c r="Q1505" s="17">
        <f t="shared" si="308"/>
        <v>119.21806311805554</v>
      </c>
      <c r="R1505" s="17">
        <f t="shared" si="309"/>
        <v>4950.833333333333</v>
      </c>
    </row>
    <row r="1506" spans="2:18" x14ac:dyDescent="0.35">
      <c r="B1506" s="7" t="s">
        <v>12</v>
      </c>
      <c r="C1506" s="7">
        <v>1498</v>
      </c>
      <c r="D1506" s="7">
        <v>21</v>
      </c>
      <c r="E1506" s="13">
        <v>47.7</v>
      </c>
      <c r="F1506" s="9">
        <f t="shared" si="299"/>
        <v>13.25</v>
      </c>
      <c r="G1506" s="17">
        <f t="shared" si="310"/>
        <v>0.49999999999999922</v>
      </c>
      <c r="H1506" s="17">
        <f t="shared" si="311"/>
        <v>1.7999999999999972</v>
      </c>
      <c r="I1506" s="17">
        <f t="shared" si="300"/>
        <v>649.99999999999898</v>
      </c>
      <c r="J1506" s="23">
        <f t="shared" si="301"/>
        <v>165.78899999999999</v>
      </c>
      <c r="K1506" s="17">
        <f t="shared" si="302"/>
        <v>35.1853584375</v>
      </c>
      <c r="L1506" s="17">
        <f t="shared" si="303"/>
        <v>850.97435843749895</v>
      </c>
      <c r="M1506" s="17">
        <f t="shared" si="304"/>
        <v>11275.410249296861</v>
      </c>
      <c r="N1506" s="17">
        <f t="shared" si="305"/>
        <v>16890564.553446699</v>
      </c>
      <c r="O1506" s="17">
        <f t="shared" si="306"/>
        <v>201.47435843749997</v>
      </c>
      <c r="P1506" s="17">
        <f t="shared" si="307"/>
        <v>8612.5</v>
      </c>
      <c r="Q1506" s="17">
        <f t="shared" si="308"/>
        <v>120.88461506249998</v>
      </c>
      <c r="R1506" s="17">
        <f t="shared" si="309"/>
        <v>5167.5</v>
      </c>
    </row>
    <row r="1507" spans="2:18" x14ac:dyDescent="0.35">
      <c r="B1507" s="7" t="s">
        <v>12</v>
      </c>
      <c r="C1507" s="7">
        <v>1499</v>
      </c>
      <c r="D1507" s="7">
        <v>22</v>
      </c>
      <c r="E1507" s="13">
        <v>49.3</v>
      </c>
      <c r="F1507" s="9">
        <f t="shared" si="299"/>
        <v>13.694444444444443</v>
      </c>
      <c r="G1507" s="17">
        <f t="shared" si="310"/>
        <v>0.38888888888888851</v>
      </c>
      <c r="H1507" s="17">
        <f t="shared" si="311"/>
        <v>1.3999999999999986</v>
      </c>
      <c r="I1507" s="17">
        <f t="shared" si="300"/>
        <v>505.55555555555503</v>
      </c>
      <c r="J1507" s="23">
        <f t="shared" si="301"/>
        <v>165.78899999999999</v>
      </c>
      <c r="K1507" s="17">
        <f t="shared" si="302"/>
        <v>37.58538991898147</v>
      </c>
      <c r="L1507" s="17">
        <f t="shared" si="303"/>
        <v>708.92994547453645</v>
      </c>
      <c r="M1507" s="17">
        <f t="shared" si="304"/>
        <v>9708.4017533040678</v>
      </c>
      <c r="N1507" s="17">
        <f t="shared" si="305"/>
        <v>14552894.228202797</v>
      </c>
      <c r="O1507" s="17">
        <f t="shared" si="306"/>
        <v>203.76327880787034</v>
      </c>
      <c r="P1507" s="17">
        <f t="shared" si="307"/>
        <v>8901.3888888888887</v>
      </c>
      <c r="Q1507" s="17">
        <f t="shared" si="308"/>
        <v>122.2579672847222</v>
      </c>
      <c r="R1507" s="17">
        <f t="shared" si="309"/>
        <v>5340.833333333333</v>
      </c>
    </row>
    <row r="1508" spans="2:18" x14ac:dyDescent="0.35">
      <c r="B1508" s="7" t="s">
        <v>12</v>
      </c>
      <c r="C1508" s="7">
        <v>1500</v>
      </c>
      <c r="D1508" s="7">
        <v>23</v>
      </c>
      <c r="E1508" s="13">
        <v>50.5</v>
      </c>
      <c r="F1508" s="9">
        <f t="shared" si="299"/>
        <v>14.027777777777777</v>
      </c>
      <c r="G1508" s="17">
        <f t="shared" si="310"/>
        <v>0.27777777777777779</v>
      </c>
      <c r="H1508" s="17">
        <f t="shared" si="311"/>
        <v>1</v>
      </c>
      <c r="I1508" s="17">
        <f t="shared" si="300"/>
        <v>361.11111111111114</v>
      </c>
      <c r="J1508" s="23">
        <f t="shared" si="301"/>
        <v>165.78899999999999</v>
      </c>
      <c r="K1508" s="17">
        <f t="shared" si="302"/>
        <v>39.437372974537027</v>
      </c>
      <c r="L1508" s="17">
        <f t="shared" si="303"/>
        <v>566.33748408564816</v>
      </c>
      <c r="M1508" s="17">
        <f t="shared" si="304"/>
        <v>7944.4563739792302</v>
      </c>
      <c r="N1508" s="17">
        <f t="shared" si="305"/>
        <v>11916684.560968846</v>
      </c>
      <c r="O1508" s="17">
        <f t="shared" si="306"/>
        <v>205.50415075231479</v>
      </c>
      <c r="P1508" s="17">
        <f t="shared" si="307"/>
        <v>9118.0555555555547</v>
      </c>
      <c r="Q1508" s="17">
        <f t="shared" si="308"/>
        <v>123.30249045138886</v>
      </c>
      <c r="R1508" s="17">
        <f t="shared" si="309"/>
        <v>5470.833333333333</v>
      </c>
    </row>
    <row r="1509" spans="2:18" x14ac:dyDescent="0.35">
      <c r="B1509" s="7" t="s">
        <v>12</v>
      </c>
      <c r="C1509" s="7">
        <v>1501</v>
      </c>
      <c r="D1509" s="7">
        <v>24</v>
      </c>
      <c r="E1509" s="13">
        <v>51.3</v>
      </c>
      <c r="F1509" s="9">
        <f t="shared" si="299"/>
        <v>14.249999999999998</v>
      </c>
      <c r="G1509" s="17">
        <f t="shared" si="310"/>
        <v>0.2222222222222224</v>
      </c>
      <c r="H1509" s="17">
        <f t="shared" si="311"/>
        <v>0.80000000000000071</v>
      </c>
      <c r="I1509" s="17">
        <f t="shared" si="300"/>
        <v>288.88888888888914</v>
      </c>
      <c r="J1509" s="23">
        <f t="shared" si="301"/>
        <v>165.78899999999999</v>
      </c>
      <c r="K1509" s="17">
        <f t="shared" si="302"/>
        <v>40.696770937499984</v>
      </c>
      <c r="L1509" s="17">
        <f t="shared" si="303"/>
        <v>495.37465982638912</v>
      </c>
      <c r="M1509" s="17">
        <f t="shared" si="304"/>
        <v>7059.088902526044</v>
      </c>
      <c r="N1509" s="17">
        <f t="shared" si="305"/>
        <v>10595692.442691592</v>
      </c>
      <c r="O1509" s="17">
        <f t="shared" si="306"/>
        <v>206.70799315972221</v>
      </c>
      <c r="P1509" s="17">
        <f t="shared" si="307"/>
        <v>9262.4999999999982</v>
      </c>
      <c r="Q1509" s="17">
        <f t="shared" si="308"/>
        <v>124.02479589583332</v>
      </c>
      <c r="R1509" s="17">
        <f t="shared" si="309"/>
        <v>5557.4999999999991</v>
      </c>
    </row>
    <row r="1510" spans="2:18" x14ac:dyDescent="0.35">
      <c r="B1510" s="7" t="s">
        <v>12</v>
      </c>
      <c r="C1510" s="7">
        <v>1502</v>
      </c>
      <c r="D1510" s="7">
        <v>25</v>
      </c>
      <c r="E1510" s="13">
        <v>52.1</v>
      </c>
      <c r="F1510" s="9">
        <f t="shared" si="299"/>
        <v>14.472222222222221</v>
      </c>
      <c r="G1510" s="17">
        <f t="shared" si="310"/>
        <v>0.19444444444444522</v>
      </c>
      <c r="H1510" s="17">
        <f t="shared" si="311"/>
        <v>0.70000000000000284</v>
      </c>
      <c r="I1510" s="17">
        <f t="shared" si="300"/>
        <v>252.77777777777879</v>
      </c>
      <c r="J1510" s="23">
        <f t="shared" si="301"/>
        <v>165.78899999999999</v>
      </c>
      <c r="K1510" s="17">
        <f t="shared" si="302"/>
        <v>41.975962974537026</v>
      </c>
      <c r="L1510" s="17">
        <f t="shared" si="303"/>
        <v>460.54274075231581</v>
      </c>
      <c r="M1510" s="17">
        <f t="shared" si="304"/>
        <v>6665.0768869987924</v>
      </c>
      <c r="N1510" s="17">
        <f t="shared" si="305"/>
        <v>10010945.484272186</v>
      </c>
      <c r="O1510" s="17">
        <f t="shared" si="306"/>
        <v>207.95940741898147</v>
      </c>
      <c r="P1510" s="17">
        <f t="shared" si="307"/>
        <v>9406.9444444444434</v>
      </c>
      <c r="Q1510" s="17">
        <f t="shared" si="308"/>
        <v>124.77564445138887</v>
      </c>
      <c r="R1510" s="17">
        <f t="shared" si="309"/>
        <v>5644.1666666666661</v>
      </c>
    </row>
    <row r="1511" spans="2:18" x14ac:dyDescent="0.35">
      <c r="B1511" s="7" t="s">
        <v>12</v>
      </c>
      <c r="C1511" s="7">
        <v>1503</v>
      </c>
      <c r="D1511" s="7">
        <v>26</v>
      </c>
      <c r="E1511" s="13">
        <v>52.7</v>
      </c>
      <c r="F1511" s="9">
        <f t="shared" si="299"/>
        <v>14.638888888888889</v>
      </c>
      <c r="G1511" s="17">
        <f t="shared" si="310"/>
        <v>0.18055555555555516</v>
      </c>
      <c r="H1511" s="17">
        <f t="shared" si="311"/>
        <v>0.64999999999999858</v>
      </c>
      <c r="I1511" s="17">
        <f t="shared" si="300"/>
        <v>234.72222222222172</v>
      </c>
      <c r="J1511" s="23">
        <f t="shared" si="301"/>
        <v>165.78899999999999</v>
      </c>
      <c r="K1511" s="17">
        <f t="shared" si="302"/>
        <v>42.948346863425925</v>
      </c>
      <c r="L1511" s="17">
        <f t="shared" si="303"/>
        <v>443.45956908564762</v>
      </c>
      <c r="M1511" s="17">
        <f t="shared" si="304"/>
        <v>6491.7553585593414</v>
      </c>
      <c r="N1511" s="17">
        <f t="shared" si="305"/>
        <v>9757108.3039146904</v>
      </c>
      <c r="O1511" s="17">
        <f t="shared" si="306"/>
        <v>208.91790241898144</v>
      </c>
      <c r="P1511" s="17">
        <f t="shared" si="307"/>
        <v>9515.2777777777774</v>
      </c>
      <c r="Q1511" s="17">
        <f t="shared" si="308"/>
        <v>125.35074145138886</v>
      </c>
      <c r="R1511" s="17">
        <f t="shared" si="309"/>
        <v>5709.1666666666661</v>
      </c>
    </row>
    <row r="1512" spans="2:18" x14ac:dyDescent="0.35">
      <c r="B1512" s="7" t="s">
        <v>12</v>
      </c>
      <c r="C1512" s="7">
        <v>1504</v>
      </c>
      <c r="D1512" s="7">
        <v>27</v>
      </c>
      <c r="E1512" s="13">
        <v>53.4</v>
      </c>
      <c r="F1512" s="9">
        <f t="shared" si="299"/>
        <v>14.833333333333332</v>
      </c>
      <c r="G1512" s="17">
        <f t="shared" si="310"/>
        <v>0.18055555555555516</v>
      </c>
      <c r="H1512" s="17">
        <f t="shared" si="311"/>
        <v>0.64999999999999858</v>
      </c>
      <c r="I1512" s="17">
        <f t="shared" si="300"/>
        <v>234.72222222222172</v>
      </c>
      <c r="J1512" s="23">
        <f t="shared" si="301"/>
        <v>165.78899999999999</v>
      </c>
      <c r="K1512" s="17">
        <f t="shared" si="302"/>
        <v>44.096867083333322</v>
      </c>
      <c r="L1512" s="17">
        <f t="shared" si="303"/>
        <v>444.60808930555504</v>
      </c>
      <c r="M1512" s="17">
        <f t="shared" si="304"/>
        <v>6595.0199913657325</v>
      </c>
      <c r="N1512" s="17">
        <f t="shared" si="305"/>
        <v>9918910.0670140609</v>
      </c>
      <c r="O1512" s="17">
        <f t="shared" si="306"/>
        <v>210.06642263888887</v>
      </c>
      <c r="P1512" s="17">
        <f t="shared" si="307"/>
        <v>9641.6666666666661</v>
      </c>
      <c r="Q1512" s="17">
        <f t="shared" si="308"/>
        <v>126.03985358333331</v>
      </c>
      <c r="R1512" s="17">
        <f t="shared" si="309"/>
        <v>5784.9999999999991</v>
      </c>
    </row>
    <row r="1513" spans="2:18" x14ac:dyDescent="0.35">
      <c r="B1513" s="7" t="s">
        <v>12</v>
      </c>
      <c r="C1513" s="7">
        <v>1505</v>
      </c>
      <c r="D1513" s="7">
        <v>28</v>
      </c>
      <c r="E1513" s="13">
        <v>54</v>
      </c>
      <c r="F1513" s="9">
        <f t="shared" si="299"/>
        <v>15</v>
      </c>
      <c r="G1513" s="17">
        <f t="shared" si="310"/>
        <v>0.15277777777777798</v>
      </c>
      <c r="H1513" s="17">
        <f t="shared" si="311"/>
        <v>0.55000000000000071</v>
      </c>
      <c r="I1513" s="17">
        <f t="shared" si="300"/>
        <v>198.61111111111137</v>
      </c>
      <c r="J1513" s="23">
        <f t="shared" si="301"/>
        <v>165.78899999999999</v>
      </c>
      <c r="K1513" s="17">
        <f t="shared" si="302"/>
        <v>45.093374999999995</v>
      </c>
      <c r="L1513" s="17">
        <f t="shared" si="303"/>
        <v>409.49348611111134</v>
      </c>
      <c r="M1513" s="17">
        <f t="shared" si="304"/>
        <v>6142.40229166667</v>
      </c>
      <c r="N1513" s="17">
        <f t="shared" si="305"/>
        <v>9244315.4489583392</v>
      </c>
      <c r="O1513" s="17">
        <f t="shared" si="306"/>
        <v>211.03515277777774</v>
      </c>
      <c r="P1513" s="17">
        <f t="shared" si="307"/>
        <v>9750</v>
      </c>
      <c r="Q1513" s="17">
        <f t="shared" si="308"/>
        <v>126.62109166666664</v>
      </c>
      <c r="R1513" s="17">
        <f t="shared" si="309"/>
        <v>5850</v>
      </c>
    </row>
    <row r="1514" spans="2:18" x14ac:dyDescent="0.35">
      <c r="B1514" s="7" t="s">
        <v>12</v>
      </c>
      <c r="C1514" s="7">
        <v>1506</v>
      </c>
      <c r="D1514" s="7">
        <v>29</v>
      </c>
      <c r="E1514" s="13">
        <v>54.5</v>
      </c>
      <c r="F1514" s="9">
        <f t="shared" si="299"/>
        <v>15.138888888888889</v>
      </c>
      <c r="G1514" s="17">
        <f t="shared" si="310"/>
        <v>0.1388888888888889</v>
      </c>
      <c r="H1514" s="17">
        <f t="shared" si="311"/>
        <v>0.5</v>
      </c>
      <c r="I1514" s="17">
        <f t="shared" si="300"/>
        <v>180.55555555555557</v>
      </c>
      <c r="J1514" s="23">
        <f t="shared" si="301"/>
        <v>165.78899999999999</v>
      </c>
      <c r="K1514" s="17">
        <f t="shared" si="302"/>
        <v>45.932303530092589</v>
      </c>
      <c r="L1514" s="17">
        <f t="shared" si="303"/>
        <v>392.27685908564814</v>
      </c>
      <c r="M1514" s="17">
        <f t="shared" si="304"/>
        <v>5938.6357833799511</v>
      </c>
      <c r="N1514" s="17">
        <f t="shared" si="305"/>
        <v>8943585.4897702057</v>
      </c>
      <c r="O1514" s="17">
        <f t="shared" si="306"/>
        <v>211.86019241898146</v>
      </c>
      <c r="P1514" s="17">
        <f t="shared" si="307"/>
        <v>9840.2777777777774</v>
      </c>
      <c r="Q1514" s="17">
        <f t="shared" si="308"/>
        <v>127.11611545138886</v>
      </c>
      <c r="R1514" s="17">
        <f t="shared" si="309"/>
        <v>5904.1666666666661</v>
      </c>
    </row>
    <row r="1515" spans="2:18" x14ac:dyDescent="0.35">
      <c r="B1515" s="7" t="s">
        <v>12</v>
      </c>
      <c r="C1515" s="7">
        <v>1507</v>
      </c>
      <c r="D1515" s="7">
        <v>30</v>
      </c>
      <c r="E1515" s="13">
        <v>55</v>
      </c>
      <c r="F1515" s="9">
        <f t="shared" si="299"/>
        <v>15.277777777777777</v>
      </c>
      <c r="G1515" s="17">
        <f t="shared" si="310"/>
        <v>0.15277777777777798</v>
      </c>
      <c r="H1515" s="17">
        <f t="shared" si="311"/>
        <v>0.55000000000000071</v>
      </c>
      <c r="I1515" s="17">
        <f t="shared" si="300"/>
        <v>198.61111111111137</v>
      </c>
      <c r="J1515" s="23">
        <f t="shared" si="301"/>
        <v>165.78899999999999</v>
      </c>
      <c r="K1515" s="17">
        <f t="shared" si="302"/>
        <v>46.778964120370361</v>
      </c>
      <c r="L1515" s="17">
        <f t="shared" si="303"/>
        <v>411.1790752314817</v>
      </c>
      <c r="M1515" s="17">
        <f t="shared" si="304"/>
        <v>6281.9025382587479</v>
      </c>
      <c r="N1515" s="17">
        <f t="shared" si="305"/>
        <v>9466827.1251559332</v>
      </c>
      <c r="O1515" s="17">
        <f t="shared" si="306"/>
        <v>212.72074189814811</v>
      </c>
      <c r="P1515" s="17">
        <f t="shared" si="307"/>
        <v>9930.5555555555547</v>
      </c>
      <c r="Q1515" s="17">
        <f t="shared" si="308"/>
        <v>127.63244513888885</v>
      </c>
      <c r="R1515" s="17">
        <f t="shared" si="309"/>
        <v>5958.333333333333</v>
      </c>
    </row>
    <row r="1516" spans="2:18" x14ac:dyDescent="0.35">
      <c r="B1516" s="7" t="s">
        <v>12</v>
      </c>
      <c r="C1516" s="7">
        <v>1508</v>
      </c>
      <c r="D1516" s="7">
        <v>31</v>
      </c>
      <c r="E1516" s="13">
        <v>55.6</v>
      </c>
      <c r="F1516" s="9">
        <f t="shared" si="299"/>
        <v>15.444444444444445</v>
      </c>
      <c r="G1516" s="17">
        <f t="shared" si="310"/>
        <v>0.18055555555555516</v>
      </c>
      <c r="H1516" s="17">
        <f t="shared" si="311"/>
        <v>0.64999999999999858</v>
      </c>
      <c r="I1516" s="17">
        <f t="shared" si="300"/>
        <v>234.72222222222172</v>
      </c>
      <c r="J1516" s="23">
        <f t="shared" si="301"/>
        <v>165.78899999999999</v>
      </c>
      <c r="K1516" s="17">
        <f t="shared" si="302"/>
        <v>47.805163148148146</v>
      </c>
      <c r="L1516" s="17">
        <f t="shared" si="303"/>
        <v>448.31638537036986</v>
      </c>
      <c r="M1516" s="17">
        <f t="shared" si="304"/>
        <v>6923.9975073868236</v>
      </c>
      <c r="N1516" s="17">
        <f t="shared" si="305"/>
        <v>10441388.24113933</v>
      </c>
      <c r="O1516" s="17">
        <f t="shared" si="306"/>
        <v>213.77471870370368</v>
      </c>
      <c r="P1516" s="17">
        <f t="shared" si="307"/>
        <v>10038.888888888889</v>
      </c>
      <c r="Q1516" s="17">
        <f t="shared" si="308"/>
        <v>128.2648312222222</v>
      </c>
      <c r="R1516" s="17">
        <f t="shared" si="309"/>
        <v>6023.333333333333</v>
      </c>
    </row>
    <row r="1517" spans="2:18" x14ac:dyDescent="0.35">
      <c r="B1517" s="7" t="s">
        <v>12</v>
      </c>
      <c r="C1517" s="7">
        <v>1509</v>
      </c>
      <c r="D1517" s="7">
        <v>32</v>
      </c>
      <c r="E1517" s="13">
        <v>56.3</v>
      </c>
      <c r="F1517" s="9">
        <f t="shared" si="299"/>
        <v>15.638888888888888</v>
      </c>
      <c r="G1517" s="17">
        <f t="shared" si="310"/>
        <v>0.2222222222222224</v>
      </c>
      <c r="H1517" s="17">
        <f t="shared" si="311"/>
        <v>0.80000000000000071</v>
      </c>
      <c r="I1517" s="17">
        <f t="shared" si="300"/>
        <v>288.88888888888914</v>
      </c>
      <c r="J1517" s="23">
        <f t="shared" si="301"/>
        <v>165.78899999999999</v>
      </c>
      <c r="K1517" s="17">
        <f t="shared" si="302"/>
        <v>49.016467696759243</v>
      </c>
      <c r="L1517" s="17">
        <f t="shared" si="303"/>
        <v>503.69435658564839</v>
      </c>
      <c r="M1517" s="17">
        <f t="shared" si="304"/>
        <v>7877.2200766033338</v>
      </c>
      <c r="N1517" s="17">
        <f t="shared" si="305"/>
        <v>11886725.09559443</v>
      </c>
      <c r="O1517" s="17">
        <f t="shared" si="306"/>
        <v>215.02768991898145</v>
      </c>
      <c r="P1517" s="17">
        <f t="shared" si="307"/>
        <v>10165.277777777777</v>
      </c>
      <c r="Q1517" s="17">
        <f t="shared" si="308"/>
        <v>129.01661395138888</v>
      </c>
      <c r="R1517" s="17">
        <f t="shared" si="309"/>
        <v>6099.1666666666661</v>
      </c>
    </row>
    <row r="1518" spans="2:18" x14ac:dyDescent="0.35">
      <c r="B1518" s="7" t="s">
        <v>12</v>
      </c>
      <c r="C1518" s="7">
        <v>1510</v>
      </c>
      <c r="D1518" s="7">
        <v>33</v>
      </c>
      <c r="E1518" s="13">
        <v>57.2</v>
      </c>
      <c r="F1518" s="9">
        <f t="shared" si="299"/>
        <v>15.888888888888889</v>
      </c>
      <c r="G1518" s="17">
        <f t="shared" si="310"/>
        <v>0.30555555555555597</v>
      </c>
      <c r="H1518" s="17">
        <f t="shared" si="311"/>
        <v>1.1000000000000014</v>
      </c>
      <c r="I1518" s="17">
        <f t="shared" si="300"/>
        <v>397.22222222222274</v>
      </c>
      <c r="J1518" s="23">
        <f t="shared" si="301"/>
        <v>165.78899999999999</v>
      </c>
      <c r="K1518" s="17">
        <f t="shared" si="302"/>
        <v>50.596127592592595</v>
      </c>
      <c r="L1518" s="17">
        <f t="shared" si="303"/>
        <v>613.60734981481528</v>
      </c>
      <c r="M1518" s="17">
        <f t="shared" si="304"/>
        <v>9749.5390026131772</v>
      </c>
      <c r="N1518" s="17">
        <f t="shared" si="305"/>
        <v>14721803.893945897</v>
      </c>
      <c r="O1518" s="17">
        <f t="shared" si="306"/>
        <v>216.69068314814814</v>
      </c>
      <c r="P1518" s="17">
        <f t="shared" si="307"/>
        <v>10327.777777777777</v>
      </c>
      <c r="Q1518" s="17">
        <f t="shared" si="308"/>
        <v>130.01440988888888</v>
      </c>
      <c r="R1518" s="17">
        <f t="shared" si="309"/>
        <v>6196.6666666666661</v>
      </c>
    </row>
    <row r="1519" spans="2:18" x14ac:dyDescent="0.35">
      <c r="B1519" s="7" t="s">
        <v>12</v>
      </c>
      <c r="C1519" s="7">
        <v>1511</v>
      </c>
      <c r="D1519" s="7">
        <v>34</v>
      </c>
      <c r="E1519" s="13">
        <v>58.5</v>
      </c>
      <c r="F1519" s="9">
        <f t="shared" si="299"/>
        <v>16.25</v>
      </c>
      <c r="G1519" s="17">
        <f t="shared" si="310"/>
        <v>0.41666666666666663</v>
      </c>
      <c r="H1519" s="17">
        <f t="shared" si="311"/>
        <v>1.5</v>
      </c>
      <c r="I1519" s="17">
        <f t="shared" si="300"/>
        <v>541.66666666666663</v>
      </c>
      <c r="J1519" s="23">
        <f t="shared" si="301"/>
        <v>165.78899999999999</v>
      </c>
      <c r="K1519" s="17">
        <f t="shared" si="302"/>
        <v>52.922085937499993</v>
      </c>
      <c r="L1519" s="17">
        <f t="shared" si="303"/>
        <v>760.37775260416663</v>
      </c>
      <c r="M1519" s="17">
        <f t="shared" si="304"/>
        <v>12356.138479817708</v>
      </c>
      <c r="N1519" s="17">
        <f t="shared" si="305"/>
        <v>18670125.243004557</v>
      </c>
      <c r="O1519" s="17">
        <f t="shared" si="306"/>
        <v>219.12775260416663</v>
      </c>
      <c r="P1519" s="17">
        <f t="shared" si="307"/>
        <v>10562.5</v>
      </c>
      <c r="Q1519" s="17">
        <f t="shared" si="308"/>
        <v>131.47665156249997</v>
      </c>
      <c r="R1519" s="17">
        <f t="shared" si="309"/>
        <v>6337.5</v>
      </c>
    </row>
    <row r="1520" spans="2:18" x14ac:dyDescent="0.35">
      <c r="B1520" s="7" t="s">
        <v>12</v>
      </c>
      <c r="C1520" s="7">
        <v>1512</v>
      </c>
      <c r="D1520" s="7">
        <v>35</v>
      </c>
      <c r="E1520" s="13">
        <v>60.2</v>
      </c>
      <c r="F1520" s="9">
        <f t="shared" si="299"/>
        <v>16.722222222222221</v>
      </c>
      <c r="G1520" s="17">
        <f t="shared" si="310"/>
        <v>0.52777777777777735</v>
      </c>
      <c r="H1520" s="17">
        <f t="shared" si="311"/>
        <v>1.8999999999999986</v>
      </c>
      <c r="I1520" s="17">
        <f t="shared" si="300"/>
        <v>686.11111111111052</v>
      </c>
      <c r="J1520" s="23">
        <f t="shared" si="301"/>
        <v>165.78899999999999</v>
      </c>
      <c r="K1520" s="17">
        <f t="shared" si="302"/>
        <v>56.042590787037028</v>
      </c>
      <c r="L1520" s="17">
        <f t="shared" si="303"/>
        <v>907.94270189814756</v>
      </c>
      <c r="M1520" s="17">
        <f t="shared" si="304"/>
        <v>15182.819626185688</v>
      </c>
      <c r="N1520" s="17">
        <f t="shared" si="305"/>
        <v>22956423.274792761</v>
      </c>
      <c r="O1520" s="17">
        <f t="shared" si="306"/>
        <v>222.35936856481479</v>
      </c>
      <c r="P1520" s="17">
        <f t="shared" si="307"/>
        <v>10869.444444444443</v>
      </c>
      <c r="Q1520" s="17">
        <f t="shared" si="308"/>
        <v>133.41562113888887</v>
      </c>
      <c r="R1520" s="17">
        <f t="shared" si="309"/>
        <v>6521.6666666666661</v>
      </c>
    </row>
    <row r="1521" spans="2:18" x14ac:dyDescent="0.35">
      <c r="B1521" s="7" t="s">
        <v>12</v>
      </c>
      <c r="C1521" s="7">
        <v>1513</v>
      </c>
      <c r="D1521" s="7">
        <v>36</v>
      </c>
      <c r="E1521" s="13">
        <v>62.3</v>
      </c>
      <c r="F1521" s="9">
        <f t="shared" si="299"/>
        <v>17.305555555555554</v>
      </c>
      <c r="G1521" s="17">
        <f t="shared" si="310"/>
        <v>0.625</v>
      </c>
      <c r="H1521" s="17">
        <f t="shared" si="311"/>
        <v>2.25</v>
      </c>
      <c r="I1521" s="17">
        <f t="shared" si="300"/>
        <v>812.5</v>
      </c>
      <c r="J1521" s="23">
        <f t="shared" si="301"/>
        <v>165.78899999999999</v>
      </c>
      <c r="K1521" s="17">
        <f t="shared" si="302"/>
        <v>60.020735752314799</v>
      </c>
      <c r="L1521" s="17">
        <f t="shared" si="303"/>
        <v>1038.3097357523147</v>
      </c>
      <c r="M1521" s="17">
        <f t="shared" si="304"/>
        <v>17968.526815935889</v>
      </c>
      <c r="N1521" s="17">
        <f t="shared" si="305"/>
        <v>27186381.072510999</v>
      </c>
      <c r="O1521" s="17">
        <f t="shared" si="306"/>
        <v>226.43473575231479</v>
      </c>
      <c r="P1521" s="17">
        <f t="shared" si="307"/>
        <v>11248.611111111109</v>
      </c>
      <c r="Q1521" s="17">
        <f t="shared" si="308"/>
        <v>135.86084145138886</v>
      </c>
      <c r="R1521" s="17">
        <f t="shared" si="309"/>
        <v>6749.1666666666652</v>
      </c>
    </row>
    <row r="1522" spans="2:18" x14ac:dyDescent="0.35">
      <c r="B1522" s="7" t="s">
        <v>12</v>
      </c>
      <c r="C1522" s="7">
        <v>1514</v>
      </c>
      <c r="D1522" s="7">
        <v>37</v>
      </c>
      <c r="E1522" s="13">
        <v>64.7</v>
      </c>
      <c r="F1522" s="9">
        <f t="shared" si="299"/>
        <v>17.972222222222221</v>
      </c>
      <c r="G1522" s="17">
        <f t="shared" si="310"/>
        <v>0.6666666666666663</v>
      </c>
      <c r="H1522" s="17">
        <f t="shared" si="311"/>
        <v>2.3999999999999986</v>
      </c>
      <c r="I1522" s="17">
        <f t="shared" si="300"/>
        <v>866.66666666666617</v>
      </c>
      <c r="J1522" s="23">
        <f t="shared" si="301"/>
        <v>165.78899999999999</v>
      </c>
      <c r="K1522" s="17">
        <f t="shared" si="302"/>
        <v>64.734199641203688</v>
      </c>
      <c r="L1522" s="17">
        <f t="shared" si="303"/>
        <v>1097.18986630787</v>
      </c>
      <c r="M1522" s="17">
        <f t="shared" si="304"/>
        <v>19718.94009725533</v>
      </c>
      <c r="N1522" s="17">
        <f t="shared" si="305"/>
        <v>29854475.307244569</v>
      </c>
      <c r="O1522" s="17">
        <f t="shared" si="306"/>
        <v>231.18986630787035</v>
      </c>
      <c r="P1522" s="17">
        <f t="shared" si="307"/>
        <v>11681.944444444443</v>
      </c>
      <c r="Q1522" s="17">
        <f t="shared" si="308"/>
        <v>138.71391978472221</v>
      </c>
      <c r="R1522" s="17">
        <f t="shared" si="309"/>
        <v>7009.1666666666661</v>
      </c>
    </row>
    <row r="1523" spans="2:18" x14ac:dyDescent="0.35">
      <c r="B1523" s="7" t="s">
        <v>12</v>
      </c>
      <c r="C1523" s="7">
        <v>1515</v>
      </c>
      <c r="D1523" s="7">
        <v>38</v>
      </c>
      <c r="E1523" s="13">
        <v>67.099999999999994</v>
      </c>
      <c r="F1523" s="9">
        <f t="shared" si="299"/>
        <v>18.638888888888886</v>
      </c>
      <c r="G1523" s="17">
        <f t="shared" si="310"/>
        <v>0.625</v>
      </c>
      <c r="H1523" s="17">
        <f t="shared" si="311"/>
        <v>2.25</v>
      </c>
      <c r="I1523" s="17">
        <f t="shared" si="300"/>
        <v>812.5</v>
      </c>
      <c r="J1523" s="23">
        <f t="shared" si="301"/>
        <v>165.78899999999999</v>
      </c>
      <c r="K1523" s="17">
        <f t="shared" si="302"/>
        <v>69.625810196759232</v>
      </c>
      <c r="L1523" s="17">
        <f t="shared" si="303"/>
        <v>1047.9148101967592</v>
      </c>
      <c r="M1523" s="17">
        <f t="shared" si="304"/>
        <v>19531.967712278481</v>
      </c>
      <c r="N1523" s="17">
        <f t="shared" si="305"/>
        <v>29590931.0841019</v>
      </c>
      <c r="O1523" s="17">
        <f t="shared" si="306"/>
        <v>236.03981019675922</v>
      </c>
      <c r="P1523" s="17">
        <f t="shared" si="307"/>
        <v>12115.277777777776</v>
      </c>
      <c r="Q1523" s="17">
        <f t="shared" si="308"/>
        <v>141.62388611805554</v>
      </c>
      <c r="R1523" s="17">
        <f t="shared" si="309"/>
        <v>7269.1666666666652</v>
      </c>
    </row>
    <row r="1524" spans="2:18" x14ac:dyDescent="0.35">
      <c r="B1524" s="7" t="s">
        <v>12</v>
      </c>
      <c r="C1524" s="7">
        <v>1516</v>
      </c>
      <c r="D1524" s="7">
        <v>39</v>
      </c>
      <c r="E1524" s="13">
        <v>69.2</v>
      </c>
      <c r="F1524" s="9">
        <f t="shared" si="299"/>
        <v>19.222222222222221</v>
      </c>
      <c r="G1524" s="17">
        <f t="shared" si="310"/>
        <v>0.50000000000000122</v>
      </c>
      <c r="H1524" s="17">
        <f t="shared" si="311"/>
        <v>1.8000000000000043</v>
      </c>
      <c r="I1524" s="17">
        <f t="shared" si="300"/>
        <v>650.00000000000159</v>
      </c>
      <c r="J1524" s="23">
        <f t="shared" si="301"/>
        <v>165.78899999999999</v>
      </c>
      <c r="K1524" s="17">
        <f t="shared" si="302"/>
        <v>74.052105370370356</v>
      </c>
      <c r="L1524" s="17">
        <f t="shared" si="303"/>
        <v>889.84110537037191</v>
      </c>
      <c r="M1524" s="17">
        <f t="shared" si="304"/>
        <v>17104.723469897148</v>
      </c>
      <c r="N1524" s="17">
        <f t="shared" si="305"/>
        <v>25930760.780364078</v>
      </c>
      <c r="O1524" s="17">
        <f t="shared" si="306"/>
        <v>240.34110537037034</v>
      </c>
      <c r="P1524" s="17">
        <f t="shared" si="307"/>
        <v>12494.444444444443</v>
      </c>
      <c r="Q1524" s="17">
        <f t="shared" si="308"/>
        <v>144.20466322222219</v>
      </c>
      <c r="R1524" s="17">
        <f t="shared" si="309"/>
        <v>7496.6666666666661</v>
      </c>
    </row>
    <row r="1525" spans="2:18" x14ac:dyDescent="0.35">
      <c r="B1525" s="7" t="s">
        <v>12</v>
      </c>
      <c r="C1525" s="7">
        <v>1517</v>
      </c>
      <c r="D1525" s="7">
        <v>40</v>
      </c>
      <c r="E1525" s="13">
        <v>70.7</v>
      </c>
      <c r="F1525" s="9">
        <f t="shared" si="299"/>
        <v>19.638888888888889</v>
      </c>
      <c r="G1525" s="17">
        <f t="shared" si="310"/>
        <v>0.37500000000000039</v>
      </c>
      <c r="H1525" s="17">
        <f t="shared" si="311"/>
        <v>1.3500000000000014</v>
      </c>
      <c r="I1525" s="17">
        <f t="shared" si="300"/>
        <v>487.50000000000051</v>
      </c>
      <c r="J1525" s="23">
        <f t="shared" si="301"/>
        <v>165.78899999999999</v>
      </c>
      <c r="K1525" s="17">
        <f t="shared" si="302"/>
        <v>77.297251030092596</v>
      </c>
      <c r="L1525" s="17">
        <f t="shared" si="303"/>
        <v>730.58625103009308</v>
      </c>
      <c r="M1525" s="17">
        <f t="shared" si="304"/>
        <v>14347.902207729883</v>
      </c>
      <c r="N1525" s="17">
        <f t="shared" si="305"/>
        <v>21765767.649126232</v>
      </c>
      <c r="O1525" s="17">
        <f t="shared" si="306"/>
        <v>243.46125103009257</v>
      </c>
      <c r="P1525" s="17">
        <f t="shared" si="307"/>
        <v>12765.277777777777</v>
      </c>
      <c r="Q1525" s="17">
        <f t="shared" si="308"/>
        <v>146.07675061805554</v>
      </c>
      <c r="R1525" s="17">
        <f t="shared" si="309"/>
        <v>7659.1666666666661</v>
      </c>
    </row>
    <row r="1526" spans="2:18" x14ac:dyDescent="0.35">
      <c r="B1526" s="7" t="s">
        <v>12</v>
      </c>
      <c r="C1526" s="7">
        <v>1518</v>
      </c>
      <c r="D1526" s="7">
        <v>41</v>
      </c>
      <c r="E1526" s="13">
        <v>71.900000000000006</v>
      </c>
      <c r="F1526" s="9">
        <f t="shared" si="299"/>
        <v>19.972222222222225</v>
      </c>
      <c r="G1526" s="17">
        <f t="shared" si="310"/>
        <v>0.27777777777777779</v>
      </c>
      <c r="H1526" s="17">
        <f t="shared" si="311"/>
        <v>1</v>
      </c>
      <c r="I1526" s="17">
        <f t="shared" si="300"/>
        <v>361.11111111111114</v>
      </c>
      <c r="J1526" s="23">
        <f t="shared" si="301"/>
        <v>165.78899999999999</v>
      </c>
      <c r="K1526" s="17">
        <f t="shared" si="302"/>
        <v>79.943471307870382</v>
      </c>
      <c r="L1526" s="17">
        <f t="shared" si="303"/>
        <v>606.84358241898144</v>
      </c>
      <c r="M1526" s="17">
        <f t="shared" si="304"/>
        <v>12120.014882201325</v>
      </c>
      <c r="N1526" s="17">
        <f t="shared" si="305"/>
        <v>18398182.591181614</v>
      </c>
      <c r="O1526" s="17">
        <f t="shared" si="306"/>
        <v>246.01024908564813</v>
      </c>
      <c r="P1526" s="17">
        <f t="shared" si="307"/>
        <v>12981.944444444447</v>
      </c>
      <c r="Q1526" s="17">
        <f t="shared" si="308"/>
        <v>147.60614945138886</v>
      </c>
      <c r="R1526" s="17">
        <f t="shared" si="309"/>
        <v>7789.1666666666679</v>
      </c>
    </row>
    <row r="1527" spans="2:18" x14ac:dyDescent="0.35">
      <c r="B1527" s="7" t="s">
        <v>12</v>
      </c>
      <c r="C1527" s="7">
        <v>1519</v>
      </c>
      <c r="D1527" s="7">
        <v>42</v>
      </c>
      <c r="E1527" s="13">
        <v>72.7</v>
      </c>
      <c r="F1527" s="9">
        <f t="shared" si="299"/>
        <v>20.194444444444446</v>
      </c>
      <c r="G1527" s="17">
        <f t="shared" si="310"/>
        <v>0.20833333333333331</v>
      </c>
      <c r="H1527" s="17">
        <f t="shared" si="311"/>
        <v>0.75</v>
      </c>
      <c r="I1527" s="17">
        <f t="shared" si="300"/>
        <v>270.83333333333331</v>
      </c>
      <c r="J1527" s="23">
        <f t="shared" si="301"/>
        <v>165.78899999999999</v>
      </c>
      <c r="K1527" s="17">
        <f t="shared" si="302"/>
        <v>81.732360752314818</v>
      </c>
      <c r="L1527" s="17">
        <f t="shared" si="303"/>
        <v>518.35469408564813</v>
      </c>
      <c r="M1527" s="17">
        <f t="shared" si="304"/>
        <v>10467.885072229617</v>
      </c>
      <c r="N1527" s="17">
        <f t="shared" si="305"/>
        <v>15900717.424716789</v>
      </c>
      <c r="O1527" s="17">
        <f t="shared" si="306"/>
        <v>247.72969408564816</v>
      </c>
      <c r="P1527" s="17">
        <f t="shared" si="307"/>
        <v>13126.388888888891</v>
      </c>
      <c r="Q1527" s="17">
        <f t="shared" si="308"/>
        <v>148.63781645138889</v>
      </c>
      <c r="R1527" s="17">
        <f t="shared" si="309"/>
        <v>7875.8333333333339</v>
      </c>
    </row>
    <row r="1528" spans="2:18" x14ac:dyDescent="0.35">
      <c r="B1528" s="7" t="s">
        <v>12</v>
      </c>
      <c r="C1528" s="7">
        <v>1520</v>
      </c>
      <c r="D1528" s="7">
        <v>43</v>
      </c>
      <c r="E1528" s="13">
        <v>73.400000000000006</v>
      </c>
      <c r="F1528" s="9">
        <f t="shared" si="299"/>
        <v>20.388888888888889</v>
      </c>
      <c r="G1528" s="17">
        <f t="shared" si="310"/>
        <v>0.15277777777777699</v>
      </c>
      <c r="H1528" s="17">
        <f t="shared" si="311"/>
        <v>0.54999999999999716</v>
      </c>
      <c r="I1528" s="17">
        <f t="shared" si="300"/>
        <v>198.61111111111009</v>
      </c>
      <c r="J1528" s="23">
        <f t="shared" si="301"/>
        <v>165.78899999999999</v>
      </c>
      <c r="K1528" s="17">
        <f t="shared" si="302"/>
        <v>83.313876342592593</v>
      </c>
      <c r="L1528" s="17">
        <f t="shared" si="303"/>
        <v>447.71398745370266</v>
      </c>
      <c r="M1528" s="17">
        <f t="shared" si="304"/>
        <v>9128.3907441949377</v>
      </c>
      <c r="N1528" s="17">
        <f t="shared" si="305"/>
        <v>13875153.931176305</v>
      </c>
      <c r="O1528" s="17">
        <f t="shared" si="306"/>
        <v>249.25565412037037</v>
      </c>
      <c r="P1528" s="17">
        <f t="shared" si="307"/>
        <v>13252.777777777777</v>
      </c>
      <c r="Q1528" s="17">
        <f t="shared" si="308"/>
        <v>149.55339247222221</v>
      </c>
      <c r="R1528" s="17">
        <f t="shared" si="309"/>
        <v>7951.6666666666661</v>
      </c>
    </row>
    <row r="1529" spans="2:18" x14ac:dyDescent="0.35">
      <c r="B1529" s="7" t="s">
        <v>12</v>
      </c>
      <c r="C1529" s="7">
        <v>1521</v>
      </c>
      <c r="D1529" s="7">
        <v>44</v>
      </c>
      <c r="E1529" s="13">
        <v>73.8</v>
      </c>
      <c r="F1529" s="9">
        <f t="shared" si="299"/>
        <v>20.5</v>
      </c>
      <c r="G1529" s="17">
        <f t="shared" si="310"/>
        <v>9.7222222222220642E-2</v>
      </c>
      <c r="H1529" s="17">
        <f t="shared" si="311"/>
        <v>0.34999999999999432</v>
      </c>
      <c r="I1529" s="17">
        <f t="shared" si="300"/>
        <v>126.38888888888684</v>
      </c>
      <c r="J1529" s="23">
        <f t="shared" si="301"/>
        <v>165.78899999999999</v>
      </c>
      <c r="K1529" s="17">
        <f t="shared" si="302"/>
        <v>84.224403749999993</v>
      </c>
      <c r="L1529" s="17">
        <f t="shared" si="303"/>
        <v>376.40229263888682</v>
      </c>
      <c r="M1529" s="17">
        <f t="shared" si="304"/>
        <v>7716.2469990971795</v>
      </c>
      <c r="N1529" s="17">
        <f t="shared" si="305"/>
        <v>11736411.68562681</v>
      </c>
      <c r="O1529" s="17">
        <f t="shared" si="306"/>
        <v>250.11062597222221</v>
      </c>
      <c r="P1529" s="17">
        <f t="shared" si="307"/>
        <v>13325</v>
      </c>
      <c r="Q1529" s="17">
        <f t="shared" si="308"/>
        <v>150.06637558333333</v>
      </c>
      <c r="R1529" s="17">
        <f t="shared" si="309"/>
        <v>7995</v>
      </c>
    </row>
    <row r="1530" spans="2:18" x14ac:dyDescent="0.35">
      <c r="B1530" s="7" t="s">
        <v>12</v>
      </c>
      <c r="C1530" s="7">
        <v>1522</v>
      </c>
      <c r="D1530" s="7">
        <v>45</v>
      </c>
      <c r="E1530" s="13">
        <v>74.099999999999994</v>
      </c>
      <c r="F1530" s="9">
        <f t="shared" si="299"/>
        <v>20.583333333333332</v>
      </c>
      <c r="G1530" s="17">
        <f t="shared" si="310"/>
        <v>2.7777777777778172E-2</v>
      </c>
      <c r="H1530" s="17">
        <f t="shared" si="311"/>
        <v>0.10000000000000142</v>
      </c>
      <c r="I1530" s="17">
        <f t="shared" si="300"/>
        <v>36.111111111111626</v>
      </c>
      <c r="J1530" s="23">
        <f t="shared" si="301"/>
        <v>165.78899999999999</v>
      </c>
      <c r="K1530" s="17">
        <f t="shared" si="302"/>
        <v>84.910546770833321</v>
      </c>
      <c r="L1530" s="17">
        <f t="shared" si="303"/>
        <v>286.81065788194496</v>
      </c>
      <c r="M1530" s="17">
        <f t="shared" si="304"/>
        <v>5903.5193747367002</v>
      </c>
      <c r="N1530" s="17">
        <f t="shared" si="305"/>
        <v>8985156.488349257</v>
      </c>
      <c r="O1530" s="17">
        <f t="shared" si="306"/>
        <v>250.72732454861108</v>
      </c>
      <c r="P1530" s="17">
        <f t="shared" si="307"/>
        <v>13379.166666666666</v>
      </c>
      <c r="Q1530" s="17">
        <f t="shared" si="308"/>
        <v>150.43639472916664</v>
      </c>
      <c r="R1530" s="17">
        <f t="shared" si="309"/>
        <v>8027.4999999999991</v>
      </c>
    </row>
    <row r="1531" spans="2:18" x14ac:dyDescent="0.35">
      <c r="B1531" s="7" t="s">
        <v>12</v>
      </c>
      <c r="C1531" s="7">
        <v>1523</v>
      </c>
      <c r="D1531" s="7">
        <v>46</v>
      </c>
      <c r="E1531" s="13">
        <v>74</v>
      </c>
      <c r="F1531" s="9">
        <f t="shared" si="299"/>
        <v>20.555555555555554</v>
      </c>
      <c r="G1531" s="17">
        <f t="shared" si="310"/>
        <v>-6.9444444444444448E-2</v>
      </c>
      <c r="H1531" s="17">
        <f t="shared" si="311"/>
        <v>-0.25</v>
      </c>
      <c r="I1531" s="17">
        <f t="shared" si="300"/>
        <v>-90.277777777777786</v>
      </c>
      <c r="J1531" s="23">
        <f t="shared" si="301"/>
        <v>165.78899999999999</v>
      </c>
      <c r="K1531" s="17">
        <f t="shared" si="302"/>
        <v>84.681523148148116</v>
      </c>
      <c r="L1531" s="17">
        <f t="shared" si="303"/>
        <v>160.19274537037032</v>
      </c>
      <c r="M1531" s="17">
        <f t="shared" si="304"/>
        <v>3292.8508770576118</v>
      </c>
      <c r="N1531" s="17">
        <f t="shared" si="305"/>
        <v>5015011.8857587427</v>
      </c>
      <c r="O1531" s="17">
        <f t="shared" si="306"/>
        <v>250.40107870370366</v>
      </c>
      <c r="P1531" s="17">
        <f t="shared" si="307"/>
        <v>13361.111111111109</v>
      </c>
      <c r="Q1531" s="17">
        <f t="shared" si="308"/>
        <v>150.24064722222218</v>
      </c>
      <c r="R1531" s="17">
        <f t="shared" si="309"/>
        <v>8016.6666666666652</v>
      </c>
    </row>
    <row r="1532" spans="2:18" x14ac:dyDescent="0.35">
      <c r="B1532" s="7" t="s">
        <v>12</v>
      </c>
      <c r="C1532" s="7">
        <v>1524</v>
      </c>
      <c r="D1532" s="7">
        <v>47</v>
      </c>
      <c r="E1532" s="13">
        <v>73.599999999999994</v>
      </c>
      <c r="F1532" s="9">
        <f t="shared" si="299"/>
        <v>20.444444444444443</v>
      </c>
      <c r="G1532" s="17">
        <f t="shared" si="310"/>
        <v>-0.20833333333333331</v>
      </c>
      <c r="H1532" s="17">
        <f t="shared" si="311"/>
        <v>-0.75</v>
      </c>
      <c r="I1532" s="17">
        <f t="shared" si="300"/>
        <v>-270.83333333333331</v>
      </c>
      <c r="J1532" s="23">
        <f t="shared" si="301"/>
        <v>165.78899999999999</v>
      </c>
      <c r="K1532" s="17">
        <f t="shared" si="302"/>
        <v>83.768521481481457</v>
      </c>
      <c r="L1532" s="17">
        <f t="shared" si="303"/>
        <v>-21.27581185185187</v>
      </c>
      <c r="M1532" s="17">
        <f t="shared" si="304"/>
        <v>-434.97215341563822</v>
      </c>
      <c r="N1532" s="17">
        <f t="shared" si="305"/>
        <v>-662897.56180543266</v>
      </c>
      <c r="O1532" s="17">
        <f t="shared" si="306"/>
        <v>249.3491881481481</v>
      </c>
      <c r="P1532" s="17">
        <f t="shared" si="307"/>
        <v>13288.888888888889</v>
      </c>
      <c r="Q1532" s="17">
        <f t="shared" si="308"/>
        <v>149.60951288888884</v>
      </c>
      <c r="R1532" s="17">
        <f t="shared" si="309"/>
        <v>7973.333333333333</v>
      </c>
    </row>
    <row r="1533" spans="2:18" x14ac:dyDescent="0.35">
      <c r="B1533" s="7" t="s">
        <v>12</v>
      </c>
      <c r="C1533" s="7">
        <v>1525</v>
      </c>
      <c r="D1533" s="7">
        <v>48</v>
      </c>
      <c r="E1533" s="13">
        <v>72.5</v>
      </c>
      <c r="F1533" s="9">
        <f t="shared" si="299"/>
        <v>20.138888888888889</v>
      </c>
      <c r="G1533" s="17">
        <f t="shared" si="310"/>
        <v>-0.38888888888888851</v>
      </c>
      <c r="H1533" s="17">
        <f t="shared" si="311"/>
        <v>-1.3999999999999986</v>
      </c>
      <c r="I1533" s="17">
        <f t="shared" si="300"/>
        <v>-505.55555555555503</v>
      </c>
      <c r="J1533" s="23">
        <f t="shared" si="301"/>
        <v>165.78899999999999</v>
      </c>
      <c r="K1533" s="17">
        <f t="shared" si="302"/>
        <v>81.283282696759258</v>
      </c>
      <c r="L1533" s="17">
        <f t="shared" si="303"/>
        <v>-258.48327285879577</v>
      </c>
      <c r="M1533" s="17">
        <f t="shared" si="304"/>
        <v>-5205.5659117396372</v>
      </c>
      <c r="N1533" s="17">
        <f t="shared" si="305"/>
        <v>-7938488.0154029466</v>
      </c>
      <c r="O1533" s="17">
        <f t="shared" si="306"/>
        <v>246.68339380787037</v>
      </c>
      <c r="P1533" s="17">
        <f t="shared" si="307"/>
        <v>13090.277777777777</v>
      </c>
      <c r="Q1533" s="17">
        <f t="shared" si="308"/>
        <v>148.01003628472222</v>
      </c>
      <c r="R1533" s="17">
        <f t="shared" si="309"/>
        <v>7854.1666666666661</v>
      </c>
    </row>
    <row r="1534" spans="2:18" x14ac:dyDescent="0.35">
      <c r="B1534" s="7" t="s">
        <v>12</v>
      </c>
      <c r="C1534" s="7">
        <v>1526</v>
      </c>
      <c r="D1534" s="7">
        <v>49</v>
      </c>
      <c r="E1534" s="13">
        <v>70.8</v>
      </c>
      <c r="F1534" s="9">
        <f t="shared" si="299"/>
        <v>19.666666666666664</v>
      </c>
      <c r="G1534" s="17">
        <f t="shared" si="310"/>
        <v>-0.54166666666666741</v>
      </c>
      <c r="H1534" s="17">
        <f t="shared" si="311"/>
        <v>-1.9500000000000028</v>
      </c>
      <c r="I1534" s="17">
        <f t="shared" si="300"/>
        <v>-704.16666666666765</v>
      </c>
      <c r="J1534" s="23">
        <f t="shared" si="301"/>
        <v>165.78899999999999</v>
      </c>
      <c r="K1534" s="17">
        <f t="shared" si="302"/>
        <v>77.516068333333308</v>
      </c>
      <c r="L1534" s="17">
        <f t="shared" si="303"/>
        <v>-460.86159833333437</v>
      </c>
      <c r="M1534" s="17">
        <f t="shared" si="304"/>
        <v>-9063.6114338889074</v>
      </c>
      <c r="N1534" s="17">
        <f t="shared" si="305"/>
        <v>-13831071.048114473</v>
      </c>
      <c r="O1534" s="17">
        <f t="shared" si="306"/>
        <v>242.76340166666662</v>
      </c>
      <c r="P1534" s="17">
        <f t="shared" si="307"/>
        <v>12783.333333333332</v>
      </c>
      <c r="Q1534" s="17">
        <f t="shared" si="308"/>
        <v>145.65804099999997</v>
      </c>
      <c r="R1534" s="17">
        <f t="shared" si="309"/>
        <v>7669.9999999999991</v>
      </c>
    </row>
    <row r="1535" spans="2:18" x14ac:dyDescent="0.35">
      <c r="B1535" s="7" t="s">
        <v>12</v>
      </c>
      <c r="C1535" s="7">
        <v>1527</v>
      </c>
      <c r="D1535" s="7">
        <v>50</v>
      </c>
      <c r="E1535" s="13">
        <v>68.599999999999994</v>
      </c>
      <c r="F1535" s="9">
        <f t="shared" si="299"/>
        <v>19.055555555555554</v>
      </c>
      <c r="G1535" s="17">
        <f t="shared" si="310"/>
        <v>-0.63888888888888806</v>
      </c>
      <c r="H1535" s="17">
        <f t="shared" si="311"/>
        <v>-2.2999999999999972</v>
      </c>
      <c r="I1535" s="17">
        <f t="shared" si="300"/>
        <v>-830.55555555555452</v>
      </c>
      <c r="J1535" s="23">
        <f t="shared" si="301"/>
        <v>165.78899999999999</v>
      </c>
      <c r="K1535" s="17">
        <f t="shared" si="302"/>
        <v>72.773531898148136</v>
      </c>
      <c r="L1535" s="17">
        <f t="shared" si="303"/>
        <v>-591.99302365740641</v>
      </c>
      <c r="M1535" s="17">
        <f t="shared" si="304"/>
        <v>-11280.755950805022</v>
      </c>
      <c r="N1535" s="17">
        <f t="shared" si="305"/>
        <v>-17225714.336879268</v>
      </c>
      <c r="O1535" s="17">
        <f t="shared" si="306"/>
        <v>237.92364300925922</v>
      </c>
      <c r="P1535" s="17">
        <f t="shared" si="307"/>
        <v>12386.111111111109</v>
      </c>
      <c r="Q1535" s="17">
        <f t="shared" si="308"/>
        <v>142.75418580555552</v>
      </c>
      <c r="R1535" s="17">
        <f t="shared" si="309"/>
        <v>7431.6666666666652</v>
      </c>
    </row>
    <row r="1536" spans="2:18" x14ac:dyDescent="0.35">
      <c r="B1536" s="7" t="s">
        <v>12</v>
      </c>
      <c r="C1536" s="7">
        <v>1528</v>
      </c>
      <c r="D1536" s="7">
        <v>51</v>
      </c>
      <c r="E1536" s="13">
        <v>66.2</v>
      </c>
      <c r="F1536" s="9">
        <f t="shared" si="299"/>
        <v>18.388888888888889</v>
      </c>
      <c r="G1536" s="17">
        <f t="shared" si="310"/>
        <v>-0.63888888888888806</v>
      </c>
      <c r="H1536" s="17">
        <f t="shared" si="311"/>
        <v>-2.2999999999999972</v>
      </c>
      <c r="I1536" s="17">
        <f t="shared" si="300"/>
        <v>-830.55555555555452</v>
      </c>
      <c r="J1536" s="23">
        <f t="shared" si="301"/>
        <v>165.78899999999999</v>
      </c>
      <c r="K1536" s="17">
        <f t="shared" si="302"/>
        <v>67.77057967592593</v>
      </c>
      <c r="L1536" s="17">
        <f t="shared" si="303"/>
        <v>-596.99597587962865</v>
      </c>
      <c r="M1536" s="17">
        <f t="shared" si="304"/>
        <v>-10978.092667564282</v>
      </c>
      <c r="N1536" s="17">
        <f t="shared" si="305"/>
        <v>-16774525.596038224</v>
      </c>
      <c r="O1536" s="17">
        <f t="shared" si="306"/>
        <v>232.92069078703705</v>
      </c>
      <c r="P1536" s="17">
        <f t="shared" si="307"/>
        <v>11952.777777777777</v>
      </c>
      <c r="Q1536" s="17">
        <f t="shared" si="308"/>
        <v>139.75241447222223</v>
      </c>
      <c r="R1536" s="17">
        <f t="shared" si="309"/>
        <v>7171.6666666666661</v>
      </c>
    </row>
    <row r="1537" spans="2:18" x14ac:dyDescent="0.35">
      <c r="B1537" s="7" t="s">
        <v>12</v>
      </c>
      <c r="C1537" s="7">
        <v>1529</v>
      </c>
      <c r="D1537" s="7">
        <v>52</v>
      </c>
      <c r="E1537" s="13">
        <v>64</v>
      </c>
      <c r="F1537" s="9">
        <f t="shared" si="299"/>
        <v>17.777777777777779</v>
      </c>
      <c r="G1537" s="17">
        <f t="shared" si="310"/>
        <v>-0.55555555555555558</v>
      </c>
      <c r="H1537" s="17">
        <f t="shared" si="311"/>
        <v>-2</v>
      </c>
      <c r="I1537" s="17">
        <f t="shared" si="300"/>
        <v>-722.22222222222229</v>
      </c>
      <c r="J1537" s="23">
        <f t="shared" si="301"/>
        <v>165.78899999999999</v>
      </c>
      <c r="K1537" s="17">
        <f t="shared" si="302"/>
        <v>63.34103703703704</v>
      </c>
      <c r="L1537" s="17">
        <f t="shared" si="303"/>
        <v>-493.09218518518526</v>
      </c>
      <c r="M1537" s="17">
        <f t="shared" si="304"/>
        <v>-8766.0832921810725</v>
      </c>
      <c r="N1537" s="17">
        <f t="shared" si="305"/>
        <v>-13403341.353744859</v>
      </c>
      <c r="O1537" s="17">
        <f t="shared" si="306"/>
        <v>228.57448148148148</v>
      </c>
      <c r="P1537" s="17">
        <f t="shared" si="307"/>
        <v>11555.555555555557</v>
      </c>
      <c r="Q1537" s="17">
        <f t="shared" si="308"/>
        <v>137.14468888888888</v>
      </c>
      <c r="R1537" s="17">
        <f t="shared" si="309"/>
        <v>6933.3333333333339</v>
      </c>
    </row>
    <row r="1538" spans="2:18" x14ac:dyDescent="0.35">
      <c r="B1538" s="7" t="s">
        <v>12</v>
      </c>
      <c r="C1538" s="7">
        <v>1530</v>
      </c>
      <c r="D1538" s="7">
        <v>53</v>
      </c>
      <c r="E1538" s="13">
        <v>62.2</v>
      </c>
      <c r="F1538" s="9">
        <f t="shared" si="299"/>
        <v>17.277777777777779</v>
      </c>
      <c r="G1538" s="17">
        <f t="shared" si="310"/>
        <v>-0.43055555555555575</v>
      </c>
      <c r="H1538" s="17">
        <f t="shared" si="311"/>
        <v>-1.5500000000000007</v>
      </c>
      <c r="I1538" s="17">
        <f t="shared" si="300"/>
        <v>-559.72222222222251</v>
      </c>
      <c r="J1538" s="23">
        <f t="shared" si="301"/>
        <v>165.78899999999999</v>
      </c>
      <c r="K1538" s="17">
        <f t="shared" si="302"/>
        <v>59.828207453703705</v>
      </c>
      <c r="L1538" s="17">
        <f t="shared" si="303"/>
        <v>-334.1050147685188</v>
      </c>
      <c r="M1538" s="17">
        <f t="shared" si="304"/>
        <v>-5772.5921996116303</v>
      </c>
      <c r="N1538" s="17">
        <f t="shared" si="305"/>
        <v>-8832066.0654057954</v>
      </c>
      <c r="O1538" s="17">
        <f t="shared" si="306"/>
        <v>225.18665189814814</v>
      </c>
      <c r="P1538" s="17">
        <f t="shared" si="307"/>
        <v>11230.555555555557</v>
      </c>
      <c r="Q1538" s="17">
        <f t="shared" si="308"/>
        <v>135.11199113888887</v>
      </c>
      <c r="R1538" s="17">
        <f t="shared" si="309"/>
        <v>6738.3333333333339</v>
      </c>
    </row>
    <row r="1539" spans="2:18" x14ac:dyDescent="0.35">
      <c r="B1539" s="7" t="s">
        <v>12</v>
      </c>
      <c r="C1539" s="7">
        <v>1531</v>
      </c>
      <c r="D1539" s="7">
        <v>54</v>
      </c>
      <c r="E1539" s="13">
        <v>60.9</v>
      </c>
      <c r="F1539" s="9">
        <f t="shared" si="299"/>
        <v>16.916666666666664</v>
      </c>
      <c r="G1539" s="17">
        <f t="shared" si="310"/>
        <v>-0.27777777777777779</v>
      </c>
      <c r="H1539" s="17">
        <f t="shared" si="311"/>
        <v>-1</v>
      </c>
      <c r="I1539" s="17">
        <f t="shared" si="300"/>
        <v>-361.11111111111114</v>
      </c>
      <c r="J1539" s="23">
        <f t="shared" si="301"/>
        <v>165.78899999999999</v>
      </c>
      <c r="K1539" s="17">
        <f t="shared" si="302"/>
        <v>57.353484270833313</v>
      </c>
      <c r="L1539" s="17">
        <f t="shared" si="303"/>
        <v>-137.96862684027784</v>
      </c>
      <c r="M1539" s="17">
        <f t="shared" si="304"/>
        <v>-2333.9692707146996</v>
      </c>
      <c r="N1539" s="17">
        <f t="shared" si="305"/>
        <v>-3573306.9534642049</v>
      </c>
      <c r="O1539" s="17">
        <f t="shared" si="306"/>
        <v>222.86470649305554</v>
      </c>
      <c r="P1539" s="17">
        <f t="shared" si="307"/>
        <v>10995.833333333332</v>
      </c>
      <c r="Q1539" s="17">
        <f t="shared" si="308"/>
        <v>133.71882389583331</v>
      </c>
      <c r="R1539" s="17">
        <f t="shared" si="309"/>
        <v>6597.4999999999991</v>
      </c>
    </row>
    <row r="1540" spans="2:18" x14ac:dyDescent="0.35">
      <c r="B1540" s="7" t="s">
        <v>12</v>
      </c>
      <c r="C1540" s="7">
        <v>1532</v>
      </c>
      <c r="D1540" s="7">
        <v>55</v>
      </c>
      <c r="E1540" s="13">
        <v>60.2</v>
      </c>
      <c r="F1540" s="9">
        <f t="shared" si="299"/>
        <v>16.722222222222221</v>
      </c>
      <c r="G1540" s="17">
        <f t="shared" si="310"/>
        <v>-0.12499999999999981</v>
      </c>
      <c r="H1540" s="17">
        <f t="shared" si="311"/>
        <v>-0.44999999999999929</v>
      </c>
      <c r="I1540" s="17">
        <f t="shared" si="300"/>
        <v>-162.49999999999974</v>
      </c>
      <c r="J1540" s="23">
        <f t="shared" si="301"/>
        <v>165.78899999999999</v>
      </c>
      <c r="K1540" s="17">
        <f t="shared" si="302"/>
        <v>56.042590787037028</v>
      </c>
      <c r="L1540" s="17">
        <f t="shared" si="303"/>
        <v>59.331590787037271</v>
      </c>
      <c r="M1540" s="17">
        <f t="shared" si="304"/>
        <v>992.15604593878993</v>
      </c>
      <c r="N1540" s="17">
        <f t="shared" si="305"/>
        <v>1519983.0623782261</v>
      </c>
      <c r="O1540" s="17">
        <f t="shared" si="306"/>
        <v>221.70659078703702</v>
      </c>
      <c r="P1540" s="17">
        <f t="shared" si="307"/>
        <v>10869.444444444443</v>
      </c>
      <c r="Q1540" s="17">
        <f t="shared" si="308"/>
        <v>133.02395447222221</v>
      </c>
      <c r="R1540" s="17">
        <f t="shared" si="309"/>
        <v>6521.6666666666661</v>
      </c>
    </row>
    <row r="1541" spans="2:18" x14ac:dyDescent="0.35">
      <c r="B1541" s="7" t="s">
        <v>12</v>
      </c>
      <c r="C1541" s="7">
        <v>1533</v>
      </c>
      <c r="D1541" s="7">
        <v>56</v>
      </c>
      <c r="E1541" s="13">
        <v>60</v>
      </c>
      <c r="F1541" s="9">
        <f t="shared" si="299"/>
        <v>16.666666666666668</v>
      </c>
      <c r="G1541" s="17">
        <f t="shared" si="310"/>
        <v>2.7777777777777186E-2</v>
      </c>
      <c r="H1541" s="17">
        <f t="shared" si="311"/>
        <v>9.9999999999997868E-2</v>
      </c>
      <c r="I1541" s="17">
        <f t="shared" si="300"/>
        <v>36.11111111111034</v>
      </c>
      <c r="J1541" s="23">
        <f t="shared" si="301"/>
        <v>165.78899999999999</v>
      </c>
      <c r="K1541" s="17">
        <f t="shared" si="302"/>
        <v>55.670833333333341</v>
      </c>
      <c r="L1541" s="17">
        <f t="shared" si="303"/>
        <v>257.57094444444368</v>
      </c>
      <c r="M1541" s="17">
        <f t="shared" si="304"/>
        <v>4292.8490740740617</v>
      </c>
      <c r="N1541" s="17">
        <f t="shared" si="305"/>
        <v>6580937.6305555366</v>
      </c>
      <c r="O1541" s="17">
        <f t="shared" si="306"/>
        <v>221.48761111111111</v>
      </c>
      <c r="P1541" s="17">
        <f t="shared" si="307"/>
        <v>10833.333333333334</v>
      </c>
      <c r="Q1541" s="17">
        <f t="shared" si="308"/>
        <v>132.89256666666665</v>
      </c>
      <c r="R1541" s="17">
        <f t="shared" si="309"/>
        <v>6500</v>
      </c>
    </row>
    <row r="1542" spans="2:18" x14ac:dyDescent="0.35">
      <c r="B1542" s="7" t="s">
        <v>12</v>
      </c>
      <c r="C1542" s="7">
        <v>1534</v>
      </c>
      <c r="D1542" s="7">
        <v>57</v>
      </c>
      <c r="E1542" s="13">
        <v>60.4</v>
      </c>
      <c r="F1542" s="9">
        <f t="shared" si="299"/>
        <v>16.777777777777779</v>
      </c>
      <c r="G1542" s="17">
        <f t="shared" si="310"/>
        <v>0.19444444444444425</v>
      </c>
      <c r="H1542" s="17">
        <f t="shared" si="311"/>
        <v>0.69999999999999929</v>
      </c>
      <c r="I1542" s="17">
        <f t="shared" si="300"/>
        <v>252.77777777777752</v>
      </c>
      <c r="J1542" s="23">
        <f t="shared" si="301"/>
        <v>165.78899999999999</v>
      </c>
      <c r="K1542" s="17">
        <f t="shared" si="302"/>
        <v>56.415585370370373</v>
      </c>
      <c r="L1542" s="17">
        <f t="shared" si="303"/>
        <v>474.98236314814784</v>
      </c>
      <c r="M1542" s="17">
        <f t="shared" si="304"/>
        <v>7969.1485372633697</v>
      </c>
      <c r="N1542" s="17">
        <f t="shared" si="305"/>
        <v>12224673.85616201</v>
      </c>
      <c r="O1542" s="17">
        <f t="shared" si="306"/>
        <v>222.39902981481481</v>
      </c>
      <c r="P1542" s="17">
        <f t="shared" si="307"/>
        <v>10905.555555555557</v>
      </c>
      <c r="Q1542" s="17">
        <f t="shared" si="308"/>
        <v>133.43941788888887</v>
      </c>
      <c r="R1542" s="17">
        <f t="shared" si="309"/>
        <v>6543.3333333333339</v>
      </c>
    </row>
    <row r="1543" spans="2:18" x14ac:dyDescent="0.35">
      <c r="B1543" s="7" t="s">
        <v>12</v>
      </c>
      <c r="C1543" s="7">
        <v>1535</v>
      </c>
      <c r="D1543" s="7">
        <v>58</v>
      </c>
      <c r="E1543" s="13">
        <v>61.4</v>
      </c>
      <c r="F1543" s="9">
        <f t="shared" si="299"/>
        <v>17.055555555555554</v>
      </c>
      <c r="G1543" s="17">
        <f t="shared" si="310"/>
        <v>0.38888888888888945</v>
      </c>
      <c r="H1543" s="17">
        <f t="shared" si="311"/>
        <v>1.4000000000000021</v>
      </c>
      <c r="I1543" s="17">
        <f t="shared" si="300"/>
        <v>505.55555555555628</v>
      </c>
      <c r="J1543" s="23">
        <f t="shared" si="301"/>
        <v>165.78899999999999</v>
      </c>
      <c r="K1543" s="17">
        <f t="shared" si="302"/>
        <v>58.299115231481466</v>
      </c>
      <c r="L1543" s="17">
        <f t="shared" si="303"/>
        <v>729.64367078703776</v>
      </c>
      <c r="M1543" s="17">
        <f t="shared" si="304"/>
        <v>12444.47816286781</v>
      </c>
      <c r="N1543" s="17">
        <f t="shared" si="305"/>
        <v>19102273.98000209</v>
      </c>
      <c r="O1543" s="17">
        <f t="shared" si="306"/>
        <v>224.47700412037034</v>
      </c>
      <c r="P1543" s="17">
        <f t="shared" si="307"/>
        <v>11086.111111111109</v>
      </c>
      <c r="Q1543" s="17">
        <f t="shared" si="308"/>
        <v>134.68620247222219</v>
      </c>
      <c r="R1543" s="17">
        <f t="shared" si="309"/>
        <v>6651.6666666666652</v>
      </c>
    </row>
    <row r="1544" spans="2:18" x14ac:dyDescent="0.35">
      <c r="B1544" s="7" t="s">
        <v>12</v>
      </c>
      <c r="C1544" s="7">
        <v>1536</v>
      </c>
      <c r="D1544" s="7">
        <v>59</v>
      </c>
      <c r="E1544" s="13">
        <v>63.2</v>
      </c>
      <c r="F1544" s="9">
        <f t="shared" si="299"/>
        <v>17.555555555555557</v>
      </c>
      <c r="G1544" s="17">
        <f t="shared" si="310"/>
        <v>0.5833333333333327</v>
      </c>
      <c r="H1544" s="17">
        <f t="shared" si="311"/>
        <v>2.0999999999999979</v>
      </c>
      <c r="I1544" s="17">
        <f t="shared" si="300"/>
        <v>758.33333333333246</v>
      </c>
      <c r="J1544" s="23">
        <f t="shared" si="301"/>
        <v>165.78899999999999</v>
      </c>
      <c r="K1544" s="17">
        <f t="shared" si="302"/>
        <v>61.767408148148149</v>
      </c>
      <c r="L1544" s="17">
        <f t="shared" si="303"/>
        <v>985.88974148148054</v>
      </c>
      <c r="M1544" s="17">
        <f t="shared" si="304"/>
        <v>17307.842128230437</v>
      </c>
      <c r="N1544" s="17">
        <f t="shared" si="305"/>
        <v>26584845.508961953</v>
      </c>
      <c r="O1544" s="17">
        <f t="shared" si="306"/>
        <v>228.13974148148148</v>
      </c>
      <c r="P1544" s="17">
        <f t="shared" si="307"/>
        <v>11411.111111111111</v>
      </c>
      <c r="Q1544" s="17">
        <f t="shared" si="308"/>
        <v>136.88384488888889</v>
      </c>
      <c r="R1544" s="17">
        <f t="shared" si="309"/>
        <v>6846.666666666667</v>
      </c>
    </row>
    <row r="1545" spans="2:18" x14ac:dyDescent="0.35">
      <c r="B1545" s="7" t="s">
        <v>12</v>
      </c>
      <c r="C1545" s="7">
        <v>1537</v>
      </c>
      <c r="D1545" s="7">
        <v>60</v>
      </c>
      <c r="E1545" s="13">
        <v>65.599999999999994</v>
      </c>
      <c r="F1545" s="9">
        <f t="shared" ref="F1545:F1608" si="312">SUM(E1545/3.6)</f>
        <v>18.222222222222221</v>
      </c>
      <c r="G1545" s="17">
        <f t="shared" si="310"/>
        <v>0.72222222222222265</v>
      </c>
      <c r="H1545" s="17">
        <f t="shared" si="311"/>
        <v>2.6000000000000014</v>
      </c>
      <c r="I1545" s="17">
        <f t="shared" ref="I1545:I1608" si="313">SUM(G1545*$T$10)</f>
        <v>938.88888888888948</v>
      </c>
      <c r="J1545" s="23">
        <f t="shared" ref="J1545:J1608" si="314">SUM($V$10*$Y$10)</f>
        <v>165.78899999999999</v>
      </c>
      <c r="K1545" s="17">
        <f t="shared" ref="K1545:K1608" si="315">SUM(1/2 * $U$10 * $X$10 * (F1545*F1545))</f>
        <v>66.547677037037033</v>
      </c>
      <c r="L1545" s="17">
        <f t="shared" ref="L1545:L1608" si="316">SUM(I1545+J1545+K1545)</f>
        <v>1171.2255659259263</v>
      </c>
      <c r="M1545" s="17">
        <f t="shared" ref="M1545:M1608" si="317">SUM(L1545*F1545)</f>
        <v>21342.33253465021</v>
      </c>
      <c r="N1545" s="17">
        <f t="shared" ref="N1545:N1608" si="318">SUM(M1545*C1545)</f>
        <v>32803165.105757371</v>
      </c>
      <c r="O1545" s="17">
        <f t="shared" ref="O1545:O1608" si="319">SUM(1/2 * $U$10 * $X$10 * (F1545*F1545) + ($V$10 * $Y$10) + G1545)</f>
        <v>233.05889925925925</v>
      </c>
      <c r="P1545" s="17">
        <f t="shared" ref="P1545:P1608" si="320">SUM(1/2 * $T$10 * F1545)</f>
        <v>11844.444444444443</v>
      </c>
      <c r="Q1545" s="17">
        <f t="shared" ref="Q1545:Q1608" si="321">SUM(O1545*0.6)</f>
        <v>139.83533955555555</v>
      </c>
      <c r="R1545" s="17">
        <f t="shared" ref="R1545:R1608" si="322">SUM(P1545*0.6)</f>
        <v>7106.6666666666661</v>
      </c>
    </row>
    <row r="1546" spans="2:18" x14ac:dyDescent="0.35">
      <c r="B1546" s="7" t="s">
        <v>12</v>
      </c>
      <c r="C1546" s="7">
        <v>1538</v>
      </c>
      <c r="D1546" s="7">
        <v>61</v>
      </c>
      <c r="E1546" s="13">
        <v>68.400000000000006</v>
      </c>
      <c r="F1546" s="9">
        <f t="shared" si="312"/>
        <v>19</v>
      </c>
      <c r="G1546" s="17">
        <f t="shared" ref="G1546:G1609" si="323">($E1547-$E1545)/2/3.6</f>
        <v>0.83333333333333326</v>
      </c>
      <c r="H1546" s="17">
        <f t="shared" ref="H1546:H1609" si="324">($E1547-$E1545)/2</f>
        <v>3</v>
      </c>
      <c r="I1546" s="17">
        <f t="shared" si="313"/>
        <v>1083.3333333333333</v>
      </c>
      <c r="J1546" s="23">
        <f t="shared" si="314"/>
        <v>165.78899999999999</v>
      </c>
      <c r="K1546" s="17">
        <f t="shared" si="315"/>
        <v>72.349814999999992</v>
      </c>
      <c r="L1546" s="17">
        <f t="shared" si="316"/>
        <v>1321.4721483333333</v>
      </c>
      <c r="M1546" s="17">
        <f t="shared" si="317"/>
        <v>25107.970818333331</v>
      </c>
      <c r="N1546" s="17">
        <f t="shared" si="318"/>
        <v>38616059.118596666</v>
      </c>
      <c r="O1546" s="17">
        <f t="shared" si="319"/>
        <v>238.97214833333331</v>
      </c>
      <c r="P1546" s="17">
        <f t="shared" si="320"/>
        <v>12350</v>
      </c>
      <c r="Q1546" s="17">
        <f t="shared" si="321"/>
        <v>143.38328899999999</v>
      </c>
      <c r="R1546" s="17">
        <f t="shared" si="322"/>
        <v>7410</v>
      </c>
    </row>
    <row r="1547" spans="2:18" x14ac:dyDescent="0.35">
      <c r="B1547" s="7" t="s">
        <v>12</v>
      </c>
      <c r="C1547" s="7">
        <v>1539</v>
      </c>
      <c r="D1547" s="7">
        <v>62</v>
      </c>
      <c r="E1547" s="13">
        <v>71.599999999999994</v>
      </c>
      <c r="F1547" s="9">
        <f t="shared" si="312"/>
        <v>19.888888888888886</v>
      </c>
      <c r="G1547" s="17">
        <f t="shared" si="323"/>
        <v>0.90277777777777779</v>
      </c>
      <c r="H1547" s="17">
        <f t="shared" si="324"/>
        <v>3.25</v>
      </c>
      <c r="I1547" s="17">
        <f t="shared" si="313"/>
        <v>1173.6111111111111</v>
      </c>
      <c r="J1547" s="23">
        <f t="shared" si="314"/>
        <v>165.78899999999999</v>
      </c>
      <c r="K1547" s="17">
        <f t="shared" si="315"/>
        <v>79.277740925925897</v>
      </c>
      <c r="L1547" s="17">
        <f t="shared" si="316"/>
        <v>1418.6778520370369</v>
      </c>
      <c r="M1547" s="17">
        <f t="shared" si="317"/>
        <v>28215.926168292175</v>
      </c>
      <c r="N1547" s="17">
        <f t="shared" si="318"/>
        <v>43424310.373001657</v>
      </c>
      <c r="O1547" s="17">
        <f t="shared" si="319"/>
        <v>245.96951870370367</v>
      </c>
      <c r="P1547" s="17">
        <f t="shared" si="320"/>
        <v>12927.777777777776</v>
      </c>
      <c r="Q1547" s="17">
        <f t="shared" si="321"/>
        <v>147.5817112222222</v>
      </c>
      <c r="R1547" s="17">
        <f t="shared" si="322"/>
        <v>7756.6666666666652</v>
      </c>
    </row>
    <row r="1548" spans="2:18" x14ac:dyDescent="0.35">
      <c r="B1548" s="7" t="s">
        <v>12</v>
      </c>
      <c r="C1548" s="7">
        <v>1540</v>
      </c>
      <c r="D1548" s="7">
        <v>63</v>
      </c>
      <c r="E1548" s="13">
        <v>74.900000000000006</v>
      </c>
      <c r="F1548" s="9">
        <f t="shared" si="312"/>
        <v>20.805555555555557</v>
      </c>
      <c r="G1548" s="17">
        <f t="shared" si="323"/>
        <v>0.94444444444444597</v>
      </c>
      <c r="H1548" s="17">
        <f t="shared" si="324"/>
        <v>3.4000000000000057</v>
      </c>
      <c r="I1548" s="17">
        <f t="shared" si="313"/>
        <v>1227.7777777777799</v>
      </c>
      <c r="J1548" s="23">
        <f t="shared" si="314"/>
        <v>165.78899999999999</v>
      </c>
      <c r="K1548" s="17">
        <f t="shared" si="315"/>
        <v>86.753869918981493</v>
      </c>
      <c r="L1548" s="17">
        <f t="shared" si="316"/>
        <v>1480.3206476967614</v>
      </c>
      <c r="M1548" s="17">
        <f t="shared" si="317"/>
        <v>30798.893475690955</v>
      </c>
      <c r="N1548" s="17">
        <f t="shared" si="318"/>
        <v>47430295.952564068</v>
      </c>
      <c r="O1548" s="17">
        <f t="shared" si="319"/>
        <v>253.48731436342592</v>
      </c>
      <c r="P1548" s="17">
        <f t="shared" si="320"/>
        <v>13523.611111111111</v>
      </c>
      <c r="Q1548" s="17">
        <f t="shared" si="321"/>
        <v>152.09238861805554</v>
      </c>
      <c r="R1548" s="17">
        <f t="shared" si="322"/>
        <v>8114.1666666666661</v>
      </c>
    </row>
    <row r="1549" spans="2:18" x14ac:dyDescent="0.35">
      <c r="B1549" s="7" t="s">
        <v>12</v>
      </c>
      <c r="C1549" s="7">
        <v>1541</v>
      </c>
      <c r="D1549" s="7">
        <v>64</v>
      </c>
      <c r="E1549" s="13">
        <v>78.400000000000006</v>
      </c>
      <c r="F1549" s="9">
        <f t="shared" si="312"/>
        <v>21.777777777777779</v>
      </c>
      <c r="G1549" s="17">
        <f t="shared" si="323"/>
        <v>0.95833333333333215</v>
      </c>
      <c r="H1549" s="17">
        <f t="shared" si="324"/>
        <v>3.4499999999999957</v>
      </c>
      <c r="I1549" s="17">
        <f t="shared" si="313"/>
        <v>1245.8333333333319</v>
      </c>
      <c r="J1549" s="23">
        <f t="shared" si="314"/>
        <v>165.78899999999999</v>
      </c>
      <c r="K1549" s="17">
        <f t="shared" si="315"/>
        <v>95.051143703703701</v>
      </c>
      <c r="L1549" s="17">
        <f t="shared" si="316"/>
        <v>1506.6734770370356</v>
      </c>
      <c r="M1549" s="17">
        <f t="shared" si="317"/>
        <v>32812.00016658433</v>
      </c>
      <c r="N1549" s="17">
        <f t="shared" si="318"/>
        <v>50563292.256706454</v>
      </c>
      <c r="O1549" s="17">
        <f t="shared" si="319"/>
        <v>261.798477037037</v>
      </c>
      <c r="P1549" s="17">
        <f t="shared" si="320"/>
        <v>14155.555555555557</v>
      </c>
      <c r="Q1549" s="17">
        <f t="shared" si="321"/>
        <v>157.0790862222222</v>
      </c>
      <c r="R1549" s="17">
        <f t="shared" si="322"/>
        <v>8493.3333333333339</v>
      </c>
    </row>
    <row r="1550" spans="2:18" x14ac:dyDescent="0.35">
      <c r="B1550" s="7" t="s">
        <v>12</v>
      </c>
      <c r="C1550" s="7">
        <v>1542</v>
      </c>
      <c r="D1550" s="7">
        <v>65</v>
      </c>
      <c r="E1550" s="13">
        <v>81.8</v>
      </c>
      <c r="F1550" s="9">
        <f t="shared" si="312"/>
        <v>22.722222222222221</v>
      </c>
      <c r="G1550" s="17">
        <f t="shared" si="323"/>
        <v>0.90277777777777779</v>
      </c>
      <c r="H1550" s="17">
        <f t="shared" si="324"/>
        <v>3.25</v>
      </c>
      <c r="I1550" s="17">
        <f t="shared" si="313"/>
        <v>1173.6111111111111</v>
      </c>
      <c r="J1550" s="23">
        <f t="shared" si="314"/>
        <v>165.78899999999999</v>
      </c>
      <c r="K1550" s="17">
        <f t="shared" si="315"/>
        <v>103.47414078703702</v>
      </c>
      <c r="L1550" s="17">
        <f t="shared" si="316"/>
        <v>1442.874251898148</v>
      </c>
      <c r="M1550" s="17">
        <f t="shared" si="317"/>
        <v>32785.309390352362</v>
      </c>
      <c r="N1550" s="17">
        <f t="shared" si="318"/>
        <v>50554947.079923339</v>
      </c>
      <c r="O1550" s="17">
        <f t="shared" si="319"/>
        <v>270.16591856481477</v>
      </c>
      <c r="P1550" s="17">
        <f t="shared" si="320"/>
        <v>14769.444444444443</v>
      </c>
      <c r="Q1550" s="17">
        <f t="shared" si="321"/>
        <v>162.09955113888887</v>
      </c>
      <c r="R1550" s="17">
        <f t="shared" si="322"/>
        <v>8861.6666666666661</v>
      </c>
    </row>
    <row r="1551" spans="2:18" x14ac:dyDescent="0.35">
      <c r="B1551" s="7" t="s">
        <v>12</v>
      </c>
      <c r="C1551" s="7">
        <v>1543</v>
      </c>
      <c r="D1551" s="7">
        <v>66</v>
      </c>
      <c r="E1551" s="13">
        <v>84.9</v>
      </c>
      <c r="F1551" s="9">
        <f t="shared" si="312"/>
        <v>23.583333333333336</v>
      </c>
      <c r="G1551" s="17">
        <f t="shared" si="323"/>
        <v>0.7777777777777789</v>
      </c>
      <c r="H1551" s="17">
        <f t="shared" si="324"/>
        <v>2.8000000000000043</v>
      </c>
      <c r="I1551" s="17">
        <f t="shared" si="313"/>
        <v>1011.1111111111126</v>
      </c>
      <c r="J1551" s="23">
        <f t="shared" si="314"/>
        <v>165.78899999999999</v>
      </c>
      <c r="K1551" s="17">
        <f t="shared" si="315"/>
        <v>111.46553427083334</v>
      </c>
      <c r="L1551" s="17">
        <f t="shared" si="316"/>
        <v>1288.3656453819458</v>
      </c>
      <c r="M1551" s="17">
        <f t="shared" si="317"/>
        <v>30383.956470257559</v>
      </c>
      <c r="N1551" s="17">
        <f t="shared" si="318"/>
        <v>46882444.833607413</v>
      </c>
      <c r="O1551" s="17">
        <f t="shared" si="319"/>
        <v>278.03231204861112</v>
      </c>
      <c r="P1551" s="17">
        <f t="shared" si="320"/>
        <v>15329.166666666668</v>
      </c>
      <c r="Q1551" s="17">
        <f t="shared" si="321"/>
        <v>166.81938722916667</v>
      </c>
      <c r="R1551" s="17">
        <f t="shared" si="322"/>
        <v>9197.5</v>
      </c>
    </row>
    <row r="1552" spans="2:18" x14ac:dyDescent="0.35">
      <c r="B1552" s="7" t="s">
        <v>12</v>
      </c>
      <c r="C1552" s="7">
        <v>1544</v>
      </c>
      <c r="D1552" s="7">
        <v>67</v>
      </c>
      <c r="E1552" s="13">
        <v>87.4</v>
      </c>
      <c r="F1552" s="9">
        <f t="shared" si="312"/>
        <v>24.277777777777779</v>
      </c>
      <c r="G1552" s="17">
        <f t="shared" si="323"/>
        <v>0.56944444444444364</v>
      </c>
      <c r="H1552" s="17">
        <f t="shared" si="324"/>
        <v>2.0499999999999972</v>
      </c>
      <c r="I1552" s="17">
        <f t="shared" si="313"/>
        <v>740.27777777777669</v>
      </c>
      <c r="J1552" s="23">
        <f t="shared" si="314"/>
        <v>165.78899999999999</v>
      </c>
      <c r="K1552" s="17">
        <f t="shared" si="315"/>
        <v>118.12670412037036</v>
      </c>
      <c r="L1552" s="17">
        <f t="shared" si="316"/>
        <v>1024.193481898147</v>
      </c>
      <c r="M1552" s="17">
        <f t="shared" si="317"/>
        <v>24865.141754971679</v>
      </c>
      <c r="N1552" s="17">
        <f t="shared" si="318"/>
        <v>38391778.86967627</v>
      </c>
      <c r="O1552" s="17">
        <f t="shared" si="319"/>
        <v>284.48514856481484</v>
      </c>
      <c r="P1552" s="17">
        <f t="shared" si="320"/>
        <v>15780.555555555557</v>
      </c>
      <c r="Q1552" s="17">
        <f t="shared" si="321"/>
        <v>170.69108913888888</v>
      </c>
      <c r="R1552" s="17">
        <f t="shared" si="322"/>
        <v>9468.3333333333339</v>
      </c>
    </row>
    <row r="1553" spans="2:18" x14ac:dyDescent="0.35">
      <c r="B1553" s="7" t="s">
        <v>12</v>
      </c>
      <c r="C1553" s="7">
        <v>1545</v>
      </c>
      <c r="D1553" s="7">
        <v>68</v>
      </c>
      <c r="E1553" s="13">
        <v>89</v>
      </c>
      <c r="F1553" s="9">
        <f t="shared" si="312"/>
        <v>24.722222222222221</v>
      </c>
      <c r="G1553" s="17">
        <f t="shared" si="323"/>
        <v>0.36111111111111033</v>
      </c>
      <c r="H1553" s="17">
        <f t="shared" si="324"/>
        <v>1.2999999999999972</v>
      </c>
      <c r="I1553" s="17">
        <f t="shared" si="313"/>
        <v>469.44444444444343</v>
      </c>
      <c r="J1553" s="23">
        <f t="shared" si="314"/>
        <v>165.78899999999999</v>
      </c>
      <c r="K1553" s="17">
        <f t="shared" si="315"/>
        <v>122.49129745370368</v>
      </c>
      <c r="L1553" s="17">
        <f t="shared" si="316"/>
        <v>757.72474189814716</v>
      </c>
      <c r="M1553" s="17">
        <f t="shared" si="317"/>
        <v>18732.63945248197</v>
      </c>
      <c r="N1553" s="17">
        <f t="shared" si="318"/>
        <v>28941927.954084642</v>
      </c>
      <c r="O1553" s="17">
        <f t="shared" si="319"/>
        <v>288.64140856481475</v>
      </c>
      <c r="P1553" s="17">
        <f t="shared" si="320"/>
        <v>16069.444444444443</v>
      </c>
      <c r="Q1553" s="17">
        <f t="shared" si="321"/>
        <v>173.18484513888885</v>
      </c>
      <c r="R1553" s="17">
        <f t="shared" si="322"/>
        <v>9641.6666666666661</v>
      </c>
    </row>
    <row r="1554" spans="2:18" x14ac:dyDescent="0.35">
      <c r="B1554" s="7" t="s">
        <v>12</v>
      </c>
      <c r="C1554" s="7">
        <v>1546</v>
      </c>
      <c r="D1554" s="7">
        <v>69</v>
      </c>
      <c r="E1554" s="13">
        <v>90</v>
      </c>
      <c r="F1554" s="9">
        <f t="shared" si="312"/>
        <v>25</v>
      </c>
      <c r="G1554" s="17">
        <f t="shared" si="323"/>
        <v>0.22222222222222143</v>
      </c>
      <c r="H1554" s="17">
        <f t="shared" si="324"/>
        <v>0.79999999999999716</v>
      </c>
      <c r="I1554" s="17">
        <f t="shared" si="313"/>
        <v>288.88888888888789</v>
      </c>
      <c r="J1554" s="23">
        <f t="shared" si="314"/>
        <v>165.78899999999999</v>
      </c>
      <c r="K1554" s="17">
        <f t="shared" si="315"/>
        <v>125.25937499999999</v>
      </c>
      <c r="L1554" s="17">
        <f t="shared" si="316"/>
        <v>579.93726388888786</v>
      </c>
      <c r="M1554" s="17">
        <f t="shared" si="317"/>
        <v>14498.431597222196</v>
      </c>
      <c r="N1554" s="17">
        <f t="shared" si="318"/>
        <v>22414575.249305513</v>
      </c>
      <c r="O1554" s="17">
        <f t="shared" si="319"/>
        <v>291.27059722222219</v>
      </c>
      <c r="P1554" s="17">
        <f t="shared" si="320"/>
        <v>16250</v>
      </c>
      <c r="Q1554" s="17">
        <f t="shared" si="321"/>
        <v>174.76235833333331</v>
      </c>
      <c r="R1554" s="17">
        <f t="shared" si="322"/>
        <v>9750</v>
      </c>
    </row>
    <row r="1555" spans="2:18" x14ac:dyDescent="0.35">
      <c r="B1555" s="7" t="s">
        <v>12</v>
      </c>
      <c r="C1555" s="7">
        <v>1547</v>
      </c>
      <c r="D1555" s="7">
        <v>70</v>
      </c>
      <c r="E1555" s="13">
        <v>90.6</v>
      </c>
      <c r="F1555" s="9">
        <f t="shared" si="312"/>
        <v>25.166666666666664</v>
      </c>
      <c r="G1555" s="17">
        <f t="shared" si="323"/>
        <v>0.1388888888888889</v>
      </c>
      <c r="H1555" s="17">
        <f t="shared" si="324"/>
        <v>0.5</v>
      </c>
      <c r="I1555" s="17">
        <f t="shared" si="313"/>
        <v>180.55555555555557</v>
      </c>
      <c r="J1555" s="23">
        <f t="shared" si="314"/>
        <v>165.78899999999999</v>
      </c>
      <c r="K1555" s="17">
        <f t="shared" si="315"/>
        <v>126.93506708333329</v>
      </c>
      <c r="L1555" s="17">
        <f t="shared" si="316"/>
        <v>473.27962263888884</v>
      </c>
      <c r="M1555" s="17">
        <f t="shared" si="317"/>
        <v>11910.8705030787</v>
      </c>
      <c r="N1555" s="17">
        <f t="shared" si="318"/>
        <v>18426116.66826275</v>
      </c>
      <c r="O1555" s="17">
        <f t="shared" si="319"/>
        <v>292.86295597222221</v>
      </c>
      <c r="P1555" s="17">
        <f t="shared" si="320"/>
        <v>16358.333333333332</v>
      </c>
      <c r="Q1555" s="17">
        <f t="shared" si="321"/>
        <v>175.71777358333333</v>
      </c>
      <c r="R1555" s="17">
        <f t="shared" si="322"/>
        <v>9814.9999999999982</v>
      </c>
    </row>
    <row r="1556" spans="2:18" x14ac:dyDescent="0.35">
      <c r="B1556" s="7" t="s">
        <v>12</v>
      </c>
      <c r="C1556" s="7">
        <v>1548</v>
      </c>
      <c r="D1556" s="7">
        <v>71</v>
      </c>
      <c r="E1556" s="13">
        <v>91</v>
      </c>
      <c r="F1556" s="9">
        <f t="shared" si="312"/>
        <v>25.277777777777779</v>
      </c>
      <c r="G1556" s="17">
        <f t="shared" si="323"/>
        <v>0.12500000000000078</v>
      </c>
      <c r="H1556" s="17">
        <f t="shared" si="324"/>
        <v>0.45000000000000284</v>
      </c>
      <c r="I1556" s="17">
        <f t="shared" si="313"/>
        <v>162.50000000000102</v>
      </c>
      <c r="J1556" s="23">
        <f t="shared" si="314"/>
        <v>165.78899999999999</v>
      </c>
      <c r="K1556" s="17">
        <f t="shared" si="315"/>
        <v>128.05838078703704</v>
      </c>
      <c r="L1556" s="17">
        <f t="shared" si="316"/>
        <v>456.34738078703805</v>
      </c>
      <c r="M1556" s="17">
        <f t="shared" si="317"/>
        <v>11535.447681005684</v>
      </c>
      <c r="N1556" s="17">
        <f t="shared" si="318"/>
        <v>17856873.010196798</v>
      </c>
      <c r="O1556" s="17">
        <f t="shared" si="319"/>
        <v>293.97238078703703</v>
      </c>
      <c r="P1556" s="17">
        <f t="shared" si="320"/>
        <v>16430.555555555555</v>
      </c>
      <c r="Q1556" s="17">
        <f t="shared" si="321"/>
        <v>176.38342847222222</v>
      </c>
      <c r="R1556" s="17">
        <f t="shared" si="322"/>
        <v>9858.3333333333321</v>
      </c>
    </row>
    <row r="1557" spans="2:18" x14ac:dyDescent="0.35">
      <c r="B1557" s="7" t="s">
        <v>12</v>
      </c>
      <c r="C1557" s="7">
        <v>1549</v>
      </c>
      <c r="D1557" s="7">
        <v>72</v>
      </c>
      <c r="E1557" s="13">
        <v>91.5</v>
      </c>
      <c r="F1557" s="9">
        <f t="shared" si="312"/>
        <v>25.416666666666664</v>
      </c>
      <c r="G1557" s="17">
        <f t="shared" si="323"/>
        <v>0.1388888888888889</v>
      </c>
      <c r="H1557" s="17">
        <f t="shared" si="324"/>
        <v>0.5</v>
      </c>
      <c r="I1557" s="17">
        <f t="shared" si="313"/>
        <v>180.55555555555557</v>
      </c>
      <c r="J1557" s="23">
        <f t="shared" si="314"/>
        <v>165.78899999999999</v>
      </c>
      <c r="K1557" s="17">
        <f t="shared" si="315"/>
        <v>129.46948177083331</v>
      </c>
      <c r="L1557" s="17">
        <f t="shared" si="316"/>
        <v>475.81403732638887</v>
      </c>
      <c r="M1557" s="17">
        <f t="shared" si="317"/>
        <v>12093.606782045716</v>
      </c>
      <c r="N1557" s="17">
        <f t="shared" si="318"/>
        <v>18732996.905388813</v>
      </c>
      <c r="O1557" s="17">
        <f t="shared" si="319"/>
        <v>295.39737065972224</v>
      </c>
      <c r="P1557" s="17">
        <f t="shared" si="320"/>
        <v>16520.833333333332</v>
      </c>
      <c r="Q1557" s="17">
        <f t="shared" si="321"/>
        <v>177.23842239583334</v>
      </c>
      <c r="R1557" s="17">
        <f t="shared" si="322"/>
        <v>9912.4999999999982</v>
      </c>
    </row>
    <row r="1558" spans="2:18" x14ac:dyDescent="0.35">
      <c r="B1558" s="7" t="s">
        <v>12</v>
      </c>
      <c r="C1558" s="7">
        <v>1550</v>
      </c>
      <c r="D1558" s="7">
        <v>73</v>
      </c>
      <c r="E1558" s="13">
        <v>92</v>
      </c>
      <c r="F1558" s="9">
        <f t="shared" si="312"/>
        <v>25.555555555555554</v>
      </c>
      <c r="G1558" s="17">
        <f t="shared" si="323"/>
        <v>0.16666666666666705</v>
      </c>
      <c r="H1558" s="17">
        <f t="shared" si="324"/>
        <v>0.60000000000000142</v>
      </c>
      <c r="I1558" s="17">
        <f t="shared" si="313"/>
        <v>216.66666666666717</v>
      </c>
      <c r="J1558" s="23">
        <f t="shared" si="314"/>
        <v>165.78899999999999</v>
      </c>
      <c r="K1558" s="17">
        <f t="shared" si="315"/>
        <v>130.88831481481481</v>
      </c>
      <c r="L1558" s="17">
        <f t="shared" si="316"/>
        <v>513.34398148148193</v>
      </c>
      <c r="M1558" s="17">
        <f t="shared" si="317"/>
        <v>13118.790637860093</v>
      </c>
      <c r="N1558" s="17">
        <f t="shared" si="318"/>
        <v>20334125.488683145</v>
      </c>
      <c r="O1558" s="17">
        <f t="shared" si="319"/>
        <v>296.84398148148148</v>
      </c>
      <c r="P1558" s="17">
        <f t="shared" si="320"/>
        <v>16611.111111111109</v>
      </c>
      <c r="Q1558" s="17">
        <f t="shared" si="321"/>
        <v>178.10638888888889</v>
      </c>
      <c r="R1558" s="17">
        <f t="shared" si="322"/>
        <v>9966.6666666666661</v>
      </c>
    </row>
    <row r="1559" spans="2:18" x14ac:dyDescent="0.35">
      <c r="B1559" s="7" t="s">
        <v>12</v>
      </c>
      <c r="C1559" s="7">
        <v>1551</v>
      </c>
      <c r="D1559" s="7">
        <v>74</v>
      </c>
      <c r="E1559" s="13">
        <v>92.7</v>
      </c>
      <c r="F1559" s="9">
        <f t="shared" si="312"/>
        <v>25.75</v>
      </c>
      <c r="G1559" s="17">
        <f t="shared" si="323"/>
        <v>0.19444444444444522</v>
      </c>
      <c r="H1559" s="17">
        <f t="shared" si="324"/>
        <v>0.70000000000000284</v>
      </c>
      <c r="I1559" s="17">
        <f t="shared" si="313"/>
        <v>252.77777777777879</v>
      </c>
      <c r="J1559" s="23">
        <f t="shared" si="314"/>
        <v>165.78899999999999</v>
      </c>
      <c r="K1559" s="17">
        <f t="shared" si="315"/>
        <v>132.88767093749999</v>
      </c>
      <c r="L1559" s="17">
        <f t="shared" si="316"/>
        <v>551.45444871527877</v>
      </c>
      <c r="M1559" s="17">
        <f t="shared" si="317"/>
        <v>14199.952054418429</v>
      </c>
      <c r="N1559" s="17">
        <f t="shared" si="318"/>
        <v>22024125.636402983</v>
      </c>
      <c r="O1559" s="17">
        <f t="shared" si="319"/>
        <v>298.87111538194443</v>
      </c>
      <c r="P1559" s="17">
        <f t="shared" si="320"/>
        <v>16737.5</v>
      </c>
      <c r="Q1559" s="17">
        <f t="shared" si="321"/>
        <v>179.32266922916665</v>
      </c>
      <c r="R1559" s="17">
        <f t="shared" si="322"/>
        <v>10042.5</v>
      </c>
    </row>
    <row r="1560" spans="2:18" x14ac:dyDescent="0.35">
      <c r="B1560" s="7" t="s">
        <v>12</v>
      </c>
      <c r="C1560" s="7">
        <v>1552</v>
      </c>
      <c r="D1560" s="7">
        <v>75</v>
      </c>
      <c r="E1560" s="13">
        <v>93.4</v>
      </c>
      <c r="F1560" s="9">
        <f t="shared" si="312"/>
        <v>25.944444444444446</v>
      </c>
      <c r="G1560" s="17">
        <f t="shared" si="323"/>
        <v>0.20833333333333331</v>
      </c>
      <c r="H1560" s="17">
        <f t="shared" si="324"/>
        <v>0.75</v>
      </c>
      <c r="I1560" s="17">
        <f t="shared" si="313"/>
        <v>270.83333333333331</v>
      </c>
      <c r="J1560" s="23">
        <f t="shared" si="314"/>
        <v>165.78899999999999</v>
      </c>
      <c r="K1560" s="17">
        <f t="shared" si="315"/>
        <v>134.90218189814817</v>
      </c>
      <c r="L1560" s="17">
        <f t="shared" si="316"/>
        <v>571.52451523148147</v>
      </c>
      <c r="M1560" s="17">
        <f t="shared" si="317"/>
        <v>14827.886034061215</v>
      </c>
      <c r="N1560" s="17">
        <f t="shared" si="318"/>
        <v>23012879.124863006</v>
      </c>
      <c r="O1560" s="17">
        <f t="shared" si="319"/>
        <v>300.89951523148147</v>
      </c>
      <c r="P1560" s="17">
        <f t="shared" si="320"/>
        <v>16863.888888888891</v>
      </c>
      <c r="Q1560" s="17">
        <f t="shared" si="321"/>
        <v>180.53970913888887</v>
      </c>
      <c r="R1560" s="17">
        <f t="shared" si="322"/>
        <v>10118.333333333334</v>
      </c>
    </row>
    <row r="1561" spans="2:18" x14ac:dyDescent="0.35">
      <c r="B1561" s="7" t="s">
        <v>12</v>
      </c>
      <c r="C1561" s="7">
        <v>1553</v>
      </c>
      <c r="D1561" s="7">
        <v>76</v>
      </c>
      <c r="E1561" s="13">
        <v>94.2</v>
      </c>
      <c r="F1561" s="9">
        <f t="shared" si="312"/>
        <v>26.166666666666668</v>
      </c>
      <c r="G1561" s="17">
        <f t="shared" si="323"/>
        <v>0.20833333333333331</v>
      </c>
      <c r="H1561" s="17">
        <f t="shared" si="324"/>
        <v>0.75</v>
      </c>
      <c r="I1561" s="17">
        <f t="shared" si="313"/>
        <v>270.83333333333331</v>
      </c>
      <c r="J1561" s="23">
        <f t="shared" si="314"/>
        <v>165.78899999999999</v>
      </c>
      <c r="K1561" s="17">
        <f t="shared" si="315"/>
        <v>137.22303708333331</v>
      </c>
      <c r="L1561" s="17">
        <f t="shared" si="316"/>
        <v>573.84537041666658</v>
      </c>
      <c r="M1561" s="17">
        <f t="shared" si="317"/>
        <v>15015.620525902776</v>
      </c>
      <c r="N1561" s="17">
        <f t="shared" si="318"/>
        <v>23319258.676727012</v>
      </c>
      <c r="O1561" s="17">
        <f t="shared" si="319"/>
        <v>303.22037041666664</v>
      </c>
      <c r="P1561" s="17">
        <f t="shared" si="320"/>
        <v>17008.333333333336</v>
      </c>
      <c r="Q1561" s="17">
        <f t="shared" si="321"/>
        <v>181.93222224999997</v>
      </c>
      <c r="R1561" s="17">
        <f t="shared" si="322"/>
        <v>10205.000000000002</v>
      </c>
    </row>
    <row r="1562" spans="2:18" x14ac:dyDescent="0.35">
      <c r="B1562" s="7" t="s">
        <v>12</v>
      </c>
      <c r="C1562" s="7">
        <v>1554</v>
      </c>
      <c r="D1562" s="7">
        <v>77</v>
      </c>
      <c r="E1562" s="13">
        <v>94.9</v>
      </c>
      <c r="F1562" s="9">
        <f t="shared" si="312"/>
        <v>26.361111111111111</v>
      </c>
      <c r="G1562" s="17">
        <f t="shared" si="323"/>
        <v>0.20833333333333331</v>
      </c>
      <c r="H1562" s="17">
        <f t="shared" si="324"/>
        <v>0.75</v>
      </c>
      <c r="I1562" s="17">
        <f t="shared" si="313"/>
        <v>270.83333333333331</v>
      </c>
      <c r="J1562" s="23">
        <f t="shared" si="314"/>
        <v>165.78899999999999</v>
      </c>
      <c r="K1562" s="17">
        <f t="shared" si="315"/>
        <v>139.27002269675924</v>
      </c>
      <c r="L1562" s="17">
        <f t="shared" si="316"/>
        <v>575.89235603009251</v>
      </c>
      <c r="M1562" s="17">
        <f t="shared" si="317"/>
        <v>15181.162385348827</v>
      </c>
      <c r="N1562" s="17">
        <f t="shared" si="318"/>
        <v>23591526.346832078</v>
      </c>
      <c r="O1562" s="17">
        <f t="shared" si="319"/>
        <v>305.26735603009257</v>
      </c>
      <c r="P1562" s="17">
        <f t="shared" si="320"/>
        <v>17134.722222222223</v>
      </c>
      <c r="Q1562" s="17">
        <f t="shared" si="321"/>
        <v>183.16041361805554</v>
      </c>
      <c r="R1562" s="17">
        <f t="shared" si="322"/>
        <v>10280.833333333334</v>
      </c>
    </row>
    <row r="1563" spans="2:18" x14ac:dyDescent="0.35">
      <c r="B1563" s="7" t="s">
        <v>12</v>
      </c>
      <c r="C1563" s="7">
        <v>1555</v>
      </c>
      <c r="D1563" s="7">
        <v>78</v>
      </c>
      <c r="E1563" s="13">
        <v>95.7</v>
      </c>
      <c r="F1563" s="9">
        <f t="shared" si="312"/>
        <v>26.583333333333332</v>
      </c>
      <c r="G1563" s="17">
        <f t="shared" si="323"/>
        <v>0.23611111111110952</v>
      </c>
      <c r="H1563" s="17">
        <f t="shared" si="324"/>
        <v>0.84999999999999432</v>
      </c>
      <c r="I1563" s="17">
        <f t="shared" si="313"/>
        <v>306.94444444444235</v>
      </c>
      <c r="J1563" s="23">
        <f t="shared" si="314"/>
        <v>165.78899999999999</v>
      </c>
      <c r="K1563" s="17">
        <f t="shared" si="315"/>
        <v>141.62799177083332</v>
      </c>
      <c r="L1563" s="17">
        <f t="shared" si="316"/>
        <v>614.36143621527572</v>
      </c>
      <c r="M1563" s="17">
        <f t="shared" si="317"/>
        <v>16331.774846056078</v>
      </c>
      <c r="N1563" s="17">
        <f t="shared" si="318"/>
        <v>25395909.8856172</v>
      </c>
      <c r="O1563" s="17">
        <f t="shared" si="319"/>
        <v>307.65310288194439</v>
      </c>
      <c r="P1563" s="17">
        <f t="shared" si="320"/>
        <v>17279.166666666664</v>
      </c>
      <c r="Q1563" s="17">
        <f t="shared" si="321"/>
        <v>184.59186172916662</v>
      </c>
      <c r="R1563" s="17">
        <f t="shared" si="322"/>
        <v>10367.499999999998</v>
      </c>
    </row>
    <row r="1564" spans="2:18" x14ac:dyDescent="0.35">
      <c r="B1564" s="7" t="s">
        <v>12</v>
      </c>
      <c r="C1564" s="7">
        <v>1556</v>
      </c>
      <c r="D1564" s="7">
        <v>79</v>
      </c>
      <c r="E1564" s="13">
        <v>96.6</v>
      </c>
      <c r="F1564" s="9">
        <f t="shared" si="312"/>
        <v>26.833333333333332</v>
      </c>
      <c r="G1564" s="17">
        <f t="shared" si="323"/>
        <v>0.27777777777777779</v>
      </c>
      <c r="H1564" s="17">
        <f t="shared" si="324"/>
        <v>1</v>
      </c>
      <c r="I1564" s="17">
        <f t="shared" si="313"/>
        <v>361.11111111111114</v>
      </c>
      <c r="J1564" s="23">
        <f t="shared" si="314"/>
        <v>165.78899999999999</v>
      </c>
      <c r="K1564" s="17">
        <f t="shared" si="315"/>
        <v>144.30436708333332</v>
      </c>
      <c r="L1564" s="17">
        <f t="shared" si="316"/>
        <v>671.20447819444439</v>
      </c>
      <c r="M1564" s="17">
        <f t="shared" si="317"/>
        <v>18010.653498217591</v>
      </c>
      <c r="N1564" s="17">
        <f t="shared" si="318"/>
        <v>28024576.843226571</v>
      </c>
      <c r="O1564" s="17">
        <f t="shared" si="319"/>
        <v>310.37114486111108</v>
      </c>
      <c r="P1564" s="17">
        <f t="shared" si="320"/>
        <v>17441.666666666664</v>
      </c>
      <c r="Q1564" s="17">
        <f t="shared" si="321"/>
        <v>186.22268691666665</v>
      </c>
      <c r="R1564" s="17">
        <f t="shared" si="322"/>
        <v>10464.999999999998</v>
      </c>
    </row>
    <row r="1565" spans="2:18" x14ac:dyDescent="0.35">
      <c r="B1565" s="7" t="s">
        <v>12</v>
      </c>
      <c r="C1565" s="7">
        <v>1557</v>
      </c>
      <c r="D1565" s="7">
        <v>80</v>
      </c>
      <c r="E1565" s="13">
        <v>97.7</v>
      </c>
      <c r="F1565" s="9">
        <f t="shared" si="312"/>
        <v>27.138888888888889</v>
      </c>
      <c r="G1565" s="17">
        <f t="shared" si="323"/>
        <v>0.31944444444444603</v>
      </c>
      <c r="H1565" s="17">
        <f t="shared" si="324"/>
        <v>1.1500000000000057</v>
      </c>
      <c r="I1565" s="17">
        <f t="shared" si="313"/>
        <v>415.27777777777982</v>
      </c>
      <c r="J1565" s="23">
        <f t="shared" si="314"/>
        <v>165.78899999999999</v>
      </c>
      <c r="K1565" s="17">
        <f t="shared" si="315"/>
        <v>147.60951353009258</v>
      </c>
      <c r="L1565" s="17">
        <f t="shared" si="316"/>
        <v>728.67629130787248</v>
      </c>
      <c r="M1565" s="17">
        <f t="shared" si="317"/>
        <v>19775.464905771983</v>
      </c>
      <c r="N1565" s="17">
        <f t="shared" si="318"/>
        <v>30790398.858286977</v>
      </c>
      <c r="O1565" s="17">
        <f t="shared" si="319"/>
        <v>313.71795797453706</v>
      </c>
      <c r="P1565" s="17">
        <f t="shared" si="320"/>
        <v>17640.277777777777</v>
      </c>
      <c r="Q1565" s="17">
        <f t="shared" si="321"/>
        <v>188.23077478472223</v>
      </c>
      <c r="R1565" s="17">
        <f t="shared" si="322"/>
        <v>10584.166666666666</v>
      </c>
    </row>
    <row r="1566" spans="2:18" x14ac:dyDescent="0.35">
      <c r="B1566" s="7" t="s">
        <v>12</v>
      </c>
      <c r="C1566" s="7">
        <v>1558</v>
      </c>
      <c r="D1566" s="7">
        <v>81</v>
      </c>
      <c r="E1566" s="13">
        <v>98.9</v>
      </c>
      <c r="F1566" s="9">
        <f t="shared" si="312"/>
        <v>27.472222222222221</v>
      </c>
      <c r="G1566" s="17">
        <f t="shared" si="323"/>
        <v>0.37500000000000039</v>
      </c>
      <c r="H1566" s="17">
        <f t="shared" si="324"/>
        <v>1.3500000000000014</v>
      </c>
      <c r="I1566" s="17">
        <f t="shared" si="313"/>
        <v>487.50000000000051</v>
      </c>
      <c r="J1566" s="23">
        <f t="shared" si="314"/>
        <v>165.78899999999999</v>
      </c>
      <c r="K1566" s="17">
        <f t="shared" si="315"/>
        <v>151.25780880787033</v>
      </c>
      <c r="L1566" s="17">
        <f t="shared" si="316"/>
        <v>804.54680880787078</v>
      </c>
      <c r="M1566" s="17">
        <f t="shared" si="317"/>
        <v>22102.68871974956</v>
      </c>
      <c r="N1566" s="17">
        <f t="shared" si="318"/>
        <v>34435989.025369816</v>
      </c>
      <c r="O1566" s="17">
        <f t="shared" si="319"/>
        <v>317.42180880787032</v>
      </c>
      <c r="P1566" s="17">
        <f t="shared" si="320"/>
        <v>17856.944444444445</v>
      </c>
      <c r="Q1566" s="17">
        <f t="shared" si="321"/>
        <v>190.45308528472219</v>
      </c>
      <c r="R1566" s="17">
        <f t="shared" si="322"/>
        <v>10714.166666666666</v>
      </c>
    </row>
    <row r="1567" spans="2:18" x14ac:dyDescent="0.35">
      <c r="B1567" s="7" t="s">
        <v>12</v>
      </c>
      <c r="C1567" s="7">
        <v>1559</v>
      </c>
      <c r="D1567" s="7">
        <v>82</v>
      </c>
      <c r="E1567" s="13">
        <v>100.4</v>
      </c>
      <c r="F1567" s="9">
        <f t="shared" si="312"/>
        <v>27.888888888888889</v>
      </c>
      <c r="G1567" s="17">
        <f t="shared" si="323"/>
        <v>0.43055555555555475</v>
      </c>
      <c r="H1567" s="17">
        <f t="shared" si="324"/>
        <v>1.5499999999999972</v>
      </c>
      <c r="I1567" s="17">
        <f t="shared" si="313"/>
        <v>559.72222222222115</v>
      </c>
      <c r="J1567" s="23">
        <f t="shared" si="314"/>
        <v>165.78899999999999</v>
      </c>
      <c r="K1567" s="17">
        <f t="shared" si="315"/>
        <v>155.88080759259259</v>
      </c>
      <c r="L1567" s="17">
        <f t="shared" si="316"/>
        <v>881.39202981481367</v>
      </c>
      <c r="M1567" s="17">
        <f t="shared" si="317"/>
        <v>24581.04438705758</v>
      </c>
      <c r="N1567" s="17">
        <f t="shared" si="318"/>
        <v>38321848.199422769</v>
      </c>
      <c r="O1567" s="17">
        <f t="shared" si="319"/>
        <v>322.10036314814812</v>
      </c>
      <c r="P1567" s="17">
        <f t="shared" si="320"/>
        <v>18127.777777777777</v>
      </c>
      <c r="Q1567" s="17">
        <f t="shared" si="321"/>
        <v>193.26021788888886</v>
      </c>
      <c r="R1567" s="17">
        <f t="shared" si="322"/>
        <v>10876.666666666666</v>
      </c>
    </row>
    <row r="1568" spans="2:18" x14ac:dyDescent="0.35">
      <c r="B1568" s="7" t="s">
        <v>12</v>
      </c>
      <c r="C1568" s="7">
        <v>1560</v>
      </c>
      <c r="D1568" s="7">
        <v>83</v>
      </c>
      <c r="E1568" s="13">
        <v>102</v>
      </c>
      <c r="F1568" s="9">
        <f t="shared" si="312"/>
        <v>28.333333333333332</v>
      </c>
      <c r="G1568" s="17">
        <f t="shared" si="323"/>
        <v>0.44444444444444287</v>
      </c>
      <c r="H1568" s="17">
        <f t="shared" si="324"/>
        <v>1.5999999999999943</v>
      </c>
      <c r="I1568" s="17">
        <f t="shared" si="313"/>
        <v>577.77777777777578</v>
      </c>
      <c r="J1568" s="23">
        <f t="shared" si="314"/>
        <v>165.78899999999999</v>
      </c>
      <c r="K1568" s="17">
        <f t="shared" si="315"/>
        <v>160.88870833333331</v>
      </c>
      <c r="L1568" s="17">
        <f t="shared" si="316"/>
        <v>904.45548611110905</v>
      </c>
      <c r="M1568" s="17">
        <f t="shared" si="317"/>
        <v>25626.238773148089</v>
      </c>
      <c r="N1568" s="17">
        <f t="shared" si="318"/>
        <v>39976932.486111015</v>
      </c>
      <c r="O1568" s="17">
        <f t="shared" si="319"/>
        <v>327.12215277777773</v>
      </c>
      <c r="P1568" s="17">
        <f t="shared" si="320"/>
        <v>18416.666666666664</v>
      </c>
      <c r="Q1568" s="17">
        <f t="shared" si="321"/>
        <v>196.27329166666664</v>
      </c>
      <c r="R1568" s="17">
        <f t="shared" si="322"/>
        <v>11049.999999999998</v>
      </c>
    </row>
    <row r="1569" spans="2:18" x14ac:dyDescent="0.35">
      <c r="B1569" s="7" t="s">
        <v>12</v>
      </c>
      <c r="C1569" s="7">
        <v>1561</v>
      </c>
      <c r="D1569" s="7">
        <v>84</v>
      </c>
      <c r="E1569" s="13">
        <v>103.6</v>
      </c>
      <c r="F1569" s="9">
        <f t="shared" si="312"/>
        <v>28.777777777777775</v>
      </c>
      <c r="G1569" s="17">
        <f t="shared" si="323"/>
        <v>0.44444444444444481</v>
      </c>
      <c r="H1569" s="17">
        <f t="shared" si="324"/>
        <v>1.6000000000000014</v>
      </c>
      <c r="I1569" s="17">
        <f t="shared" si="313"/>
        <v>577.77777777777828</v>
      </c>
      <c r="J1569" s="23">
        <f t="shared" si="314"/>
        <v>165.78899999999999</v>
      </c>
      <c r="K1569" s="17">
        <f t="shared" si="315"/>
        <v>165.97578537037032</v>
      </c>
      <c r="L1569" s="17">
        <f t="shared" si="316"/>
        <v>909.54256314814859</v>
      </c>
      <c r="M1569" s="17">
        <f t="shared" si="317"/>
        <v>26174.613761707828</v>
      </c>
      <c r="N1569" s="17">
        <f t="shared" si="318"/>
        <v>40858572.082025915</v>
      </c>
      <c r="O1569" s="17">
        <f t="shared" si="319"/>
        <v>332.20922981481476</v>
      </c>
      <c r="P1569" s="17">
        <f t="shared" si="320"/>
        <v>18705.555555555555</v>
      </c>
      <c r="Q1569" s="17">
        <f t="shared" si="321"/>
        <v>199.32553788888885</v>
      </c>
      <c r="R1569" s="17">
        <f t="shared" si="322"/>
        <v>11223.333333333332</v>
      </c>
    </row>
    <row r="1570" spans="2:18" x14ac:dyDescent="0.35">
      <c r="B1570" s="7" t="s">
        <v>12</v>
      </c>
      <c r="C1570" s="7">
        <v>1562</v>
      </c>
      <c r="D1570" s="7">
        <v>85</v>
      </c>
      <c r="E1570" s="13">
        <v>105.2</v>
      </c>
      <c r="F1570" s="9">
        <f t="shared" si="312"/>
        <v>29.222222222222221</v>
      </c>
      <c r="G1570" s="17">
        <f t="shared" si="323"/>
        <v>0.44444444444444481</v>
      </c>
      <c r="H1570" s="17">
        <f t="shared" si="324"/>
        <v>1.6000000000000014</v>
      </c>
      <c r="I1570" s="17">
        <f t="shared" si="313"/>
        <v>577.77777777777828</v>
      </c>
      <c r="J1570" s="23">
        <f t="shared" si="314"/>
        <v>165.78899999999999</v>
      </c>
      <c r="K1570" s="17">
        <f t="shared" si="315"/>
        <v>171.14203870370369</v>
      </c>
      <c r="L1570" s="17">
        <f t="shared" si="316"/>
        <v>914.70881648148202</v>
      </c>
      <c r="M1570" s="17">
        <f t="shared" si="317"/>
        <v>26729.824303847752</v>
      </c>
      <c r="N1570" s="17">
        <f t="shared" si="318"/>
        <v>41751985.562610187</v>
      </c>
      <c r="O1570" s="17">
        <f t="shared" si="319"/>
        <v>337.37548314814813</v>
      </c>
      <c r="P1570" s="17">
        <f t="shared" si="320"/>
        <v>18994.444444444445</v>
      </c>
      <c r="Q1570" s="17">
        <f t="shared" si="321"/>
        <v>202.42528988888887</v>
      </c>
      <c r="R1570" s="17">
        <f t="shared" si="322"/>
        <v>11396.666666666666</v>
      </c>
    </row>
    <row r="1571" spans="2:18" x14ac:dyDescent="0.35">
      <c r="B1571" s="7" t="s">
        <v>12</v>
      </c>
      <c r="C1571" s="7">
        <v>1563</v>
      </c>
      <c r="D1571" s="7">
        <v>86</v>
      </c>
      <c r="E1571" s="13">
        <v>106.8</v>
      </c>
      <c r="F1571" s="9">
        <f t="shared" si="312"/>
        <v>29.666666666666664</v>
      </c>
      <c r="G1571" s="17">
        <f t="shared" si="323"/>
        <v>0.45833333333333293</v>
      </c>
      <c r="H1571" s="17">
        <f t="shared" si="324"/>
        <v>1.6499999999999986</v>
      </c>
      <c r="I1571" s="17">
        <f t="shared" si="313"/>
        <v>595.8333333333328</v>
      </c>
      <c r="J1571" s="23">
        <f t="shared" si="314"/>
        <v>165.78899999999999</v>
      </c>
      <c r="K1571" s="17">
        <f t="shared" si="315"/>
        <v>176.38746833333329</v>
      </c>
      <c r="L1571" s="17">
        <f t="shared" si="316"/>
        <v>938.00980166666614</v>
      </c>
      <c r="M1571" s="17">
        <f t="shared" si="317"/>
        <v>27827.624116111092</v>
      </c>
      <c r="N1571" s="17">
        <f t="shared" si="318"/>
        <v>43494576.493481636</v>
      </c>
      <c r="O1571" s="17">
        <f t="shared" si="319"/>
        <v>342.63480166666659</v>
      </c>
      <c r="P1571" s="17">
        <f t="shared" si="320"/>
        <v>19283.333333333332</v>
      </c>
      <c r="Q1571" s="17">
        <f t="shared" si="321"/>
        <v>205.58088099999995</v>
      </c>
      <c r="R1571" s="17">
        <f t="shared" si="322"/>
        <v>11569.999999999998</v>
      </c>
    </row>
    <row r="1572" spans="2:18" x14ac:dyDescent="0.35">
      <c r="B1572" s="7" t="s">
        <v>12</v>
      </c>
      <c r="C1572" s="7">
        <v>1564</v>
      </c>
      <c r="D1572" s="7">
        <v>87</v>
      </c>
      <c r="E1572" s="13">
        <v>108.5</v>
      </c>
      <c r="F1572" s="9">
        <f t="shared" si="312"/>
        <v>30.138888888888889</v>
      </c>
      <c r="G1572" s="17">
        <f t="shared" si="323"/>
        <v>0.47222222222222299</v>
      </c>
      <c r="H1572" s="17">
        <f t="shared" si="324"/>
        <v>1.7000000000000028</v>
      </c>
      <c r="I1572" s="17">
        <f t="shared" si="313"/>
        <v>613.88888888888994</v>
      </c>
      <c r="J1572" s="23">
        <f t="shared" si="314"/>
        <v>165.78899999999999</v>
      </c>
      <c r="K1572" s="17">
        <f t="shared" si="315"/>
        <v>182.0474910300926</v>
      </c>
      <c r="L1572" s="17">
        <f t="shared" si="316"/>
        <v>961.72537991898253</v>
      </c>
      <c r="M1572" s="17">
        <f t="shared" si="317"/>
        <v>28985.33436700267</v>
      </c>
      <c r="N1572" s="17">
        <f t="shared" si="318"/>
        <v>45333062.949992172</v>
      </c>
      <c r="O1572" s="17">
        <f t="shared" si="319"/>
        <v>348.30871325231482</v>
      </c>
      <c r="P1572" s="17">
        <f t="shared" si="320"/>
        <v>19590.277777777777</v>
      </c>
      <c r="Q1572" s="17">
        <f t="shared" si="321"/>
        <v>208.98522795138888</v>
      </c>
      <c r="R1572" s="17">
        <f t="shared" si="322"/>
        <v>11754.166666666666</v>
      </c>
    </row>
    <row r="1573" spans="2:18" x14ac:dyDescent="0.35">
      <c r="B1573" s="7" t="s">
        <v>12</v>
      </c>
      <c r="C1573" s="7">
        <v>1565</v>
      </c>
      <c r="D1573" s="7">
        <v>88</v>
      </c>
      <c r="E1573" s="13">
        <v>110.2</v>
      </c>
      <c r="F1573" s="9">
        <f t="shared" si="312"/>
        <v>30.611111111111111</v>
      </c>
      <c r="G1573" s="17">
        <f t="shared" si="323"/>
        <v>0.47222222222222299</v>
      </c>
      <c r="H1573" s="17">
        <f t="shared" si="324"/>
        <v>1.7000000000000028</v>
      </c>
      <c r="I1573" s="17">
        <f t="shared" si="313"/>
        <v>613.88888888888994</v>
      </c>
      <c r="J1573" s="23">
        <f t="shared" si="314"/>
        <v>165.78899999999999</v>
      </c>
      <c r="K1573" s="17">
        <f t="shared" si="315"/>
        <v>187.79689634259256</v>
      </c>
      <c r="L1573" s="17">
        <f t="shared" si="316"/>
        <v>967.47478523148243</v>
      </c>
      <c r="M1573" s="17">
        <f t="shared" si="317"/>
        <v>29615.478147919268</v>
      </c>
      <c r="N1573" s="17">
        <f t="shared" si="318"/>
        <v>46348223.301493652</v>
      </c>
      <c r="O1573" s="17">
        <f t="shared" si="319"/>
        <v>354.05811856481478</v>
      </c>
      <c r="P1573" s="17">
        <f t="shared" si="320"/>
        <v>19897.222222222223</v>
      </c>
      <c r="Q1573" s="17">
        <f t="shared" si="321"/>
        <v>212.43487113888887</v>
      </c>
      <c r="R1573" s="17">
        <f t="shared" si="322"/>
        <v>11938.333333333334</v>
      </c>
    </row>
    <row r="1574" spans="2:18" x14ac:dyDescent="0.35">
      <c r="B1574" s="7" t="s">
        <v>12</v>
      </c>
      <c r="C1574" s="7">
        <v>1566</v>
      </c>
      <c r="D1574" s="7">
        <v>89</v>
      </c>
      <c r="E1574" s="13">
        <v>111.9</v>
      </c>
      <c r="F1574" s="9">
        <f t="shared" si="312"/>
        <v>31.083333333333336</v>
      </c>
      <c r="G1574" s="17">
        <f t="shared" si="323"/>
        <v>0.4861111111111111</v>
      </c>
      <c r="H1574" s="17">
        <f t="shared" si="324"/>
        <v>1.75</v>
      </c>
      <c r="I1574" s="17">
        <f t="shared" si="313"/>
        <v>631.94444444444446</v>
      </c>
      <c r="J1574" s="23">
        <f t="shared" si="314"/>
        <v>165.78899999999999</v>
      </c>
      <c r="K1574" s="17">
        <f t="shared" si="315"/>
        <v>193.63568427083337</v>
      </c>
      <c r="L1574" s="17">
        <f t="shared" si="316"/>
        <v>991.36912871527784</v>
      </c>
      <c r="M1574" s="17">
        <f t="shared" si="317"/>
        <v>30815.057084233224</v>
      </c>
      <c r="N1574" s="17">
        <f t="shared" si="318"/>
        <v>48256379.393909231</v>
      </c>
      <c r="O1574" s="17">
        <f t="shared" si="319"/>
        <v>359.91079538194447</v>
      </c>
      <c r="P1574" s="17">
        <f t="shared" si="320"/>
        <v>20204.166666666668</v>
      </c>
      <c r="Q1574" s="17">
        <f t="shared" si="321"/>
        <v>215.94647722916667</v>
      </c>
      <c r="R1574" s="17">
        <f t="shared" si="322"/>
        <v>12122.5</v>
      </c>
    </row>
    <row r="1575" spans="2:18" x14ac:dyDescent="0.35">
      <c r="B1575" s="7" t="s">
        <v>12</v>
      </c>
      <c r="C1575" s="7">
        <v>1567</v>
      </c>
      <c r="D1575" s="7">
        <v>90</v>
      </c>
      <c r="E1575" s="13">
        <v>113.7</v>
      </c>
      <c r="F1575" s="9">
        <f t="shared" si="312"/>
        <v>31.583333333333332</v>
      </c>
      <c r="G1575" s="17">
        <f t="shared" si="323"/>
        <v>0.47222222222222104</v>
      </c>
      <c r="H1575" s="17">
        <f t="shared" si="324"/>
        <v>1.6999999999999957</v>
      </c>
      <c r="I1575" s="17">
        <f t="shared" si="313"/>
        <v>613.88888888888732</v>
      </c>
      <c r="J1575" s="23">
        <f t="shared" si="314"/>
        <v>165.78899999999999</v>
      </c>
      <c r="K1575" s="17">
        <f t="shared" si="315"/>
        <v>199.91535427083329</v>
      </c>
      <c r="L1575" s="17">
        <f t="shared" si="316"/>
        <v>979.5932431597206</v>
      </c>
      <c r="M1575" s="17">
        <f t="shared" si="317"/>
        <v>30938.819929794507</v>
      </c>
      <c r="N1575" s="17">
        <f t="shared" si="318"/>
        <v>48481130.829987995</v>
      </c>
      <c r="O1575" s="17">
        <f t="shared" si="319"/>
        <v>366.17657649305551</v>
      </c>
      <c r="P1575" s="17">
        <f t="shared" si="320"/>
        <v>20529.166666666664</v>
      </c>
      <c r="Q1575" s="17">
        <f t="shared" si="321"/>
        <v>219.70594589583331</v>
      </c>
      <c r="R1575" s="17">
        <f t="shared" si="322"/>
        <v>12317.499999999998</v>
      </c>
    </row>
    <row r="1576" spans="2:18" x14ac:dyDescent="0.35">
      <c r="B1576" s="7" t="s">
        <v>12</v>
      </c>
      <c r="C1576" s="7">
        <v>1568</v>
      </c>
      <c r="D1576" s="7">
        <v>91</v>
      </c>
      <c r="E1576" s="13">
        <v>115.3</v>
      </c>
      <c r="F1576" s="9">
        <f t="shared" si="312"/>
        <v>32.027777777777779</v>
      </c>
      <c r="G1576" s="17">
        <f t="shared" si="323"/>
        <v>0.43055555555555475</v>
      </c>
      <c r="H1576" s="17">
        <f t="shared" si="324"/>
        <v>1.5499999999999972</v>
      </c>
      <c r="I1576" s="17">
        <f t="shared" si="313"/>
        <v>559.72222222222115</v>
      </c>
      <c r="J1576" s="23">
        <f t="shared" si="314"/>
        <v>165.78899999999999</v>
      </c>
      <c r="K1576" s="17">
        <f t="shared" si="315"/>
        <v>205.58140797453703</v>
      </c>
      <c r="L1576" s="17">
        <f t="shared" si="316"/>
        <v>931.09263019675814</v>
      </c>
      <c r="M1576" s="17">
        <f t="shared" si="317"/>
        <v>29820.827850468395</v>
      </c>
      <c r="N1576" s="17">
        <f t="shared" si="318"/>
        <v>46759058.069534443</v>
      </c>
      <c r="O1576" s="17">
        <f t="shared" si="319"/>
        <v>371.80096353009253</v>
      </c>
      <c r="P1576" s="17">
        <f t="shared" si="320"/>
        <v>20818.055555555555</v>
      </c>
      <c r="Q1576" s="17">
        <f t="shared" si="321"/>
        <v>223.08057811805551</v>
      </c>
      <c r="R1576" s="17">
        <f t="shared" si="322"/>
        <v>12490.833333333332</v>
      </c>
    </row>
    <row r="1577" spans="2:18" x14ac:dyDescent="0.35">
      <c r="B1577" s="7" t="s">
        <v>12</v>
      </c>
      <c r="C1577" s="7">
        <v>1569</v>
      </c>
      <c r="D1577" s="7">
        <v>92</v>
      </c>
      <c r="E1577" s="13">
        <v>116.8</v>
      </c>
      <c r="F1577" s="9">
        <f t="shared" si="312"/>
        <v>32.444444444444443</v>
      </c>
      <c r="G1577" s="17">
        <f t="shared" si="323"/>
        <v>0.40277777777777857</v>
      </c>
      <c r="H1577" s="17">
        <f t="shared" si="324"/>
        <v>1.4500000000000028</v>
      </c>
      <c r="I1577" s="17">
        <f t="shared" si="313"/>
        <v>523.61111111111211</v>
      </c>
      <c r="J1577" s="23">
        <f t="shared" si="314"/>
        <v>165.78899999999999</v>
      </c>
      <c r="K1577" s="17">
        <f t="shared" si="315"/>
        <v>210.96524148148143</v>
      </c>
      <c r="L1577" s="17">
        <f t="shared" si="316"/>
        <v>900.36535259259358</v>
      </c>
      <c r="M1577" s="17">
        <f t="shared" si="317"/>
        <v>29211.853661893034</v>
      </c>
      <c r="N1577" s="17">
        <f t="shared" si="318"/>
        <v>45833398.395510167</v>
      </c>
      <c r="O1577" s="17">
        <f t="shared" si="319"/>
        <v>377.15701925925919</v>
      </c>
      <c r="P1577" s="17">
        <f t="shared" si="320"/>
        <v>21088.888888888887</v>
      </c>
      <c r="Q1577" s="17">
        <f t="shared" si="321"/>
        <v>226.29421155555551</v>
      </c>
      <c r="R1577" s="17">
        <f t="shared" si="322"/>
        <v>12653.333333333332</v>
      </c>
    </row>
    <row r="1578" spans="2:18" x14ac:dyDescent="0.35">
      <c r="B1578" s="7" t="s">
        <v>12</v>
      </c>
      <c r="C1578" s="7">
        <v>1570</v>
      </c>
      <c r="D1578" s="7">
        <v>93</v>
      </c>
      <c r="E1578" s="13">
        <v>118.2</v>
      </c>
      <c r="F1578" s="9">
        <f t="shared" si="312"/>
        <v>32.833333333333336</v>
      </c>
      <c r="G1578" s="17">
        <f t="shared" si="323"/>
        <v>0.37500000000000039</v>
      </c>
      <c r="H1578" s="17">
        <f t="shared" si="324"/>
        <v>1.3500000000000014</v>
      </c>
      <c r="I1578" s="17">
        <f t="shared" si="313"/>
        <v>487.50000000000051</v>
      </c>
      <c r="J1578" s="23">
        <f t="shared" si="314"/>
        <v>165.78899999999999</v>
      </c>
      <c r="K1578" s="17">
        <f t="shared" si="315"/>
        <v>216.05293708333332</v>
      </c>
      <c r="L1578" s="17">
        <f t="shared" si="316"/>
        <v>869.34193708333373</v>
      </c>
      <c r="M1578" s="17">
        <f t="shared" si="317"/>
        <v>28543.393600902793</v>
      </c>
      <c r="N1578" s="17">
        <f t="shared" si="318"/>
        <v>44813127.953417383</v>
      </c>
      <c r="O1578" s="17">
        <f t="shared" si="319"/>
        <v>382.21693708333328</v>
      </c>
      <c r="P1578" s="17">
        <f t="shared" si="320"/>
        <v>21341.666666666668</v>
      </c>
      <c r="Q1578" s="17">
        <f t="shared" si="321"/>
        <v>229.33016224999997</v>
      </c>
      <c r="R1578" s="17">
        <f t="shared" si="322"/>
        <v>12805</v>
      </c>
    </row>
    <row r="1579" spans="2:18" x14ac:dyDescent="0.35">
      <c r="B1579" s="7" t="s">
        <v>12</v>
      </c>
      <c r="C1579" s="7">
        <v>1571</v>
      </c>
      <c r="D1579" s="7">
        <v>94</v>
      </c>
      <c r="E1579" s="13">
        <v>119.5</v>
      </c>
      <c r="F1579" s="9">
        <f t="shared" si="312"/>
        <v>33.194444444444443</v>
      </c>
      <c r="G1579" s="17">
        <f t="shared" si="323"/>
        <v>0.34722222222222221</v>
      </c>
      <c r="H1579" s="17">
        <f t="shared" si="324"/>
        <v>1.25</v>
      </c>
      <c r="I1579" s="17">
        <f t="shared" si="313"/>
        <v>451.38888888888886</v>
      </c>
      <c r="J1579" s="23">
        <f t="shared" si="314"/>
        <v>165.78899999999999</v>
      </c>
      <c r="K1579" s="17">
        <f t="shared" si="315"/>
        <v>220.83150491898144</v>
      </c>
      <c r="L1579" s="17">
        <f t="shared" si="316"/>
        <v>838.00939380787031</v>
      </c>
      <c r="M1579" s="17">
        <f t="shared" si="317"/>
        <v>27817.256266677916</v>
      </c>
      <c r="N1579" s="17">
        <f t="shared" si="318"/>
        <v>43700909.594951004</v>
      </c>
      <c r="O1579" s="17">
        <f t="shared" si="319"/>
        <v>386.96772714120362</v>
      </c>
      <c r="P1579" s="17">
        <f t="shared" si="320"/>
        <v>21576.388888888887</v>
      </c>
      <c r="Q1579" s="17">
        <f t="shared" si="321"/>
        <v>232.18063628472217</v>
      </c>
      <c r="R1579" s="17">
        <f t="shared" si="322"/>
        <v>12945.833333333332</v>
      </c>
    </row>
    <row r="1580" spans="2:18" x14ac:dyDescent="0.35">
      <c r="B1580" s="7" t="s">
        <v>12</v>
      </c>
      <c r="C1580" s="7">
        <v>1572</v>
      </c>
      <c r="D1580" s="7">
        <v>95</v>
      </c>
      <c r="E1580" s="13">
        <v>120.7</v>
      </c>
      <c r="F1580" s="9">
        <f t="shared" si="312"/>
        <v>33.527777777777779</v>
      </c>
      <c r="G1580" s="17">
        <f t="shared" si="323"/>
        <v>0.31944444444444403</v>
      </c>
      <c r="H1580" s="17">
        <f t="shared" si="324"/>
        <v>1.1499999999999986</v>
      </c>
      <c r="I1580" s="17">
        <f t="shared" si="313"/>
        <v>415.27777777777726</v>
      </c>
      <c r="J1580" s="23">
        <f t="shared" si="314"/>
        <v>165.78899999999999</v>
      </c>
      <c r="K1580" s="17">
        <f t="shared" si="315"/>
        <v>225.28888297453702</v>
      </c>
      <c r="L1580" s="17">
        <f t="shared" si="316"/>
        <v>806.35566075231429</v>
      </c>
      <c r="M1580" s="17">
        <f t="shared" si="317"/>
        <v>27035.31340355676</v>
      </c>
      <c r="N1580" s="17">
        <f t="shared" si="318"/>
        <v>42499512.670391224</v>
      </c>
      <c r="O1580" s="17">
        <f t="shared" si="319"/>
        <v>391.39732741898149</v>
      </c>
      <c r="P1580" s="17">
        <f t="shared" si="320"/>
        <v>21793.055555555555</v>
      </c>
      <c r="Q1580" s="17">
        <f t="shared" si="321"/>
        <v>234.83839645138889</v>
      </c>
      <c r="R1580" s="17">
        <f t="shared" si="322"/>
        <v>13075.833333333332</v>
      </c>
    </row>
    <row r="1581" spans="2:18" x14ac:dyDescent="0.35">
      <c r="B1581" s="7" t="s">
        <v>12</v>
      </c>
      <c r="C1581" s="7">
        <v>1573</v>
      </c>
      <c r="D1581" s="7">
        <v>96</v>
      </c>
      <c r="E1581" s="13">
        <v>121.8</v>
      </c>
      <c r="F1581" s="9">
        <f t="shared" si="312"/>
        <v>33.833333333333329</v>
      </c>
      <c r="G1581" s="17">
        <f t="shared" si="323"/>
        <v>0.26388888888888767</v>
      </c>
      <c r="H1581" s="17">
        <f t="shared" si="324"/>
        <v>0.94999999999999574</v>
      </c>
      <c r="I1581" s="17">
        <f t="shared" si="313"/>
        <v>343.05555555555395</v>
      </c>
      <c r="J1581" s="23">
        <f t="shared" si="314"/>
        <v>165.78899999999999</v>
      </c>
      <c r="K1581" s="17">
        <f t="shared" si="315"/>
        <v>229.41393708333325</v>
      </c>
      <c r="L1581" s="17">
        <f t="shared" si="316"/>
        <v>738.25849263888722</v>
      </c>
      <c r="M1581" s="17">
        <f t="shared" si="317"/>
        <v>24977.74566761568</v>
      </c>
      <c r="N1581" s="17">
        <f t="shared" si="318"/>
        <v>39289993.935159467</v>
      </c>
      <c r="O1581" s="17">
        <f t="shared" si="319"/>
        <v>395.46682597222218</v>
      </c>
      <c r="P1581" s="17">
        <f t="shared" si="320"/>
        <v>21991.666666666664</v>
      </c>
      <c r="Q1581" s="17">
        <f t="shared" si="321"/>
        <v>237.28009558333329</v>
      </c>
      <c r="R1581" s="17">
        <f t="shared" si="322"/>
        <v>13194.999999999998</v>
      </c>
    </row>
    <row r="1582" spans="2:18" x14ac:dyDescent="0.35">
      <c r="B1582" s="7" t="s">
        <v>12</v>
      </c>
      <c r="C1582" s="7">
        <v>1574</v>
      </c>
      <c r="D1582" s="7">
        <v>97</v>
      </c>
      <c r="E1582" s="13">
        <v>122.6</v>
      </c>
      <c r="F1582" s="9">
        <f t="shared" si="312"/>
        <v>34.05555555555555</v>
      </c>
      <c r="G1582" s="17">
        <f t="shared" si="323"/>
        <v>0.19444444444444522</v>
      </c>
      <c r="H1582" s="17">
        <f t="shared" si="324"/>
        <v>0.70000000000000284</v>
      </c>
      <c r="I1582" s="17">
        <f t="shared" si="313"/>
        <v>252.77777777777879</v>
      </c>
      <c r="J1582" s="23">
        <f t="shared" si="314"/>
        <v>165.78899999999999</v>
      </c>
      <c r="K1582" s="17">
        <f t="shared" si="315"/>
        <v>232.43748189814806</v>
      </c>
      <c r="L1582" s="17">
        <f t="shared" si="316"/>
        <v>651.00425967592685</v>
      </c>
      <c r="M1582" s="17">
        <f t="shared" si="317"/>
        <v>22170.311732296839</v>
      </c>
      <c r="N1582" s="17">
        <f t="shared" si="318"/>
        <v>34896070.666635223</v>
      </c>
      <c r="O1582" s="17">
        <f t="shared" si="319"/>
        <v>398.42092634259251</v>
      </c>
      <c r="P1582" s="17">
        <f t="shared" si="320"/>
        <v>22136.111111111106</v>
      </c>
      <c r="Q1582" s="17">
        <f t="shared" si="321"/>
        <v>239.0525558055555</v>
      </c>
      <c r="R1582" s="17">
        <f t="shared" si="322"/>
        <v>13281.666666666662</v>
      </c>
    </row>
    <row r="1583" spans="2:18" x14ac:dyDescent="0.35">
      <c r="B1583" s="7" t="s">
        <v>12</v>
      </c>
      <c r="C1583" s="7">
        <v>1575</v>
      </c>
      <c r="D1583" s="7">
        <v>98</v>
      </c>
      <c r="E1583" s="13">
        <v>123.2</v>
      </c>
      <c r="F1583" s="9">
        <f t="shared" si="312"/>
        <v>34.222222222222221</v>
      </c>
      <c r="G1583" s="17">
        <f t="shared" si="323"/>
        <v>0.1388888888888889</v>
      </c>
      <c r="H1583" s="17">
        <f t="shared" si="324"/>
        <v>0.5</v>
      </c>
      <c r="I1583" s="17">
        <f t="shared" si="313"/>
        <v>180.55555555555557</v>
      </c>
      <c r="J1583" s="23">
        <f t="shared" si="314"/>
        <v>165.78899999999999</v>
      </c>
      <c r="K1583" s="17">
        <f t="shared" si="315"/>
        <v>234.71813037037035</v>
      </c>
      <c r="L1583" s="17">
        <f t="shared" si="316"/>
        <v>581.06268592592585</v>
      </c>
      <c r="M1583" s="17">
        <f t="shared" si="317"/>
        <v>19885.256362798351</v>
      </c>
      <c r="N1583" s="17">
        <f t="shared" si="318"/>
        <v>31319278.771407403</v>
      </c>
      <c r="O1583" s="17">
        <f t="shared" si="319"/>
        <v>400.64601925925922</v>
      </c>
      <c r="P1583" s="17">
        <f t="shared" si="320"/>
        <v>22244.444444444445</v>
      </c>
      <c r="Q1583" s="17">
        <f t="shared" si="321"/>
        <v>240.38761155555551</v>
      </c>
      <c r="R1583" s="17">
        <f t="shared" si="322"/>
        <v>13346.666666666666</v>
      </c>
    </row>
    <row r="1584" spans="2:18" x14ac:dyDescent="0.35">
      <c r="B1584" s="7" t="s">
        <v>12</v>
      </c>
      <c r="C1584" s="7">
        <v>1576</v>
      </c>
      <c r="D1584" s="7">
        <v>99</v>
      </c>
      <c r="E1584" s="13">
        <v>123.6</v>
      </c>
      <c r="F1584" s="9">
        <f t="shared" si="312"/>
        <v>34.333333333333329</v>
      </c>
      <c r="G1584" s="17">
        <f t="shared" si="323"/>
        <v>6.9444444444444448E-2</v>
      </c>
      <c r="H1584" s="17">
        <f t="shared" si="324"/>
        <v>0.25</v>
      </c>
      <c r="I1584" s="17">
        <f t="shared" si="313"/>
        <v>90.277777777777786</v>
      </c>
      <c r="J1584" s="23">
        <f t="shared" si="314"/>
        <v>165.78899999999999</v>
      </c>
      <c r="K1584" s="17">
        <f t="shared" si="315"/>
        <v>236.24474833333323</v>
      </c>
      <c r="L1584" s="17">
        <f t="shared" si="316"/>
        <v>492.31152611111099</v>
      </c>
      <c r="M1584" s="17">
        <f t="shared" si="317"/>
        <v>16902.695729814808</v>
      </c>
      <c r="N1584" s="17">
        <f t="shared" si="318"/>
        <v>26638648.470188137</v>
      </c>
      <c r="O1584" s="17">
        <f t="shared" si="319"/>
        <v>402.10319277777768</v>
      </c>
      <c r="P1584" s="17">
        <f t="shared" si="320"/>
        <v>22316.666666666664</v>
      </c>
      <c r="Q1584" s="17">
        <f t="shared" si="321"/>
        <v>241.2619156666666</v>
      </c>
      <c r="R1584" s="17">
        <f t="shared" si="322"/>
        <v>13389.999999999998</v>
      </c>
    </row>
    <row r="1585" spans="2:18" x14ac:dyDescent="0.35">
      <c r="B1585" s="7" t="s">
        <v>12</v>
      </c>
      <c r="C1585" s="7">
        <v>1577</v>
      </c>
      <c r="D1585" s="7">
        <v>100</v>
      </c>
      <c r="E1585" s="13">
        <v>123.7</v>
      </c>
      <c r="F1585" s="9">
        <f t="shared" si="312"/>
        <v>34.361111111111114</v>
      </c>
      <c r="G1585" s="17">
        <f t="shared" si="323"/>
        <v>0</v>
      </c>
      <c r="H1585" s="17">
        <f t="shared" si="324"/>
        <v>0</v>
      </c>
      <c r="I1585" s="17">
        <f t="shared" si="313"/>
        <v>0</v>
      </c>
      <c r="J1585" s="23">
        <f t="shared" si="314"/>
        <v>165.78899999999999</v>
      </c>
      <c r="K1585" s="17">
        <f t="shared" si="315"/>
        <v>236.62717603009264</v>
      </c>
      <c r="L1585" s="17">
        <f t="shared" si="316"/>
        <v>402.41617603009263</v>
      </c>
      <c r="M1585" s="17">
        <f t="shared" si="317"/>
        <v>13827.466937478463</v>
      </c>
      <c r="N1585" s="17">
        <f t="shared" si="318"/>
        <v>21805915.360403534</v>
      </c>
      <c r="O1585" s="17">
        <f t="shared" si="319"/>
        <v>402.41617603009263</v>
      </c>
      <c r="P1585" s="17">
        <f t="shared" si="320"/>
        <v>22334.722222222223</v>
      </c>
      <c r="Q1585" s="17">
        <f t="shared" si="321"/>
        <v>241.44970561805556</v>
      </c>
      <c r="R1585" s="17">
        <f t="shared" si="322"/>
        <v>13400.833333333334</v>
      </c>
    </row>
    <row r="1586" spans="2:18" x14ac:dyDescent="0.35">
      <c r="B1586" s="7" t="s">
        <v>12</v>
      </c>
      <c r="C1586" s="7">
        <v>1578</v>
      </c>
      <c r="D1586" s="7">
        <v>101</v>
      </c>
      <c r="E1586" s="13">
        <v>123.6</v>
      </c>
      <c r="F1586" s="9">
        <f t="shared" si="312"/>
        <v>34.333333333333329</v>
      </c>
      <c r="G1586" s="17">
        <f t="shared" si="323"/>
        <v>-5.5555555555556344E-2</v>
      </c>
      <c r="H1586" s="17">
        <f t="shared" si="324"/>
        <v>-0.20000000000000284</v>
      </c>
      <c r="I1586" s="17">
        <f t="shared" si="313"/>
        <v>-72.222222222223252</v>
      </c>
      <c r="J1586" s="23">
        <f t="shared" si="314"/>
        <v>165.78899999999999</v>
      </c>
      <c r="K1586" s="17">
        <f t="shared" si="315"/>
        <v>236.24474833333323</v>
      </c>
      <c r="L1586" s="17">
        <f t="shared" si="316"/>
        <v>329.81152611110997</v>
      </c>
      <c r="M1586" s="17">
        <f t="shared" si="317"/>
        <v>11323.529063148108</v>
      </c>
      <c r="N1586" s="17">
        <f t="shared" si="318"/>
        <v>17868528.861647714</v>
      </c>
      <c r="O1586" s="17">
        <f t="shared" si="319"/>
        <v>401.97819277777768</v>
      </c>
      <c r="P1586" s="17">
        <f t="shared" si="320"/>
        <v>22316.666666666664</v>
      </c>
      <c r="Q1586" s="17">
        <f t="shared" si="321"/>
        <v>241.18691566666661</v>
      </c>
      <c r="R1586" s="17">
        <f t="shared" si="322"/>
        <v>13389.999999999998</v>
      </c>
    </row>
    <row r="1587" spans="2:18" x14ac:dyDescent="0.35">
      <c r="B1587" s="7" t="s">
        <v>12</v>
      </c>
      <c r="C1587" s="7">
        <v>1579</v>
      </c>
      <c r="D1587" s="7">
        <v>102</v>
      </c>
      <c r="E1587" s="13">
        <v>123.3</v>
      </c>
      <c r="F1587" s="9">
        <f t="shared" si="312"/>
        <v>34.25</v>
      </c>
      <c r="G1587" s="17">
        <f t="shared" si="323"/>
        <v>-8.3333333333332538E-2</v>
      </c>
      <c r="H1587" s="17">
        <f t="shared" si="324"/>
        <v>-0.29999999999999716</v>
      </c>
      <c r="I1587" s="17">
        <f t="shared" si="313"/>
        <v>-108.33333333333231</v>
      </c>
      <c r="J1587" s="23">
        <f t="shared" si="314"/>
        <v>165.78899999999999</v>
      </c>
      <c r="K1587" s="17">
        <f t="shared" si="315"/>
        <v>235.09932093749998</v>
      </c>
      <c r="L1587" s="17">
        <f t="shared" si="316"/>
        <v>292.55498760416765</v>
      </c>
      <c r="M1587" s="17">
        <f t="shared" si="317"/>
        <v>10020.008325442743</v>
      </c>
      <c r="N1587" s="17">
        <f t="shared" si="318"/>
        <v>15821593.14587409</v>
      </c>
      <c r="O1587" s="17">
        <f t="shared" si="319"/>
        <v>400.80498760416668</v>
      </c>
      <c r="P1587" s="17">
        <f t="shared" si="320"/>
        <v>22262.5</v>
      </c>
      <c r="Q1587" s="17">
        <f t="shared" si="321"/>
        <v>240.48299256249999</v>
      </c>
      <c r="R1587" s="17">
        <f t="shared" si="322"/>
        <v>13357.5</v>
      </c>
    </row>
    <row r="1588" spans="2:18" x14ac:dyDescent="0.35">
      <c r="B1588" s="7" t="s">
        <v>12</v>
      </c>
      <c r="C1588" s="7">
        <v>1580</v>
      </c>
      <c r="D1588" s="7">
        <v>103</v>
      </c>
      <c r="E1588" s="13">
        <v>123</v>
      </c>
      <c r="F1588" s="9">
        <f t="shared" si="312"/>
        <v>34.166666666666664</v>
      </c>
      <c r="G1588" s="17">
        <f t="shared" si="323"/>
        <v>-0.11111111111111072</v>
      </c>
      <c r="H1588" s="17">
        <f t="shared" si="324"/>
        <v>-0.39999999999999858</v>
      </c>
      <c r="I1588" s="17">
        <f t="shared" si="313"/>
        <v>-144.44444444444395</v>
      </c>
      <c r="J1588" s="23">
        <f t="shared" si="314"/>
        <v>165.78899999999999</v>
      </c>
      <c r="K1588" s="17">
        <f t="shared" si="315"/>
        <v>233.95667708333326</v>
      </c>
      <c r="L1588" s="17">
        <f t="shared" si="316"/>
        <v>255.3012326388893</v>
      </c>
      <c r="M1588" s="17">
        <f t="shared" si="317"/>
        <v>8722.7921151620503</v>
      </c>
      <c r="N1588" s="17">
        <f t="shared" si="318"/>
        <v>13782011.541956039</v>
      </c>
      <c r="O1588" s="17">
        <f t="shared" si="319"/>
        <v>399.63456597222216</v>
      </c>
      <c r="P1588" s="17">
        <f t="shared" si="320"/>
        <v>22208.333333333332</v>
      </c>
      <c r="Q1588" s="17">
        <f t="shared" si="321"/>
        <v>239.78073958333329</v>
      </c>
      <c r="R1588" s="17">
        <f t="shared" si="322"/>
        <v>13324.999999999998</v>
      </c>
    </row>
    <row r="1589" spans="2:18" x14ac:dyDescent="0.35">
      <c r="B1589" s="7" t="s">
        <v>12</v>
      </c>
      <c r="C1589" s="7">
        <v>1581</v>
      </c>
      <c r="D1589" s="7">
        <v>104</v>
      </c>
      <c r="E1589" s="13">
        <v>122.5</v>
      </c>
      <c r="F1589" s="9">
        <f t="shared" si="312"/>
        <v>34.027777777777779</v>
      </c>
      <c r="G1589" s="17">
        <f t="shared" si="323"/>
        <v>-0.12500000000000078</v>
      </c>
      <c r="H1589" s="17">
        <f t="shared" si="324"/>
        <v>-0.45000000000000284</v>
      </c>
      <c r="I1589" s="17">
        <f t="shared" si="313"/>
        <v>-162.50000000000102</v>
      </c>
      <c r="J1589" s="23">
        <f t="shared" si="314"/>
        <v>165.78899999999999</v>
      </c>
      <c r="K1589" s="17">
        <f t="shared" si="315"/>
        <v>232.05845630787036</v>
      </c>
      <c r="L1589" s="17">
        <f t="shared" si="316"/>
        <v>235.34745630786932</v>
      </c>
      <c r="M1589" s="17">
        <f t="shared" si="317"/>
        <v>8008.3509438094425</v>
      </c>
      <c r="N1589" s="17">
        <f t="shared" si="318"/>
        <v>12661202.842162728</v>
      </c>
      <c r="O1589" s="17">
        <f t="shared" si="319"/>
        <v>397.72245630787035</v>
      </c>
      <c r="P1589" s="17">
        <f t="shared" si="320"/>
        <v>22118.055555555555</v>
      </c>
      <c r="Q1589" s="17">
        <f t="shared" si="321"/>
        <v>238.63347378472218</v>
      </c>
      <c r="R1589" s="17">
        <f t="shared" si="322"/>
        <v>13270.833333333332</v>
      </c>
    </row>
    <row r="1590" spans="2:18" x14ac:dyDescent="0.35">
      <c r="B1590" s="7" t="s">
        <v>12</v>
      </c>
      <c r="C1590" s="7">
        <v>1582</v>
      </c>
      <c r="D1590" s="7">
        <v>105</v>
      </c>
      <c r="E1590" s="13">
        <v>122.1</v>
      </c>
      <c r="F1590" s="9">
        <f t="shared" si="312"/>
        <v>33.916666666666664</v>
      </c>
      <c r="G1590" s="17">
        <f t="shared" si="323"/>
        <v>-0.1388888888888889</v>
      </c>
      <c r="H1590" s="17">
        <f t="shared" si="324"/>
        <v>-0.5</v>
      </c>
      <c r="I1590" s="17">
        <f t="shared" si="313"/>
        <v>-180.55555555555557</v>
      </c>
      <c r="J1590" s="23">
        <f t="shared" si="314"/>
        <v>165.78899999999999</v>
      </c>
      <c r="K1590" s="17">
        <f t="shared" si="315"/>
        <v>230.54544677083328</v>
      </c>
      <c r="L1590" s="17">
        <f t="shared" si="316"/>
        <v>215.7788912152777</v>
      </c>
      <c r="M1590" s="17">
        <f t="shared" si="317"/>
        <v>7318.5007270515016</v>
      </c>
      <c r="N1590" s="17">
        <f t="shared" si="318"/>
        <v>11577868.150195476</v>
      </c>
      <c r="O1590" s="17">
        <f t="shared" si="319"/>
        <v>396.19555788194435</v>
      </c>
      <c r="P1590" s="17">
        <f t="shared" si="320"/>
        <v>22045.833333333332</v>
      </c>
      <c r="Q1590" s="17">
        <f t="shared" si="321"/>
        <v>237.71733472916659</v>
      </c>
      <c r="R1590" s="17">
        <f t="shared" si="322"/>
        <v>13227.499999999998</v>
      </c>
    </row>
    <row r="1591" spans="2:18" x14ac:dyDescent="0.35">
      <c r="B1591" s="7" t="s">
        <v>12</v>
      </c>
      <c r="C1591" s="7">
        <v>1583</v>
      </c>
      <c r="D1591" s="7">
        <v>106</v>
      </c>
      <c r="E1591" s="13">
        <v>121.5</v>
      </c>
      <c r="F1591" s="9">
        <f t="shared" si="312"/>
        <v>33.75</v>
      </c>
      <c r="G1591" s="17">
        <f t="shared" si="323"/>
        <v>-0.18055555555555516</v>
      </c>
      <c r="H1591" s="17">
        <f t="shared" si="324"/>
        <v>-0.64999999999999858</v>
      </c>
      <c r="I1591" s="17">
        <f t="shared" si="313"/>
        <v>-234.72222222222172</v>
      </c>
      <c r="J1591" s="23">
        <f t="shared" si="314"/>
        <v>165.78899999999999</v>
      </c>
      <c r="K1591" s="17">
        <f t="shared" si="315"/>
        <v>228.28521093749998</v>
      </c>
      <c r="L1591" s="17">
        <f t="shared" si="316"/>
        <v>159.35198871527825</v>
      </c>
      <c r="M1591" s="17">
        <f t="shared" si="317"/>
        <v>5378.1296191406409</v>
      </c>
      <c r="N1591" s="17">
        <f t="shared" si="318"/>
        <v>8513579.1870996337</v>
      </c>
      <c r="O1591" s="17">
        <f t="shared" si="319"/>
        <v>393.89365538194443</v>
      </c>
      <c r="P1591" s="17">
        <f t="shared" si="320"/>
        <v>21937.5</v>
      </c>
      <c r="Q1591" s="17">
        <f t="shared" si="321"/>
        <v>236.33619322916664</v>
      </c>
      <c r="R1591" s="17">
        <f t="shared" si="322"/>
        <v>13162.5</v>
      </c>
    </row>
    <row r="1592" spans="2:18" x14ac:dyDescent="0.35">
      <c r="B1592" s="7" t="s">
        <v>12</v>
      </c>
      <c r="C1592" s="7">
        <v>1584</v>
      </c>
      <c r="D1592" s="7">
        <v>107</v>
      </c>
      <c r="E1592" s="13">
        <v>120.8</v>
      </c>
      <c r="F1592" s="9">
        <f t="shared" si="312"/>
        <v>33.555555555555557</v>
      </c>
      <c r="G1592" s="17">
        <f t="shared" si="323"/>
        <v>-0.20833333333333331</v>
      </c>
      <c r="H1592" s="17">
        <f t="shared" si="324"/>
        <v>-0.75</v>
      </c>
      <c r="I1592" s="17">
        <f t="shared" si="313"/>
        <v>-270.83333333333331</v>
      </c>
      <c r="J1592" s="23">
        <f t="shared" si="314"/>
        <v>165.78899999999999</v>
      </c>
      <c r="K1592" s="17">
        <f t="shared" si="315"/>
        <v>225.66234148148149</v>
      </c>
      <c r="L1592" s="17">
        <f t="shared" si="316"/>
        <v>120.61800814814816</v>
      </c>
      <c r="M1592" s="17">
        <f t="shared" si="317"/>
        <v>4047.4042734156387</v>
      </c>
      <c r="N1592" s="17">
        <f t="shared" si="318"/>
        <v>6411088.3690903718</v>
      </c>
      <c r="O1592" s="17">
        <f t="shared" si="319"/>
        <v>391.24300814814814</v>
      </c>
      <c r="P1592" s="17">
        <f t="shared" si="320"/>
        <v>21811.111111111113</v>
      </c>
      <c r="Q1592" s="17">
        <f t="shared" si="321"/>
        <v>234.74580488888887</v>
      </c>
      <c r="R1592" s="17">
        <f t="shared" si="322"/>
        <v>13086.666666666668</v>
      </c>
    </row>
    <row r="1593" spans="2:18" x14ac:dyDescent="0.35">
      <c r="B1593" s="7" t="s">
        <v>12</v>
      </c>
      <c r="C1593" s="7">
        <v>1585</v>
      </c>
      <c r="D1593" s="7">
        <v>108</v>
      </c>
      <c r="E1593" s="13">
        <v>120</v>
      </c>
      <c r="F1593" s="9">
        <f t="shared" si="312"/>
        <v>33.333333333333336</v>
      </c>
      <c r="G1593" s="17">
        <f t="shared" si="323"/>
        <v>-0.23611111111111149</v>
      </c>
      <c r="H1593" s="17">
        <f t="shared" si="324"/>
        <v>-0.85000000000000142</v>
      </c>
      <c r="I1593" s="17">
        <f t="shared" si="313"/>
        <v>-306.94444444444497</v>
      </c>
      <c r="J1593" s="23">
        <f t="shared" si="314"/>
        <v>165.78899999999999</v>
      </c>
      <c r="K1593" s="17">
        <f t="shared" si="315"/>
        <v>222.68333333333337</v>
      </c>
      <c r="L1593" s="17">
        <f t="shared" si="316"/>
        <v>81.527888888888384</v>
      </c>
      <c r="M1593" s="17">
        <f t="shared" si="317"/>
        <v>2717.5962962962799</v>
      </c>
      <c r="N1593" s="17">
        <f t="shared" si="318"/>
        <v>4307390.1296296036</v>
      </c>
      <c r="O1593" s="17">
        <f t="shared" si="319"/>
        <v>388.2362222222223</v>
      </c>
      <c r="P1593" s="17">
        <f t="shared" si="320"/>
        <v>21666.666666666668</v>
      </c>
      <c r="Q1593" s="17">
        <f t="shared" si="321"/>
        <v>232.94173333333336</v>
      </c>
      <c r="R1593" s="17">
        <f t="shared" si="322"/>
        <v>13000</v>
      </c>
    </row>
    <row r="1594" spans="2:18" x14ac:dyDescent="0.35">
      <c r="B1594" s="7" t="s">
        <v>12</v>
      </c>
      <c r="C1594" s="7">
        <v>1586</v>
      </c>
      <c r="D1594" s="7">
        <v>109</v>
      </c>
      <c r="E1594" s="13">
        <v>119.1</v>
      </c>
      <c r="F1594" s="9">
        <f t="shared" si="312"/>
        <v>33.083333333333329</v>
      </c>
      <c r="G1594" s="17">
        <f t="shared" si="323"/>
        <v>-0.26388888888888967</v>
      </c>
      <c r="H1594" s="17">
        <f t="shared" si="324"/>
        <v>-0.95000000000000284</v>
      </c>
      <c r="I1594" s="17">
        <f t="shared" si="313"/>
        <v>-343.05555555555657</v>
      </c>
      <c r="J1594" s="23">
        <f t="shared" si="314"/>
        <v>165.78899999999999</v>
      </c>
      <c r="K1594" s="17">
        <f t="shared" si="315"/>
        <v>219.35560927083324</v>
      </c>
      <c r="L1594" s="17">
        <f t="shared" si="316"/>
        <v>42.089053715276663</v>
      </c>
      <c r="M1594" s="17">
        <f t="shared" si="317"/>
        <v>1392.4461937470694</v>
      </c>
      <c r="N1594" s="17">
        <f t="shared" si="318"/>
        <v>2208419.6632828522</v>
      </c>
      <c r="O1594" s="17">
        <f t="shared" si="319"/>
        <v>384.88072038194434</v>
      </c>
      <c r="P1594" s="17">
        <f t="shared" si="320"/>
        <v>21504.166666666664</v>
      </c>
      <c r="Q1594" s="17">
        <f t="shared" si="321"/>
        <v>230.92843222916659</v>
      </c>
      <c r="R1594" s="17">
        <f t="shared" si="322"/>
        <v>12902.499999999998</v>
      </c>
    </row>
    <row r="1595" spans="2:18" x14ac:dyDescent="0.35">
      <c r="B1595" s="7" t="s">
        <v>12</v>
      </c>
      <c r="C1595" s="7">
        <v>1587</v>
      </c>
      <c r="D1595" s="7">
        <v>110</v>
      </c>
      <c r="E1595" s="13">
        <v>118.1</v>
      </c>
      <c r="F1595" s="9">
        <f t="shared" si="312"/>
        <v>32.80555555555555</v>
      </c>
      <c r="G1595" s="17">
        <f t="shared" si="323"/>
        <v>-0.27777777777777779</v>
      </c>
      <c r="H1595" s="17">
        <f t="shared" si="324"/>
        <v>-1</v>
      </c>
      <c r="I1595" s="17">
        <f t="shared" si="313"/>
        <v>-361.11111111111114</v>
      </c>
      <c r="J1595" s="23">
        <f t="shared" si="314"/>
        <v>165.78899999999999</v>
      </c>
      <c r="K1595" s="17">
        <f t="shared" si="315"/>
        <v>215.68751991898139</v>
      </c>
      <c r="L1595" s="17">
        <f t="shared" si="316"/>
        <v>20.365408807870239</v>
      </c>
      <c r="M1595" s="17">
        <f t="shared" si="317"/>
        <v>668.09855005818747</v>
      </c>
      <c r="N1595" s="17">
        <f t="shared" si="318"/>
        <v>1060272.3989423434</v>
      </c>
      <c r="O1595" s="17">
        <f t="shared" si="319"/>
        <v>381.19874214120358</v>
      </c>
      <c r="P1595" s="17">
        <f t="shared" si="320"/>
        <v>21323.611111111106</v>
      </c>
      <c r="Q1595" s="17">
        <f t="shared" si="321"/>
        <v>228.71924528472215</v>
      </c>
      <c r="R1595" s="17">
        <f t="shared" si="322"/>
        <v>12794.166666666662</v>
      </c>
    </row>
    <row r="1596" spans="2:18" x14ac:dyDescent="0.35">
      <c r="B1596" s="7" t="s">
        <v>12</v>
      </c>
      <c r="C1596" s="7">
        <v>1588</v>
      </c>
      <c r="D1596" s="7">
        <v>111</v>
      </c>
      <c r="E1596" s="13">
        <v>117.1</v>
      </c>
      <c r="F1596" s="9">
        <f t="shared" si="312"/>
        <v>32.527777777777779</v>
      </c>
      <c r="G1596" s="17">
        <f t="shared" si="323"/>
        <v>-0.26388888888888767</v>
      </c>
      <c r="H1596" s="17">
        <f t="shared" si="324"/>
        <v>-0.94999999999999574</v>
      </c>
      <c r="I1596" s="17">
        <f t="shared" si="313"/>
        <v>-343.05555555555395</v>
      </c>
      <c r="J1596" s="23">
        <f t="shared" si="314"/>
        <v>165.78899999999999</v>
      </c>
      <c r="K1596" s="17">
        <f t="shared" si="315"/>
        <v>212.05035880787034</v>
      </c>
      <c r="L1596" s="17">
        <f t="shared" si="316"/>
        <v>34.783803252316375</v>
      </c>
      <c r="M1596" s="17">
        <f t="shared" si="317"/>
        <v>1131.439822457291</v>
      </c>
      <c r="N1596" s="17">
        <f t="shared" si="318"/>
        <v>1796726.4380621782</v>
      </c>
      <c r="O1596" s="17">
        <f t="shared" si="319"/>
        <v>377.57546991898141</v>
      </c>
      <c r="P1596" s="17">
        <f t="shared" si="320"/>
        <v>21143.055555555555</v>
      </c>
      <c r="Q1596" s="17">
        <f t="shared" si="321"/>
        <v>226.54528195138883</v>
      </c>
      <c r="R1596" s="17">
        <f t="shared" si="322"/>
        <v>12685.833333333332</v>
      </c>
    </row>
    <row r="1597" spans="2:18" x14ac:dyDescent="0.35">
      <c r="B1597" s="7" t="s">
        <v>12</v>
      </c>
      <c r="C1597" s="7">
        <v>1589</v>
      </c>
      <c r="D1597" s="7">
        <v>112</v>
      </c>
      <c r="E1597" s="13">
        <v>116.2</v>
      </c>
      <c r="F1597" s="9">
        <f t="shared" si="312"/>
        <v>32.277777777777779</v>
      </c>
      <c r="G1597" s="17">
        <f t="shared" si="323"/>
        <v>-0.22222222222222143</v>
      </c>
      <c r="H1597" s="17">
        <f t="shared" si="324"/>
        <v>-0.79999999999999716</v>
      </c>
      <c r="I1597" s="17">
        <f t="shared" si="313"/>
        <v>-288.88888888888789</v>
      </c>
      <c r="J1597" s="23">
        <f t="shared" si="314"/>
        <v>165.78899999999999</v>
      </c>
      <c r="K1597" s="17">
        <f t="shared" si="315"/>
        <v>208.80335745370371</v>
      </c>
      <c r="L1597" s="17">
        <f t="shared" si="316"/>
        <v>85.703468564815807</v>
      </c>
      <c r="M1597" s="17">
        <f t="shared" si="317"/>
        <v>2766.3175131198882</v>
      </c>
      <c r="N1597" s="17">
        <f t="shared" si="318"/>
        <v>4395678.5283475025</v>
      </c>
      <c r="O1597" s="17">
        <f t="shared" si="319"/>
        <v>374.37013523148147</v>
      </c>
      <c r="P1597" s="17">
        <f t="shared" si="320"/>
        <v>20980.555555555555</v>
      </c>
      <c r="Q1597" s="17">
        <f t="shared" si="321"/>
        <v>224.62208113888889</v>
      </c>
      <c r="R1597" s="17">
        <f t="shared" si="322"/>
        <v>12588.333333333332</v>
      </c>
    </row>
    <row r="1598" spans="2:18" x14ac:dyDescent="0.35">
      <c r="B1598" s="7" t="s">
        <v>12</v>
      </c>
      <c r="C1598" s="7">
        <v>1590</v>
      </c>
      <c r="D1598" s="7">
        <v>113</v>
      </c>
      <c r="E1598" s="13">
        <v>115.5</v>
      </c>
      <c r="F1598" s="9">
        <f t="shared" si="312"/>
        <v>32.083333333333336</v>
      </c>
      <c r="G1598" s="17">
        <f t="shared" si="323"/>
        <v>-0.18055555555555516</v>
      </c>
      <c r="H1598" s="17">
        <f t="shared" si="324"/>
        <v>-0.64999999999999858</v>
      </c>
      <c r="I1598" s="17">
        <f t="shared" si="313"/>
        <v>-234.72222222222172</v>
      </c>
      <c r="J1598" s="23">
        <f t="shared" si="314"/>
        <v>165.78899999999999</v>
      </c>
      <c r="K1598" s="17">
        <f t="shared" si="315"/>
        <v>206.29523177083331</v>
      </c>
      <c r="L1598" s="17">
        <f t="shared" si="316"/>
        <v>137.36200954861158</v>
      </c>
      <c r="M1598" s="17">
        <f t="shared" si="317"/>
        <v>4407.0311396846218</v>
      </c>
      <c r="N1598" s="17">
        <f t="shared" si="318"/>
        <v>7007179.5120985489</v>
      </c>
      <c r="O1598" s="17">
        <f t="shared" si="319"/>
        <v>371.90367621527776</v>
      </c>
      <c r="P1598" s="17">
        <f t="shared" si="320"/>
        <v>20854.166666666668</v>
      </c>
      <c r="Q1598" s="17">
        <f t="shared" si="321"/>
        <v>223.14220572916665</v>
      </c>
      <c r="R1598" s="17">
        <f t="shared" si="322"/>
        <v>12512.5</v>
      </c>
    </row>
    <row r="1599" spans="2:18" x14ac:dyDescent="0.35">
      <c r="B1599" s="7" t="s">
        <v>12</v>
      </c>
      <c r="C1599" s="7">
        <v>1591</v>
      </c>
      <c r="D1599" s="7">
        <v>114</v>
      </c>
      <c r="E1599" s="13">
        <v>114.9</v>
      </c>
      <c r="F1599" s="9">
        <f t="shared" si="312"/>
        <v>31.916666666666668</v>
      </c>
      <c r="G1599" s="17">
        <f t="shared" si="323"/>
        <v>-0.1388888888888889</v>
      </c>
      <c r="H1599" s="17">
        <f t="shared" si="324"/>
        <v>-0.5</v>
      </c>
      <c r="I1599" s="17">
        <f t="shared" si="313"/>
        <v>-180.55555555555557</v>
      </c>
      <c r="J1599" s="23">
        <f t="shared" si="314"/>
        <v>165.78899999999999</v>
      </c>
      <c r="K1599" s="17">
        <f t="shared" si="315"/>
        <v>204.15747177083333</v>
      </c>
      <c r="L1599" s="17">
        <f t="shared" si="316"/>
        <v>189.39091621527774</v>
      </c>
      <c r="M1599" s="17">
        <f t="shared" si="317"/>
        <v>6044.7267425376149</v>
      </c>
      <c r="N1599" s="17">
        <f t="shared" si="318"/>
        <v>9617160.2473773453</v>
      </c>
      <c r="O1599" s="17">
        <f t="shared" si="319"/>
        <v>369.80758288194443</v>
      </c>
      <c r="P1599" s="17">
        <f t="shared" si="320"/>
        <v>20745.833333333336</v>
      </c>
      <c r="Q1599" s="17">
        <f t="shared" si="321"/>
        <v>221.88454972916665</v>
      </c>
      <c r="R1599" s="17">
        <f t="shared" si="322"/>
        <v>12447.500000000002</v>
      </c>
    </row>
    <row r="1600" spans="2:18" x14ac:dyDescent="0.35">
      <c r="B1600" s="7" t="s">
        <v>12</v>
      </c>
      <c r="C1600" s="7">
        <v>1592</v>
      </c>
      <c r="D1600" s="7">
        <v>115</v>
      </c>
      <c r="E1600" s="13">
        <v>114.5</v>
      </c>
      <c r="F1600" s="9">
        <f t="shared" si="312"/>
        <v>31.805555555555554</v>
      </c>
      <c r="G1600" s="17">
        <f t="shared" si="323"/>
        <v>-0.11111111111111269</v>
      </c>
      <c r="H1600" s="17">
        <f t="shared" si="324"/>
        <v>-0.40000000000000568</v>
      </c>
      <c r="I1600" s="17">
        <f t="shared" si="313"/>
        <v>-144.4444444444465</v>
      </c>
      <c r="J1600" s="23">
        <f t="shared" si="314"/>
        <v>165.78899999999999</v>
      </c>
      <c r="K1600" s="17">
        <f t="shared" si="315"/>
        <v>202.73848408564811</v>
      </c>
      <c r="L1600" s="17">
        <f t="shared" si="316"/>
        <v>224.08303964120159</v>
      </c>
      <c r="M1600" s="17">
        <f t="shared" si="317"/>
        <v>7127.085566365995</v>
      </c>
      <c r="N1600" s="17">
        <f t="shared" si="318"/>
        <v>11346320.221654665</v>
      </c>
      <c r="O1600" s="17">
        <f t="shared" si="319"/>
        <v>368.41637297453701</v>
      </c>
      <c r="P1600" s="17">
        <f t="shared" si="320"/>
        <v>20673.611111111109</v>
      </c>
      <c r="Q1600" s="17">
        <f t="shared" si="321"/>
        <v>221.04982378472221</v>
      </c>
      <c r="R1600" s="17">
        <f t="shared" si="322"/>
        <v>12404.166666666666</v>
      </c>
    </row>
    <row r="1601" spans="2:18" x14ac:dyDescent="0.35">
      <c r="B1601" s="7" t="s">
        <v>12</v>
      </c>
      <c r="C1601" s="7">
        <v>1593</v>
      </c>
      <c r="D1601" s="7">
        <v>116</v>
      </c>
      <c r="E1601" s="13">
        <v>114.1</v>
      </c>
      <c r="F1601" s="9">
        <f t="shared" si="312"/>
        <v>31.694444444444443</v>
      </c>
      <c r="G1601" s="17">
        <f t="shared" si="323"/>
        <v>-8.3333333333332538E-2</v>
      </c>
      <c r="H1601" s="17">
        <f t="shared" si="324"/>
        <v>-0.29999999999999716</v>
      </c>
      <c r="I1601" s="17">
        <f t="shared" si="313"/>
        <v>-108.33333333333231</v>
      </c>
      <c r="J1601" s="23">
        <f t="shared" si="314"/>
        <v>165.78899999999999</v>
      </c>
      <c r="K1601" s="17">
        <f t="shared" si="315"/>
        <v>201.32444491898144</v>
      </c>
      <c r="L1601" s="17">
        <f t="shared" si="316"/>
        <v>258.78011158564914</v>
      </c>
      <c r="M1601" s="17">
        <f t="shared" si="317"/>
        <v>8201.8918699784899</v>
      </c>
      <c r="N1601" s="17">
        <f t="shared" si="318"/>
        <v>13065613.748875735</v>
      </c>
      <c r="O1601" s="17">
        <f t="shared" si="319"/>
        <v>367.03011158564811</v>
      </c>
      <c r="P1601" s="17">
        <f t="shared" si="320"/>
        <v>20601.388888888887</v>
      </c>
      <c r="Q1601" s="17">
        <f t="shared" si="321"/>
        <v>220.21806695138886</v>
      </c>
      <c r="R1601" s="17">
        <f t="shared" si="322"/>
        <v>12360.833333333332</v>
      </c>
    </row>
    <row r="1602" spans="2:18" x14ac:dyDescent="0.35">
      <c r="B1602" s="7" t="s">
        <v>12</v>
      </c>
      <c r="C1602" s="7">
        <v>1594</v>
      </c>
      <c r="D1602" s="7">
        <v>117</v>
      </c>
      <c r="E1602" s="13">
        <v>113.9</v>
      </c>
      <c r="F1602" s="9">
        <f t="shared" si="312"/>
        <v>31.638888888888889</v>
      </c>
      <c r="G1602" s="17">
        <f t="shared" si="323"/>
        <v>-5.5555555555554373E-2</v>
      </c>
      <c r="H1602" s="17">
        <f t="shared" si="324"/>
        <v>-0.19999999999999574</v>
      </c>
      <c r="I1602" s="17">
        <f t="shared" si="313"/>
        <v>-72.22222222222068</v>
      </c>
      <c r="J1602" s="23">
        <f t="shared" si="314"/>
        <v>165.78899999999999</v>
      </c>
      <c r="K1602" s="17">
        <f t="shared" si="315"/>
        <v>200.61928103009257</v>
      </c>
      <c r="L1602" s="17">
        <f t="shared" si="316"/>
        <v>294.18605880787186</v>
      </c>
      <c r="M1602" s="17">
        <f t="shared" si="317"/>
        <v>9307.7200272823902</v>
      </c>
      <c r="N1602" s="17">
        <f t="shared" si="318"/>
        <v>14836505.72348813</v>
      </c>
      <c r="O1602" s="17">
        <f t="shared" si="319"/>
        <v>366.35272547453701</v>
      </c>
      <c r="P1602" s="17">
        <f t="shared" si="320"/>
        <v>20565.277777777777</v>
      </c>
      <c r="Q1602" s="17">
        <f t="shared" si="321"/>
        <v>219.8116352847222</v>
      </c>
      <c r="R1602" s="17">
        <f t="shared" si="322"/>
        <v>12339.166666666666</v>
      </c>
    </row>
    <row r="1603" spans="2:18" x14ac:dyDescent="0.35">
      <c r="B1603" s="7" t="s">
        <v>12</v>
      </c>
      <c r="C1603" s="7">
        <v>1595</v>
      </c>
      <c r="D1603" s="7">
        <v>118</v>
      </c>
      <c r="E1603" s="13">
        <v>113.7</v>
      </c>
      <c r="F1603" s="9">
        <f t="shared" si="312"/>
        <v>31.583333333333332</v>
      </c>
      <c r="G1603" s="17">
        <f t="shared" si="323"/>
        <v>-8.3333333333334522E-2</v>
      </c>
      <c r="H1603" s="17">
        <f t="shared" si="324"/>
        <v>-0.30000000000000426</v>
      </c>
      <c r="I1603" s="17">
        <f t="shared" si="313"/>
        <v>-108.33333333333488</v>
      </c>
      <c r="J1603" s="23">
        <f t="shared" si="314"/>
        <v>165.78899999999999</v>
      </c>
      <c r="K1603" s="17">
        <f t="shared" si="315"/>
        <v>199.91535427083329</v>
      </c>
      <c r="L1603" s="17">
        <f t="shared" si="316"/>
        <v>257.37102093749843</v>
      </c>
      <c r="M1603" s="17">
        <f t="shared" si="317"/>
        <v>8128.634744609325</v>
      </c>
      <c r="N1603" s="17">
        <f t="shared" si="318"/>
        <v>12965172.417651873</v>
      </c>
      <c r="O1603" s="17">
        <f t="shared" si="319"/>
        <v>365.62102093749996</v>
      </c>
      <c r="P1603" s="17">
        <f t="shared" si="320"/>
        <v>20529.166666666664</v>
      </c>
      <c r="Q1603" s="17">
        <f t="shared" si="321"/>
        <v>219.37261256249997</v>
      </c>
      <c r="R1603" s="17">
        <f t="shared" si="322"/>
        <v>12317.499999999998</v>
      </c>
    </row>
    <row r="1604" spans="2:18" x14ac:dyDescent="0.35">
      <c r="B1604" s="7" t="s">
        <v>12</v>
      </c>
      <c r="C1604" s="7">
        <v>1596</v>
      </c>
      <c r="D1604" s="7">
        <v>119</v>
      </c>
      <c r="E1604" s="13">
        <v>113.3</v>
      </c>
      <c r="F1604" s="9">
        <f t="shared" si="312"/>
        <v>31.472222222222221</v>
      </c>
      <c r="G1604" s="17">
        <f t="shared" si="323"/>
        <v>-0.11111111111111072</v>
      </c>
      <c r="H1604" s="17">
        <f t="shared" si="324"/>
        <v>-0.39999999999999858</v>
      </c>
      <c r="I1604" s="17">
        <f t="shared" si="313"/>
        <v>-144.44444444444395</v>
      </c>
      <c r="J1604" s="23">
        <f t="shared" si="314"/>
        <v>165.78899999999999</v>
      </c>
      <c r="K1604" s="17">
        <f t="shared" si="315"/>
        <v>198.51121214120369</v>
      </c>
      <c r="L1604" s="17">
        <f t="shared" si="316"/>
        <v>219.85576769675973</v>
      </c>
      <c r="M1604" s="17">
        <f t="shared" si="317"/>
        <v>6919.3495777896878</v>
      </c>
      <c r="N1604" s="17">
        <f t="shared" si="318"/>
        <v>11043281.926152341</v>
      </c>
      <c r="O1604" s="17">
        <f t="shared" si="319"/>
        <v>364.18910103009262</v>
      </c>
      <c r="P1604" s="17">
        <f t="shared" si="320"/>
        <v>20456.944444444445</v>
      </c>
      <c r="Q1604" s="17">
        <f t="shared" si="321"/>
        <v>218.51346061805557</v>
      </c>
      <c r="R1604" s="17">
        <f t="shared" si="322"/>
        <v>12274.166666666666</v>
      </c>
    </row>
    <row r="1605" spans="2:18" x14ac:dyDescent="0.35">
      <c r="B1605" s="7" t="s">
        <v>12</v>
      </c>
      <c r="C1605" s="7">
        <v>1597</v>
      </c>
      <c r="D1605" s="7">
        <v>120</v>
      </c>
      <c r="E1605" s="13">
        <v>112.9</v>
      </c>
      <c r="F1605" s="9">
        <f t="shared" si="312"/>
        <v>31.361111111111111</v>
      </c>
      <c r="G1605" s="17">
        <f t="shared" si="323"/>
        <v>-0.15277777777777699</v>
      </c>
      <c r="H1605" s="17">
        <f t="shared" si="324"/>
        <v>-0.54999999999999716</v>
      </c>
      <c r="I1605" s="17">
        <f t="shared" si="313"/>
        <v>-198.61111111111009</v>
      </c>
      <c r="J1605" s="23">
        <f t="shared" si="314"/>
        <v>165.78899999999999</v>
      </c>
      <c r="K1605" s="17">
        <f t="shared" si="315"/>
        <v>197.11201853009257</v>
      </c>
      <c r="L1605" s="17">
        <f t="shared" si="316"/>
        <v>164.28990741898247</v>
      </c>
      <c r="M1605" s="17">
        <f t="shared" si="317"/>
        <v>5152.3140410008664</v>
      </c>
      <c r="N1605" s="17">
        <f t="shared" si="318"/>
        <v>8228245.5234783832</v>
      </c>
      <c r="O1605" s="17">
        <f t="shared" si="319"/>
        <v>362.74824075231476</v>
      </c>
      <c r="P1605" s="17">
        <f t="shared" si="320"/>
        <v>20384.722222222223</v>
      </c>
      <c r="Q1605" s="17">
        <f t="shared" si="321"/>
        <v>217.64894445138884</v>
      </c>
      <c r="R1605" s="17">
        <f t="shared" si="322"/>
        <v>12230.833333333334</v>
      </c>
    </row>
    <row r="1606" spans="2:18" x14ac:dyDescent="0.35">
      <c r="B1606" s="7" t="s">
        <v>12</v>
      </c>
      <c r="C1606" s="7">
        <v>1598</v>
      </c>
      <c r="D1606" s="7">
        <v>121</v>
      </c>
      <c r="E1606" s="13">
        <v>112.2</v>
      </c>
      <c r="F1606" s="9">
        <f t="shared" si="312"/>
        <v>31.166666666666668</v>
      </c>
      <c r="G1606" s="17">
        <f t="shared" si="323"/>
        <v>-0.20833333333333331</v>
      </c>
      <c r="H1606" s="17">
        <f t="shared" si="324"/>
        <v>-0.75</v>
      </c>
      <c r="I1606" s="17">
        <f t="shared" si="313"/>
        <v>-270.83333333333331</v>
      </c>
      <c r="J1606" s="23">
        <f t="shared" si="314"/>
        <v>165.78899999999999</v>
      </c>
      <c r="K1606" s="17">
        <f t="shared" si="315"/>
        <v>194.67533708333335</v>
      </c>
      <c r="L1606" s="17">
        <f t="shared" si="316"/>
        <v>89.631003750000019</v>
      </c>
      <c r="M1606" s="17">
        <f t="shared" si="317"/>
        <v>2793.4996168750008</v>
      </c>
      <c r="N1606" s="17">
        <f t="shared" si="318"/>
        <v>4464012.3877662513</v>
      </c>
      <c r="O1606" s="17">
        <f t="shared" si="319"/>
        <v>360.25600375000005</v>
      </c>
      <c r="P1606" s="17">
        <f t="shared" si="320"/>
        <v>20258.333333333336</v>
      </c>
      <c r="Q1606" s="17">
        <f t="shared" si="321"/>
        <v>216.15360225000003</v>
      </c>
      <c r="R1606" s="17">
        <f t="shared" si="322"/>
        <v>12155.000000000002</v>
      </c>
    </row>
    <row r="1607" spans="2:18" x14ac:dyDescent="0.35">
      <c r="B1607" s="7" t="s">
        <v>12</v>
      </c>
      <c r="C1607" s="7">
        <v>1599</v>
      </c>
      <c r="D1607" s="7">
        <v>122</v>
      </c>
      <c r="E1607" s="13">
        <v>111.4</v>
      </c>
      <c r="F1607" s="9">
        <f t="shared" si="312"/>
        <v>30.944444444444446</v>
      </c>
      <c r="G1607" s="17">
        <f t="shared" si="323"/>
        <v>-0.23611111111111149</v>
      </c>
      <c r="H1607" s="17">
        <f t="shared" si="324"/>
        <v>-0.85000000000000142</v>
      </c>
      <c r="I1607" s="17">
        <f t="shared" si="313"/>
        <v>-306.94444444444497</v>
      </c>
      <c r="J1607" s="23">
        <f t="shared" si="314"/>
        <v>165.78899999999999</v>
      </c>
      <c r="K1607" s="17">
        <f t="shared" si="315"/>
        <v>191.90911523148148</v>
      </c>
      <c r="L1607" s="17">
        <f t="shared" si="316"/>
        <v>50.753670787036498</v>
      </c>
      <c r="M1607" s="17">
        <f t="shared" si="317"/>
        <v>1570.5441460210739</v>
      </c>
      <c r="N1607" s="17">
        <f t="shared" si="318"/>
        <v>2511300.089487697</v>
      </c>
      <c r="O1607" s="17">
        <f t="shared" si="319"/>
        <v>357.46200412037035</v>
      </c>
      <c r="P1607" s="17">
        <f t="shared" si="320"/>
        <v>20113.888888888891</v>
      </c>
      <c r="Q1607" s="17">
        <f t="shared" si="321"/>
        <v>214.47720247222222</v>
      </c>
      <c r="R1607" s="17">
        <f t="shared" si="322"/>
        <v>12068.333333333334</v>
      </c>
    </row>
    <row r="1608" spans="2:18" x14ac:dyDescent="0.35">
      <c r="B1608" s="7" t="s">
        <v>12</v>
      </c>
      <c r="C1608" s="7">
        <v>1600</v>
      </c>
      <c r="D1608" s="7">
        <v>123</v>
      </c>
      <c r="E1608" s="13">
        <v>110.5</v>
      </c>
      <c r="F1608" s="9">
        <f t="shared" si="312"/>
        <v>30.694444444444443</v>
      </c>
      <c r="G1608" s="17">
        <f t="shared" si="323"/>
        <v>-0.26388888888888967</v>
      </c>
      <c r="H1608" s="17">
        <f t="shared" si="324"/>
        <v>-0.95000000000000284</v>
      </c>
      <c r="I1608" s="17">
        <f t="shared" si="313"/>
        <v>-343.05555555555657</v>
      </c>
      <c r="J1608" s="23">
        <f t="shared" si="314"/>
        <v>165.78899999999999</v>
      </c>
      <c r="K1608" s="17">
        <f t="shared" si="315"/>
        <v>188.8207757523148</v>
      </c>
      <c r="L1608" s="17">
        <f t="shared" si="316"/>
        <v>11.554220196758223</v>
      </c>
      <c r="M1608" s="17">
        <f t="shared" si="317"/>
        <v>354.65036992827322</v>
      </c>
      <c r="N1608" s="17">
        <f t="shared" si="318"/>
        <v>567440.59188523714</v>
      </c>
      <c r="O1608" s="17">
        <f t="shared" si="319"/>
        <v>354.3458868634259</v>
      </c>
      <c r="P1608" s="17">
        <f t="shared" si="320"/>
        <v>19951.388888888887</v>
      </c>
      <c r="Q1608" s="17">
        <f t="shared" si="321"/>
        <v>212.60753211805553</v>
      </c>
      <c r="R1608" s="17">
        <f t="shared" si="322"/>
        <v>11970.833333333332</v>
      </c>
    </row>
    <row r="1609" spans="2:18" x14ac:dyDescent="0.35">
      <c r="B1609" s="7" t="s">
        <v>12</v>
      </c>
      <c r="C1609" s="7">
        <v>1601</v>
      </c>
      <c r="D1609" s="7">
        <v>124</v>
      </c>
      <c r="E1609" s="13">
        <v>109.5</v>
      </c>
      <c r="F1609" s="9">
        <f t="shared" ref="F1609:F1672" si="325">SUM(E1609/3.6)</f>
        <v>30.416666666666664</v>
      </c>
      <c r="G1609" s="17">
        <f t="shared" si="323"/>
        <v>-0.27777777777777779</v>
      </c>
      <c r="H1609" s="17">
        <f t="shared" si="324"/>
        <v>-1</v>
      </c>
      <c r="I1609" s="17">
        <f t="shared" ref="I1609:I1672" si="326">SUM(G1609*$T$10)</f>
        <v>-361.11111111111114</v>
      </c>
      <c r="J1609" s="23">
        <f t="shared" ref="J1609:J1672" si="327">SUM($V$10*$Y$10)</f>
        <v>165.78899999999999</v>
      </c>
      <c r="K1609" s="17">
        <f t="shared" ref="K1609:K1672" si="328">SUM(1/2 * $U$10 * $X$10 * (F1609*F1609))</f>
        <v>185.41866927083328</v>
      </c>
      <c r="L1609" s="17">
        <f t="shared" ref="L1609:L1672" si="329">SUM(I1609+J1609+K1609)</f>
        <v>-9.9034418402778783</v>
      </c>
      <c r="M1609" s="17">
        <f t="shared" ref="M1609:M1672" si="330">SUM(L1609*F1609)</f>
        <v>-301.22968930845212</v>
      </c>
      <c r="N1609" s="17">
        <f t="shared" ref="N1609:N1672" si="331">SUM(M1609*C1609)</f>
        <v>-482268.73258283187</v>
      </c>
      <c r="O1609" s="17">
        <f t="shared" ref="O1609:O1672" si="332">SUM(1/2 * $U$10 * $X$10 * (F1609*F1609) + ($V$10 * $Y$10) + G1609)</f>
        <v>350.92989149305549</v>
      </c>
      <c r="P1609" s="17">
        <f t="shared" ref="P1609:P1672" si="333">SUM(1/2 * $T$10 * F1609)</f>
        <v>19770.833333333332</v>
      </c>
      <c r="Q1609" s="17">
        <f t="shared" ref="Q1609:Q1672" si="334">SUM(O1609*0.6)</f>
        <v>210.55793489583328</v>
      </c>
      <c r="R1609" s="17">
        <f t="shared" ref="R1609:R1672" si="335">SUM(P1609*0.6)</f>
        <v>11862.499999999998</v>
      </c>
    </row>
    <row r="1610" spans="2:18" x14ac:dyDescent="0.35">
      <c r="B1610" s="7" t="s">
        <v>12</v>
      </c>
      <c r="C1610" s="7">
        <v>1602</v>
      </c>
      <c r="D1610" s="7">
        <v>125</v>
      </c>
      <c r="E1610" s="13">
        <v>108.5</v>
      </c>
      <c r="F1610" s="9">
        <f t="shared" si="325"/>
        <v>30.138888888888889</v>
      </c>
      <c r="G1610" s="17">
        <f t="shared" ref="G1610:G1673" si="336">($E1611-$E1609)/2/3.6</f>
        <v>-0.24999999999999961</v>
      </c>
      <c r="H1610" s="17">
        <f t="shared" ref="H1610:H1673" si="337">($E1611-$E1609)/2</f>
        <v>-0.89999999999999858</v>
      </c>
      <c r="I1610" s="17">
        <f t="shared" si="326"/>
        <v>-324.99999999999949</v>
      </c>
      <c r="J1610" s="23">
        <f t="shared" si="327"/>
        <v>165.78899999999999</v>
      </c>
      <c r="K1610" s="17">
        <f t="shared" si="328"/>
        <v>182.0474910300926</v>
      </c>
      <c r="L1610" s="17">
        <f t="shared" si="329"/>
        <v>22.8364910300931</v>
      </c>
      <c r="M1610" s="17">
        <f t="shared" si="330"/>
        <v>688.26646576808378</v>
      </c>
      <c r="N1610" s="17">
        <f t="shared" si="331"/>
        <v>1102602.8781604702</v>
      </c>
      <c r="O1610" s="17">
        <f t="shared" si="332"/>
        <v>347.58649103009259</v>
      </c>
      <c r="P1610" s="17">
        <f t="shared" si="333"/>
        <v>19590.277777777777</v>
      </c>
      <c r="Q1610" s="17">
        <f t="shared" si="334"/>
        <v>208.55189461805554</v>
      </c>
      <c r="R1610" s="17">
        <f t="shared" si="335"/>
        <v>11754.166666666666</v>
      </c>
    </row>
    <row r="1611" spans="2:18" x14ac:dyDescent="0.35">
      <c r="B1611" s="7" t="s">
        <v>12</v>
      </c>
      <c r="C1611" s="7">
        <v>1603</v>
      </c>
      <c r="D1611" s="7">
        <v>126</v>
      </c>
      <c r="E1611" s="13">
        <v>107.7</v>
      </c>
      <c r="F1611" s="9">
        <f t="shared" si="325"/>
        <v>29.916666666666668</v>
      </c>
      <c r="G1611" s="17">
        <f t="shared" si="336"/>
        <v>-0.19444444444444522</v>
      </c>
      <c r="H1611" s="17">
        <f t="shared" si="337"/>
        <v>-0.70000000000000284</v>
      </c>
      <c r="I1611" s="17">
        <f t="shared" si="326"/>
        <v>-252.77777777777879</v>
      </c>
      <c r="J1611" s="23">
        <f t="shared" si="327"/>
        <v>165.78899999999999</v>
      </c>
      <c r="K1611" s="17">
        <f t="shared" si="328"/>
        <v>179.37281677083334</v>
      </c>
      <c r="L1611" s="17">
        <f t="shared" si="329"/>
        <v>92.384038993054531</v>
      </c>
      <c r="M1611" s="17">
        <f t="shared" si="330"/>
        <v>2763.8224998755481</v>
      </c>
      <c r="N1611" s="17">
        <f t="shared" si="331"/>
        <v>4430407.4673005035</v>
      </c>
      <c r="O1611" s="17">
        <f t="shared" si="332"/>
        <v>344.96737232638884</v>
      </c>
      <c r="P1611" s="17">
        <f t="shared" si="333"/>
        <v>19445.833333333336</v>
      </c>
      <c r="Q1611" s="17">
        <f t="shared" si="334"/>
        <v>206.9804233958333</v>
      </c>
      <c r="R1611" s="17">
        <f t="shared" si="335"/>
        <v>11667.500000000002</v>
      </c>
    </row>
    <row r="1612" spans="2:18" x14ac:dyDescent="0.35">
      <c r="B1612" s="7" t="s">
        <v>12</v>
      </c>
      <c r="C1612" s="7">
        <v>1604</v>
      </c>
      <c r="D1612" s="7">
        <v>127</v>
      </c>
      <c r="E1612" s="13">
        <v>107.1</v>
      </c>
      <c r="F1612" s="9">
        <f t="shared" si="325"/>
        <v>29.749999999999996</v>
      </c>
      <c r="G1612" s="17">
        <f t="shared" si="336"/>
        <v>-0.15277777777777896</v>
      </c>
      <c r="H1612" s="17">
        <f t="shared" si="337"/>
        <v>-0.55000000000000426</v>
      </c>
      <c r="I1612" s="17">
        <f t="shared" si="326"/>
        <v>-198.61111111111265</v>
      </c>
      <c r="J1612" s="23">
        <f t="shared" si="327"/>
        <v>165.78899999999999</v>
      </c>
      <c r="K1612" s="17">
        <f t="shared" si="328"/>
        <v>177.37980093749994</v>
      </c>
      <c r="L1612" s="17">
        <f t="shared" si="329"/>
        <v>144.55768982638727</v>
      </c>
      <c r="M1612" s="17">
        <f t="shared" si="330"/>
        <v>4300.5912723350211</v>
      </c>
      <c r="N1612" s="17">
        <f t="shared" si="331"/>
        <v>6898148.4008253738</v>
      </c>
      <c r="O1612" s="17">
        <f t="shared" si="332"/>
        <v>343.01602315972212</v>
      </c>
      <c r="P1612" s="17">
        <f t="shared" si="333"/>
        <v>19337.499999999996</v>
      </c>
      <c r="Q1612" s="17">
        <f t="shared" si="334"/>
        <v>205.80961389583328</v>
      </c>
      <c r="R1612" s="17">
        <f t="shared" si="335"/>
        <v>11602.499999999998</v>
      </c>
    </row>
    <row r="1613" spans="2:18" x14ac:dyDescent="0.35">
      <c r="B1613" s="7" t="s">
        <v>12</v>
      </c>
      <c r="C1613" s="7">
        <v>1605</v>
      </c>
      <c r="D1613" s="7">
        <v>128</v>
      </c>
      <c r="E1613" s="13">
        <v>106.6</v>
      </c>
      <c r="F1613" s="9">
        <f t="shared" si="325"/>
        <v>29.611111111111107</v>
      </c>
      <c r="G1613" s="17">
        <f t="shared" si="336"/>
        <v>-9.7222222222220642E-2</v>
      </c>
      <c r="H1613" s="17">
        <f t="shared" si="337"/>
        <v>-0.34999999999999432</v>
      </c>
      <c r="I1613" s="17">
        <f t="shared" si="326"/>
        <v>-126.38888888888684</v>
      </c>
      <c r="J1613" s="23">
        <f t="shared" si="327"/>
        <v>165.78899999999999</v>
      </c>
      <c r="K1613" s="17">
        <f t="shared" si="328"/>
        <v>175.72745967592587</v>
      </c>
      <c r="L1613" s="17">
        <f t="shared" si="329"/>
        <v>215.12757078703902</v>
      </c>
      <c r="M1613" s="17">
        <f t="shared" si="330"/>
        <v>6370.166401638432</v>
      </c>
      <c r="N1613" s="17">
        <f t="shared" si="331"/>
        <v>10224117.074629683</v>
      </c>
      <c r="O1613" s="17">
        <f t="shared" si="332"/>
        <v>341.4192374537036</v>
      </c>
      <c r="P1613" s="17">
        <f t="shared" si="333"/>
        <v>19247.222222222219</v>
      </c>
      <c r="Q1613" s="17">
        <f t="shared" si="334"/>
        <v>204.85154247222215</v>
      </c>
      <c r="R1613" s="17">
        <f t="shared" si="335"/>
        <v>11548.33333333333</v>
      </c>
    </row>
    <row r="1614" spans="2:18" x14ac:dyDescent="0.35">
      <c r="B1614" s="7" t="s">
        <v>12</v>
      </c>
      <c r="C1614" s="7">
        <v>1606</v>
      </c>
      <c r="D1614" s="7">
        <v>129</v>
      </c>
      <c r="E1614" s="13">
        <v>106.4</v>
      </c>
      <c r="F1614" s="9">
        <f t="shared" si="325"/>
        <v>29.555555555555557</v>
      </c>
      <c r="G1614" s="17">
        <f t="shared" si="336"/>
        <v>-5.5555555555554373E-2</v>
      </c>
      <c r="H1614" s="17">
        <f t="shared" si="337"/>
        <v>-0.19999999999999574</v>
      </c>
      <c r="I1614" s="17">
        <f t="shared" si="326"/>
        <v>-72.22222222222068</v>
      </c>
      <c r="J1614" s="23">
        <f t="shared" si="327"/>
        <v>165.78899999999999</v>
      </c>
      <c r="K1614" s="17">
        <f t="shared" si="328"/>
        <v>175.06868814814814</v>
      </c>
      <c r="L1614" s="17">
        <f t="shared" si="329"/>
        <v>268.63546592592746</v>
      </c>
      <c r="M1614" s="17">
        <f t="shared" si="330"/>
        <v>7939.6704373663006</v>
      </c>
      <c r="N1614" s="17">
        <f t="shared" si="331"/>
        <v>12751110.722410278</v>
      </c>
      <c r="O1614" s="17">
        <f t="shared" si="332"/>
        <v>340.80213259259256</v>
      </c>
      <c r="P1614" s="17">
        <f t="shared" si="333"/>
        <v>19211.111111111113</v>
      </c>
      <c r="Q1614" s="17">
        <f t="shared" si="334"/>
        <v>204.48127955555552</v>
      </c>
      <c r="R1614" s="17">
        <f t="shared" si="335"/>
        <v>11526.666666666668</v>
      </c>
    </row>
    <row r="1615" spans="2:18" x14ac:dyDescent="0.35">
      <c r="B1615" s="7" t="s">
        <v>12</v>
      </c>
      <c r="C1615" s="7">
        <v>1607</v>
      </c>
      <c r="D1615" s="7">
        <v>130</v>
      </c>
      <c r="E1615" s="13">
        <v>106.2</v>
      </c>
      <c r="F1615" s="9">
        <f t="shared" si="325"/>
        <v>29.5</v>
      </c>
      <c r="G1615" s="17">
        <f t="shared" si="336"/>
        <v>-2.7777777777778172E-2</v>
      </c>
      <c r="H1615" s="17">
        <f t="shared" si="337"/>
        <v>-0.10000000000000142</v>
      </c>
      <c r="I1615" s="17">
        <f t="shared" si="326"/>
        <v>-36.111111111111626</v>
      </c>
      <c r="J1615" s="23">
        <f t="shared" si="327"/>
        <v>165.78899999999999</v>
      </c>
      <c r="K1615" s="17">
        <f t="shared" si="328"/>
        <v>174.41115374999998</v>
      </c>
      <c r="L1615" s="17">
        <f t="shared" si="329"/>
        <v>304.08904263888837</v>
      </c>
      <c r="M1615" s="17">
        <f t="shared" si="330"/>
        <v>8970.626757847207</v>
      </c>
      <c r="N1615" s="17">
        <f t="shared" si="331"/>
        <v>14415797.199860461</v>
      </c>
      <c r="O1615" s="17">
        <f t="shared" si="332"/>
        <v>340.1723759722222</v>
      </c>
      <c r="P1615" s="17">
        <f t="shared" si="333"/>
        <v>19175</v>
      </c>
      <c r="Q1615" s="17">
        <f t="shared" si="334"/>
        <v>204.10342558333332</v>
      </c>
      <c r="R1615" s="17">
        <f t="shared" si="335"/>
        <v>11505</v>
      </c>
    </row>
    <row r="1616" spans="2:18" x14ac:dyDescent="0.35">
      <c r="B1616" s="7" t="s">
        <v>12</v>
      </c>
      <c r="C1616" s="7">
        <v>1608</v>
      </c>
      <c r="D1616" s="7">
        <v>131</v>
      </c>
      <c r="E1616" s="13">
        <v>106.2</v>
      </c>
      <c r="F1616" s="9">
        <f t="shared" si="325"/>
        <v>29.5</v>
      </c>
      <c r="G1616" s="17">
        <f t="shared" si="336"/>
        <v>0</v>
      </c>
      <c r="H1616" s="17">
        <f t="shared" si="337"/>
        <v>0</v>
      </c>
      <c r="I1616" s="17">
        <f t="shared" si="326"/>
        <v>0</v>
      </c>
      <c r="J1616" s="23">
        <f t="shared" si="327"/>
        <v>165.78899999999999</v>
      </c>
      <c r="K1616" s="17">
        <f t="shared" si="328"/>
        <v>174.41115374999998</v>
      </c>
      <c r="L1616" s="17">
        <f t="shared" si="329"/>
        <v>340.20015374999997</v>
      </c>
      <c r="M1616" s="17">
        <f t="shared" si="330"/>
        <v>10035.904535624999</v>
      </c>
      <c r="N1616" s="17">
        <f t="shared" si="331"/>
        <v>16137734.493284998</v>
      </c>
      <c r="O1616" s="17">
        <f t="shared" si="332"/>
        <v>340.20015374999997</v>
      </c>
      <c r="P1616" s="17">
        <f t="shared" si="333"/>
        <v>19175</v>
      </c>
      <c r="Q1616" s="17">
        <f t="shared" si="334"/>
        <v>204.12009224999997</v>
      </c>
      <c r="R1616" s="17">
        <f t="shared" si="335"/>
        <v>11505</v>
      </c>
    </row>
    <row r="1617" spans="2:18" x14ac:dyDescent="0.35">
      <c r="B1617" s="7" t="s">
        <v>12</v>
      </c>
      <c r="C1617" s="7">
        <v>1609</v>
      </c>
      <c r="D1617" s="7">
        <v>132</v>
      </c>
      <c r="E1617" s="13">
        <v>106.2</v>
      </c>
      <c r="F1617" s="9">
        <f t="shared" si="325"/>
        <v>29.5</v>
      </c>
      <c r="G1617" s="17">
        <f t="shared" si="336"/>
        <v>2.7777777777778172E-2</v>
      </c>
      <c r="H1617" s="17">
        <f t="shared" si="337"/>
        <v>0.10000000000000142</v>
      </c>
      <c r="I1617" s="17">
        <f t="shared" si="326"/>
        <v>36.111111111111626</v>
      </c>
      <c r="J1617" s="23">
        <f t="shared" si="327"/>
        <v>165.78899999999999</v>
      </c>
      <c r="K1617" s="17">
        <f t="shared" si="328"/>
        <v>174.41115374999998</v>
      </c>
      <c r="L1617" s="17">
        <f t="shared" si="329"/>
        <v>376.31126486111157</v>
      </c>
      <c r="M1617" s="17">
        <f t="shared" si="330"/>
        <v>11101.182313402791</v>
      </c>
      <c r="N1617" s="17">
        <f t="shared" si="331"/>
        <v>17861802.342265092</v>
      </c>
      <c r="O1617" s="17">
        <f t="shared" si="332"/>
        <v>340.22793152777774</v>
      </c>
      <c r="P1617" s="17">
        <f t="shared" si="333"/>
        <v>19175</v>
      </c>
      <c r="Q1617" s="17">
        <f t="shared" si="334"/>
        <v>204.13675891666665</v>
      </c>
      <c r="R1617" s="17">
        <f t="shared" si="335"/>
        <v>11505</v>
      </c>
    </row>
    <row r="1618" spans="2:18" x14ac:dyDescent="0.35">
      <c r="B1618" s="7" t="s">
        <v>12</v>
      </c>
      <c r="C1618" s="7">
        <v>1610</v>
      </c>
      <c r="D1618" s="7">
        <v>133</v>
      </c>
      <c r="E1618" s="13">
        <v>106.4</v>
      </c>
      <c r="F1618" s="9">
        <f t="shared" si="325"/>
        <v>29.555555555555557</v>
      </c>
      <c r="G1618" s="17">
        <f t="shared" si="336"/>
        <v>4.1666666666666269E-2</v>
      </c>
      <c r="H1618" s="17">
        <f t="shared" si="337"/>
        <v>0.14999999999999858</v>
      </c>
      <c r="I1618" s="17">
        <f t="shared" si="326"/>
        <v>54.166666666666153</v>
      </c>
      <c r="J1618" s="23">
        <f t="shared" si="327"/>
        <v>165.78899999999999</v>
      </c>
      <c r="K1618" s="17">
        <f t="shared" si="328"/>
        <v>175.06868814814814</v>
      </c>
      <c r="L1618" s="17">
        <f t="shared" si="329"/>
        <v>395.02435481481427</v>
      </c>
      <c r="M1618" s="17">
        <f t="shared" si="330"/>
        <v>11675.164264526733</v>
      </c>
      <c r="N1618" s="17">
        <f t="shared" si="331"/>
        <v>18797014.465888038</v>
      </c>
      <c r="O1618" s="17">
        <f t="shared" si="332"/>
        <v>340.89935481481479</v>
      </c>
      <c r="P1618" s="17">
        <f t="shared" si="333"/>
        <v>19211.111111111113</v>
      </c>
      <c r="Q1618" s="17">
        <f t="shared" si="334"/>
        <v>204.53961288888885</v>
      </c>
      <c r="R1618" s="17">
        <f t="shared" si="335"/>
        <v>11526.666666666668</v>
      </c>
    </row>
    <row r="1619" spans="2:18" x14ac:dyDescent="0.35">
      <c r="B1619" s="7" t="s">
        <v>12</v>
      </c>
      <c r="C1619" s="7">
        <v>1611</v>
      </c>
      <c r="D1619" s="7">
        <v>134</v>
      </c>
      <c r="E1619" s="13">
        <v>106.5</v>
      </c>
      <c r="F1619" s="9">
        <f t="shared" si="325"/>
        <v>29.583333333333332</v>
      </c>
      <c r="G1619" s="17">
        <f t="shared" si="336"/>
        <v>5.5555555555554373E-2</v>
      </c>
      <c r="H1619" s="17">
        <f t="shared" si="337"/>
        <v>0.19999999999999574</v>
      </c>
      <c r="I1619" s="17">
        <f t="shared" si="326"/>
        <v>72.22222222222068</v>
      </c>
      <c r="J1619" s="23">
        <f t="shared" si="327"/>
        <v>165.78899999999999</v>
      </c>
      <c r="K1619" s="17">
        <f t="shared" si="328"/>
        <v>175.39791927083331</v>
      </c>
      <c r="L1619" s="17">
        <f t="shared" si="329"/>
        <v>413.40914149305399</v>
      </c>
      <c r="M1619" s="17">
        <f t="shared" si="330"/>
        <v>12230.020435836181</v>
      </c>
      <c r="N1619" s="17">
        <f t="shared" si="331"/>
        <v>19702562.922132086</v>
      </c>
      <c r="O1619" s="17">
        <f t="shared" si="332"/>
        <v>341.24247482638884</v>
      </c>
      <c r="P1619" s="17">
        <f t="shared" si="333"/>
        <v>19229.166666666664</v>
      </c>
      <c r="Q1619" s="17">
        <f t="shared" si="334"/>
        <v>204.7454848958333</v>
      </c>
      <c r="R1619" s="17">
        <f t="shared" si="335"/>
        <v>11537.499999999998</v>
      </c>
    </row>
    <row r="1620" spans="2:18" x14ac:dyDescent="0.35">
      <c r="B1620" s="7" t="s">
        <v>12</v>
      </c>
      <c r="C1620" s="7">
        <v>1612</v>
      </c>
      <c r="D1620" s="7">
        <v>135</v>
      </c>
      <c r="E1620" s="13">
        <v>106.8</v>
      </c>
      <c r="F1620" s="9">
        <f t="shared" si="325"/>
        <v>29.666666666666664</v>
      </c>
      <c r="G1620" s="17">
        <f t="shared" si="336"/>
        <v>9.7222222222222612E-2</v>
      </c>
      <c r="H1620" s="17">
        <f t="shared" si="337"/>
        <v>0.35000000000000142</v>
      </c>
      <c r="I1620" s="17">
        <f t="shared" si="326"/>
        <v>126.3888888888894</v>
      </c>
      <c r="J1620" s="23">
        <f t="shared" si="327"/>
        <v>165.78899999999999</v>
      </c>
      <c r="K1620" s="17">
        <f t="shared" si="328"/>
        <v>176.38746833333329</v>
      </c>
      <c r="L1620" s="17">
        <f t="shared" si="329"/>
        <v>468.56535722222264</v>
      </c>
      <c r="M1620" s="17">
        <f t="shared" si="330"/>
        <v>13900.772264259271</v>
      </c>
      <c r="N1620" s="17">
        <f t="shared" si="331"/>
        <v>22408044.889985945</v>
      </c>
      <c r="O1620" s="17">
        <f t="shared" si="332"/>
        <v>342.2736905555555</v>
      </c>
      <c r="P1620" s="17">
        <f t="shared" si="333"/>
        <v>19283.333333333332</v>
      </c>
      <c r="Q1620" s="17">
        <f t="shared" si="334"/>
        <v>205.36421433333331</v>
      </c>
      <c r="R1620" s="17">
        <f t="shared" si="335"/>
        <v>11569.999999999998</v>
      </c>
    </row>
    <row r="1621" spans="2:18" x14ac:dyDescent="0.35">
      <c r="B1621" s="7" t="s">
        <v>12</v>
      </c>
      <c r="C1621" s="7">
        <v>1613</v>
      </c>
      <c r="D1621" s="7">
        <v>136</v>
      </c>
      <c r="E1621" s="13">
        <v>107.2</v>
      </c>
      <c r="F1621" s="9">
        <f t="shared" si="325"/>
        <v>29.777777777777779</v>
      </c>
      <c r="G1621" s="17">
        <f t="shared" si="336"/>
        <v>0.1388888888888889</v>
      </c>
      <c r="H1621" s="17">
        <f t="shared" si="337"/>
        <v>0.5</v>
      </c>
      <c r="I1621" s="17">
        <f t="shared" si="326"/>
        <v>180.55555555555557</v>
      </c>
      <c r="J1621" s="23">
        <f t="shared" si="327"/>
        <v>165.78899999999999</v>
      </c>
      <c r="K1621" s="17">
        <f t="shared" si="328"/>
        <v>177.71119703703701</v>
      </c>
      <c r="L1621" s="17">
        <f t="shared" si="329"/>
        <v>524.05575259259251</v>
      </c>
      <c r="M1621" s="17">
        <f t="shared" si="330"/>
        <v>15605.215743868312</v>
      </c>
      <c r="N1621" s="17">
        <f t="shared" si="331"/>
        <v>25171212.994859587</v>
      </c>
      <c r="O1621" s="17">
        <f t="shared" si="332"/>
        <v>343.63908592592588</v>
      </c>
      <c r="P1621" s="17">
        <f t="shared" si="333"/>
        <v>19355.555555555555</v>
      </c>
      <c r="Q1621" s="17">
        <f t="shared" si="334"/>
        <v>206.18345155555554</v>
      </c>
      <c r="R1621" s="17">
        <f t="shared" si="335"/>
        <v>11613.333333333332</v>
      </c>
    </row>
    <row r="1622" spans="2:18" x14ac:dyDescent="0.35">
      <c r="B1622" s="7" t="s">
        <v>12</v>
      </c>
      <c r="C1622" s="7">
        <v>1614</v>
      </c>
      <c r="D1622" s="7">
        <v>137</v>
      </c>
      <c r="E1622" s="13">
        <v>107.8</v>
      </c>
      <c r="F1622" s="9">
        <f t="shared" si="325"/>
        <v>29.944444444444443</v>
      </c>
      <c r="G1622" s="17">
        <f t="shared" si="336"/>
        <v>0.18055555555555516</v>
      </c>
      <c r="H1622" s="17">
        <f t="shared" si="337"/>
        <v>0.64999999999999858</v>
      </c>
      <c r="I1622" s="17">
        <f t="shared" si="326"/>
        <v>234.72222222222172</v>
      </c>
      <c r="J1622" s="23">
        <f t="shared" si="327"/>
        <v>165.78899999999999</v>
      </c>
      <c r="K1622" s="17">
        <f t="shared" si="328"/>
        <v>179.70606856481479</v>
      </c>
      <c r="L1622" s="17">
        <f t="shared" si="329"/>
        <v>580.21729078703652</v>
      </c>
      <c r="M1622" s="17">
        <f t="shared" si="330"/>
        <v>17374.284429678482</v>
      </c>
      <c r="N1622" s="17">
        <f t="shared" si="331"/>
        <v>28042095.069501072</v>
      </c>
      <c r="O1622" s="17">
        <f t="shared" si="332"/>
        <v>345.67562412037034</v>
      </c>
      <c r="P1622" s="17">
        <f t="shared" si="333"/>
        <v>19463.888888888887</v>
      </c>
      <c r="Q1622" s="17">
        <f t="shared" si="334"/>
        <v>207.40537447222221</v>
      </c>
      <c r="R1622" s="17">
        <f t="shared" si="335"/>
        <v>11678.333333333332</v>
      </c>
    </row>
    <row r="1623" spans="2:18" x14ac:dyDescent="0.35">
      <c r="B1623" s="7" t="s">
        <v>12</v>
      </c>
      <c r="C1623" s="7">
        <v>1615</v>
      </c>
      <c r="D1623" s="7">
        <v>138</v>
      </c>
      <c r="E1623" s="13">
        <v>108.5</v>
      </c>
      <c r="F1623" s="9">
        <f t="shared" si="325"/>
        <v>30.138888888888889</v>
      </c>
      <c r="G1623" s="17">
        <f t="shared" si="336"/>
        <v>0.2222222222222234</v>
      </c>
      <c r="H1623" s="17">
        <f t="shared" si="337"/>
        <v>0.80000000000000426</v>
      </c>
      <c r="I1623" s="17">
        <f t="shared" si="326"/>
        <v>288.88888888889045</v>
      </c>
      <c r="J1623" s="23">
        <f t="shared" si="327"/>
        <v>165.78899999999999</v>
      </c>
      <c r="K1623" s="17">
        <f t="shared" si="328"/>
        <v>182.0474910300926</v>
      </c>
      <c r="L1623" s="17">
        <f t="shared" si="329"/>
        <v>636.72537991898298</v>
      </c>
      <c r="M1623" s="17">
        <f t="shared" si="330"/>
        <v>19190.195478113794</v>
      </c>
      <c r="N1623" s="17">
        <f t="shared" si="331"/>
        <v>30992165.697153777</v>
      </c>
      <c r="O1623" s="17">
        <f t="shared" si="332"/>
        <v>348.05871325231482</v>
      </c>
      <c r="P1623" s="17">
        <f t="shared" si="333"/>
        <v>19590.277777777777</v>
      </c>
      <c r="Q1623" s="17">
        <f t="shared" si="334"/>
        <v>208.83522795138887</v>
      </c>
      <c r="R1623" s="17">
        <f t="shared" si="335"/>
        <v>11754.166666666666</v>
      </c>
    </row>
    <row r="1624" spans="2:18" x14ac:dyDescent="0.35">
      <c r="B1624" s="7" t="s">
        <v>12</v>
      </c>
      <c r="C1624" s="7">
        <v>1616</v>
      </c>
      <c r="D1624" s="7">
        <v>139</v>
      </c>
      <c r="E1624" s="13">
        <v>109.4</v>
      </c>
      <c r="F1624" s="9">
        <f t="shared" si="325"/>
        <v>30.388888888888889</v>
      </c>
      <c r="G1624" s="17">
        <f t="shared" si="336"/>
        <v>0.27777777777777779</v>
      </c>
      <c r="H1624" s="17">
        <f t="shared" si="337"/>
        <v>1</v>
      </c>
      <c r="I1624" s="17">
        <f t="shared" si="326"/>
        <v>361.11111111111114</v>
      </c>
      <c r="J1624" s="23">
        <f t="shared" si="327"/>
        <v>165.78899999999999</v>
      </c>
      <c r="K1624" s="17">
        <f t="shared" si="328"/>
        <v>185.08015967592593</v>
      </c>
      <c r="L1624" s="17">
        <f t="shared" si="329"/>
        <v>711.98027078703694</v>
      </c>
      <c r="M1624" s="17">
        <f t="shared" si="330"/>
        <v>21636.289340028288</v>
      </c>
      <c r="N1624" s="17">
        <f t="shared" si="331"/>
        <v>34964243.573485717</v>
      </c>
      <c r="O1624" s="17">
        <f t="shared" si="332"/>
        <v>351.14693745370369</v>
      </c>
      <c r="P1624" s="17">
        <f t="shared" si="333"/>
        <v>19752.777777777777</v>
      </c>
      <c r="Q1624" s="17">
        <f t="shared" si="334"/>
        <v>210.68816247222222</v>
      </c>
      <c r="R1624" s="17">
        <f t="shared" si="335"/>
        <v>11851.666666666666</v>
      </c>
    </row>
    <row r="1625" spans="2:18" x14ac:dyDescent="0.35">
      <c r="B1625" s="7" t="s">
        <v>12</v>
      </c>
      <c r="C1625" s="7">
        <v>1617</v>
      </c>
      <c r="D1625" s="7">
        <v>140</v>
      </c>
      <c r="E1625" s="13">
        <v>110.5</v>
      </c>
      <c r="F1625" s="9">
        <f t="shared" si="325"/>
        <v>30.694444444444443</v>
      </c>
      <c r="G1625" s="17">
        <f t="shared" si="336"/>
        <v>0.31944444444444403</v>
      </c>
      <c r="H1625" s="17">
        <f t="shared" si="337"/>
        <v>1.1499999999999986</v>
      </c>
      <c r="I1625" s="17">
        <f t="shared" si="326"/>
        <v>415.27777777777726</v>
      </c>
      <c r="J1625" s="23">
        <f t="shared" si="327"/>
        <v>165.78899999999999</v>
      </c>
      <c r="K1625" s="17">
        <f t="shared" si="328"/>
        <v>188.8207757523148</v>
      </c>
      <c r="L1625" s="17">
        <f t="shared" si="329"/>
        <v>769.88755353009208</v>
      </c>
      <c r="M1625" s="17">
        <f t="shared" si="330"/>
        <v>23631.27074029866</v>
      </c>
      <c r="N1625" s="17">
        <f t="shared" si="331"/>
        <v>38211764.787062936</v>
      </c>
      <c r="O1625" s="17">
        <f t="shared" si="332"/>
        <v>354.92922019675927</v>
      </c>
      <c r="P1625" s="17">
        <f t="shared" si="333"/>
        <v>19951.388888888887</v>
      </c>
      <c r="Q1625" s="17">
        <f t="shared" si="334"/>
        <v>212.95753211805555</v>
      </c>
      <c r="R1625" s="17">
        <f t="shared" si="335"/>
        <v>11970.833333333332</v>
      </c>
    </row>
    <row r="1626" spans="2:18" x14ac:dyDescent="0.35">
      <c r="B1626" s="7" t="s">
        <v>12</v>
      </c>
      <c r="C1626" s="7">
        <v>1618</v>
      </c>
      <c r="D1626" s="7">
        <v>141</v>
      </c>
      <c r="E1626" s="13">
        <v>111.7</v>
      </c>
      <c r="F1626" s="9">
        <f t="shared" si="325"/>
        <v>31.027777777777779</v>
      </c>
      <c r="G1626" s="17">
        <f t="shared" si="336"/>
        <v>0.34722222222222221</v>
      </c>
      <c r="H1626" s="17">
        <f t="shared" si="337"/>
        <v>1.25</v>
      </c>
      <c r="I1626" s="17">
        <f t="shared" si="326"/>
        <v>451.38888888888886</v>
      </c>
      <c r="J1626" s="23">
        <f t="shared" si="327"/>
        <v>165.78899999999999</v>
      </c>
      <c r="K1626" s="17">
        <f t="shared" si="328"/>
        <v>192.94412880787036</v>
      </c>
      <c r="L1626" s="17">
        <f t="shared" si="329"/>
        <v>810.12201769675926</v>
      </c>
      <c r="M1626" s="17">
        <f t="shared" si="330"/>
        <v>25136.285937980003</v>
      </c>
      <c r="N1626" s="17">
        <f t="shared" si="331"/>
        <v>40670510.647651643</v>
      </c>
      <c r="O1626" s="17">
        <f t="shared" si="332"/>
        <v>359.08035103009257</v>
      </c>
      <c r="P1626" s="17">
        <f t="shared" si="333"/>
        <v>20168.055555555555</v>
      </c>
      <c r="Q1626" s="17">
        <f t="shared" si="334"/>
        <v>215.44821061805553</v>
      </c>
      <c r="R1626" s="17">
        <f t="shared" si="335"/>
        <v>12100.833333333332</v>
      </c>
    </row>
    <row r="1627" spans="2:18" x14ac:dyDescent="0.35">
      <c r="B1627" s="7" t="s">
        <v>12</v>
      </c>
      <c r="C1627" s="7">
        <v>1619</v>
      </c>
      <c r="D1627" s="7">
        <v>142</v>
      </c>
      <c r="E1627" s="13">
        <v>113</v>
      </c>
      <c r="F1627" s="9">
        <f t="shared" si="325"/>
        <v>31.388888888888889</v>
      </c>
      <c r="G1627" s="17">
        <f t="shared" si="336"/>
        <v>0.33333333333333215</v>
      </c>
      <c r="H1627" s="17">
        <f t="shared" si="337"/>
        <v>1.1999999999999957</v>
      </c>
      <c r="I1627" s="17">
        <f t="shared" si="326"/>
        <v>433.33333333333178</v>
      </c>
      <c r="J1627" s="23">
        <f t="shared" si="327"/>
        <v>165.78899999999999</v>
      </c>
      <c r="K1627" s="17">
        <f t="shared" si="328"/>
        <v>197.46135300925926</v>
      </c>
      <c r="L1627" s="17">
        <f t="shared" si="329"/>
        <v>796.58368634259102</v>
      </c>
      <c r="M1627" s="17">
        <f t="shared" si="330"/>
        <v>25003.876821309106</v>
      </c>
      <c r="N1627" s="17">
        <f t="shared" si="331"/>
        <v>40481276.573699445</v>
      </c>
      <c r="O1627" s="17">
        <f t="shared" si="332"/>
        <v>363.58368634259256</v>
      </c>
      <c r="P1627" s="17">
        <f t="shared" si="333"/>
        <v>20402.777777777777</v>
      </c>
      <c r="Q1627" s="17">
        <f t="shared" si="334"/>
        <v>218.15021180555553</v>
      </c>
      <c r="R1627" s="17">
        <f t="shared" si="335"/>
        <v>12241.666666666666</v>
      </c>
    </row>
    <row r="1628" spans="2:18" x14ac:dyDescent="0.35">
      <c r="B1628" s="7" t="s">
        <v>12</v>
      </c>
      <c r="C1628" s="7">
        <v>1620</v>
      </c>
      <c r="D1628" s="7">
        <v>143</v>
      </c>
      <c r="E1628" s="13">
        <v>114.1</v>
      </c>
      <c r="F1628" s="9">
        <f t="shared" si="325"/>
        <v>31.694444444444443</v>
      </c>
      <c r="G1628" s="17">
        <f t="shared" si="336"/>
        <v>0.29166666666666585</v>
      </c>
      <c r="H1628" s="17">
        <f t="shared" si="337"/>
        <v>1.0499999999999972</v>
      </c>
      <c r="I1628" s="17">
        <f t="shared" si="326"/>
        <v>379.16666666666561</v>
      </c>
      <c r="J1628" s="23">
        <f t="shared" si="327"/>
        <v>165.78899999999999</v>
      </c>
      <c r="K1628" s="17">
        <f t="shared" si="328"/>
        <v>201.32444491898144</v>
      </c>
      <c r="L1628" s="17">
        <f t="shared" si="329"/>
        <v>746.28011158564709</v>
      </c>
      <c r="M1628" s="17">
        <f t="shared" si="330"/>
        <v>23652.93353664509</v>
      </c>
      <c r="N1628" s="17">
        <f t="shared" si="331"/>
        <v>38317752.329365045</v>
      </c>
      <c r="O1628" s="17">
        <f t="shared" si="332"/>
        <v>367.40511158564811</v>
      </c>
      <c r="P1628" s="17">
        <f t="shared" si="333"/>
        <v>20601.388888888887</v>
      </c>
      <c r="Q1628" s="17">
        <f t="shared" si="334"/>
        <v>220.44306695138886</v>
      </c>
      <c r="R1628" s="17">
        <f t="shared" si="335"/>
        <v>12360.833333333332</v>
      </c>
    </row>
    <row r="1629" spans="2:18" x14ac:dyDescent="0.35">
      <c r="B1629" s="7" t="s">
        <v>12</v>
      </c>
      <c r="C1629" s="7">
        <v>1621</v>
      </c>
      <c r="D1629" s="7">
        <v>144</v>
      </c>
      <c r="E1629" s="13">
        <v>115.1</v>
      </c>
      <c r="F1629" s="9">
        <f t="shared" si="325"/>
        <v>31.972222222222221</v>
      </c>
      <c r="G1629" s="17">
        <f t="shared" si="336"/>
        <v>0.25000000000000155</v>
      </c>
      <c r="H1629" s="17">
        <f t="shared" si="337"/>
        <v>0.90000000000000568</v>
      </c>
      <c r="I1629" s="17">
        <f t="shared" si="326"/>
        <v>325.00000000000205</v>
      </c>
      <c r="J1629" s="23">
        <f t="shared" si="327"/>
        <v>165.78899999999999</v>
      </c>
      <c r="K1629" s="17">
        <f t="shared" si="328"/>
        <v>204.86882130787032</v>
      </c>
      <c r="L1629" s="17">
        <f t="shared" si="329"/>
        <v>695.65782130787238</v>
      </c>
      <c r="M1629" s="17">
        <f t="shared" si="330"/>
        <v>22241.726453482253</v>
      </c>
      <c r="N1629" s="17">
        <f t="shared" si="331"/>
        <v>36053838.581094734</v>
      </c>
      <c r="O1629" s="17">
        <f t="shared" si="332"/>
        <v>370.90782130787034</v>
      </c>
      <c r="P1629" s="17">
        <f t="shared" si="333"/>
        <v>20781.944444444445</v>
      </c>
      <c r="Q1629" s="17">
        <f t="shared" si="334"/>
        <v>222.5446927847222</v>
      </c>
      <c r="R1629" s="17">
        <f t="shared" si="335"/>
        <v>12469.166666666666</v>
      </c>
    </row>
    <row r="1630" spans="2:18" x14ac:dyDescent="0.35">
      <c r="B1630" s="7" t="s">
        <v>12</v>
      </c>
      <c r="C1630" s="7">
        <v>1622</v>
      </c>
      <c r="D1630" s="7">
        <v>145</v>
      </c>
      <c r="E1630" s="13">
        <v>115.9</v>
      </c>
      <c r="F1630" s="9">
        <f t="shared" si="325"/>
        <v>32.194444444444443</v>
      </c>
      <c r="G1630" s="17">
        <f t="shared" si="336"/>
        <v>0.19444444444444522</v>
      </c>
      <c r="H1630" s="17">
        <f t="shared" si="337"/>
        <v>0.70000000000000284</v>
      </c>
      <c r="I1630" s="17">
        <f t="shared" si="326"/>
        <v>252.77777777777879</v>
      </c>
      <c r="J1630" s="23">
        <f t="shared" si="327"/>
        <v>165.78899999999999</v>
      </c>
      <c r="K1630" s="17">
        <f t="shared" si="328"/>
        <v>207.72659075231476</v>
      </c>
      <c r="L1630" s="17">
        <f t="shared" si="329"/>
        <v>626.29336853009352</v>
      </c>
      <c r="M1630" s="17">
        <f t="shared" si="330"/>
        <v>20163.167059066065</v>
      </c>
      <c r="N1630" s="17">
        <f t="shared" si="331"/>
        <v>32704656.969805159</v>
      </c>
      <c r="O1630" s="17">
        <f t="shared" si="332"/>
        <v>373.71003519675924</v>
      </c>
      <c r="P1630" s="17">
        <f t="shared" si="333"/>
        <v>20926.388888888887</v>
      </c>
      <c r="Q1630" s="17">
        <f t="shared" si="334"/>
        <v>224.22602111805554</v>
      </c>
      <c r="R1630" s="17">
        <f t="shared" si="335"/>
        <v>12555.833333333332</v>
      </c>
    </row>
    <row r="1631" spans="2:18" x14ac:dyDescent="0.35">
      <c r="B1631" s="7" t="s">
        <v>12</v>
      </c>
      <c r="C1631" s="7">
        <v>1623</v>
      </c>
      <c r="D1631" s="7">
        <v>146</v>
      </c>
      <c r="E1631" s="13">
        <v>116.5</v>
      </c>
      <c r="F1631" s="9">
        <f t="shared" si="325"/>
        <v>32.361111111111107</v>
      </c>
      <c r="G1631" s="17">
        <f t="shared" si="336"/>
        <v>0.11111111111111072</v>
      </c>
      <c r="H1631" s="17">
        <f t="shared" si="337"/>
        <v>0.39999999999999858</v>
      </c>
      <c r="I1631" s="17">
        <f t="shared" si="326"/>
        <v>144.44444444444395</v>
      </c>
      <c r="J1631" s="23">
        <f t="shared" si="327"/>
        <v>165.78899999999999</v>
      </c>
      <c r="K1631" s="17">
        <f t="shared" si="328"/>
        <v>209.88290769675919</v>
      </c>
      <c r="L1631" s="17">
        <f t="shared" si="329"/>
        <v>520.11635214120315</v>
      </c>
      <c r="M1631" s="17">
        <f t="shared" si="330"/>
        <v>16831.543062347268</v>
      </c>
      <c r="N1631" s="17">
        <f t="shared" si="331"/>
        <v>27317594.390189614</v>
      </c>
      <c r="O1631" s="17">
        <f t="shared" si="332"/>
        <v>375.78301880787023</v>
      </c>
      <c r="P1631" s="17">
        <f t="shared" si="333"/>
        <v>21034.722222222219</v>
      </c>
      <c r="Q1631" s="17">
        <f t="shared" si="334"/>
        <v>225.46981128472214</v>
      </c>
      <c r="R1631" s="17">
        <f t="shared" si="335"/>
        <v>12620.83333333333</v>
      </c>
    </row>
    <row r="1632" spans="2:18" x14ac:dyDescent="0.35">
      <c r="B1632" s="7" t="s">
        <v>12</v>
      </c>
      <c r="C1632" s="7">
        <v>1624</v>
      </c>
      <c r="D1632" s="7">
        <v>147</v>
      </c>
      <c r="E1632" s="13">
        <v>116.7</v>
      </c>
      <c r="F1632" s="9">
        <f t="shared" si="325"/>
        <v>32.416666666666664</v>
      </c>
      <c r="G1632" s="17">
        <f t="shared" si="336"/>
        <v>1.3888888888888099E-2</v>
      </c>
      <c r="H1632" s="17">
        <f t="shared" si="337"/>
        <v>4.9999999999997158E-2</v>
      </c>
      <c r="I1632" s="17">
        <f t="shared" si="326"/>
        <v>18.055555555554527</v>
      </c>
      <c r="J1632" s="23">
        <f t="shared" si="327"/>
        <v>165.78899999999999</v>
      </c>
      <c r="K1632" s="17">
        <f t="shared" si="328"/>
        <v>210.60415427083328</v>
      </c>
      <c r="L1632" s="17">
        <f t="shared" si="329"/>
        <v>394.44870982638781</v>
      </c>
      <c r="M1632" s="17">
        <f t="shared" si="330"/>
        <v>12786.712343538737</v>
      </c>
      <c r="N1632" s="17">
        <f t="shared" si="331"/>
        <v>20765620.84590691</v>
      </c>
      <c r="O1632" s="17">
        <f t="shared" si="332"/>
        <v>376.40704315972221</v>
      </c>
      <c r="P1632" s="17">
        <f t="shared" si="333"/>
        <v>21070.833333333332</v>
      </c>
      <c r="Q1632" s="17">
        <f t="shared" si="334"/>
        <v>225.84422589583332</v>
      </c>
      <c r="R1632" s="17">
        <f t="shared" si="335"/>
        <v>12642.499999999998</v>
      </c>
    </row>
    <row r="1633" spans="2:18" x14ac:dyDescent="0.35">
      <c r="B1633" s="7" t="s">
        <v>12</v>
      </c>
      <c r="C1633" s="7">
        <v>1625</v>
      </c>
      <c r="D1633" s="7">
        <v>148</v>
      </c>
      <c r="E1633" s="13">
        <v>116.6</v>
      </c>
      <c r="F1633" s="9">
        <f t="shared" si="325"/>
        <v>32.388888888888886</v>
      </c>
      <c r="G1633" s="17">
        <f t="shared" si="336"/>
        <v>-6.9444444444444448E-2</v>
      </c>
      <c r="H1633" s="17">
        <f t="shared" si="337"/>
        <v>-0.25</v>
      </c>
      <c r="I1633" s="17">
        <f t="shared" si="326"/>
        <v>-90.277777777777786</v>
      </c>
      <c r="J1633" s="23">
        <f t="shared" si="327"/>
        <v>165.78899999999999</v>
      </c>
      <c r="K1633" s="17">
        <f t="shared" si="328"/>
        <v>210.24337634259251</v>
      </c>
      <c r="L1633" s="17">
        <f t="shared" si="329"/>
        <v>285.75459856481473</v>
      </c>
      <c r="M1633" s="17">
        <f t="shared" si="330"/>
        <v>9255.2739424048323</v>
      </c>
      <c r="N1633" s="17">
        <f t="shared" si="331"/>
        <v>15039820.156407852</v>
      </c>
      <c r="O1633" s="17">
        <f t="shared" si="332"/>
        <v>375.96293189814804</v>
      </c>
      <c r="P1633" s="17">
        <f t="shared" si="333"/>
        <v>21052.777777777777</v>
      </c>
      <c r="Q1633" s="17">
        <f t="shared" si="334"/>
        <v>225.57775913888881</v>
      </c>
      <c r="R1633" s="17">
        <f t="shared" si="335"/>
        <v>12631.666666666666</v>
      </c>
    </row>
    <row r="1634" spans="2:18" x14ac:dyDescent="0.35">
      <c r="B1634" s="7" t="s">
        <v>12</v>
      </c>
      <c r="C1634" s="7">
        <v>1626</v>
      </c>
      <c r="D1634" s="7">
        <v>149</v>
      </c>
      <c r="E1634" s="13">
        <v>116.2</v>
      </c>
      <c r="F1634" s="9">
        <f t="shared" si="325"/>
        <v>32.277777777777779</v>
      </c>
      <c r="G1634" s="17">
        <f t="shared" si="336"/>
        <v>-0.19444444444444325</v>
      </c>
      <c r="H1634" s="17">
        <f t="shared" si="337"/>
        <v>-0.69999999999999574</v>
      </c>
      <c r="I1634" s="17">
        <f t="shared" si="326"/>
        <v>-252.77777777777624</v>
      </c>
      <c r="J1634" s="23">
        <f t="shared" si="327"/>
        <v>165.78899999999999</v>
      </c>
      <c r="K1634" s="17">
        <f t="shared" si="328"/>
        <v>208.80335745370371</v>
      </c>
      <c r="L1634" s="17">
        <f t="shared" si="329"/>
        <v>121.81457967592746</v>
      </c>
      <c r="M1634" s="17">
        <f t="shared" si="330"/>
        <v>3931.9039328729918</v>
      </c>
      <c r="N1634" s="17">
        <f t="shared" si="331"/>
        <v>6393275.7948514847</v>
      </c>
      <c r="O1634" s="17">
        <f t="shared" si="332"/>
        <v>374.39791300925924</v>
      </c>
      <c r="P1634" s="17">
        <f t="shared" si="333"/>
        <v>20980.555555555555</v>
      </c>
      <c r="Q1634" s="17">
        <f t="shared" si="334"/>
        <v>224.63874780555554</v>
      </c>
      <c r="R1634" s="17">
        <f t="shared" si="335"/>
        <v>12588.333333333332</v>
      </c>
    </row>
    <row r="1635" spans="2:18" x14ac:dyDescent="0.35">
      <c r="B1635" s="7" t="s">
        <v>12</v>
      </c>
      <c r="C1635" s="7">
        <v>1627</v>
      </c>
      <c r="D1635" s="7">
        <v>150</v>
      </c>
      <c r="E1635" s="13">
        <v>115.2</v>
      </c>
      <c r="F1635" s="9">
        <f t="shared" si="325"/>
        <v>32</v>
      </c>
      <c r="G1635" s="17">
        <f t="shared" si="336"/>
        <v>-0.33333333333333409</v>
      </c>
      <c r="H1635" s="17">
        <f t="shared" si="337"/>
        <v>-1.2000000000000028</v>
      </c>
      <c r="I1635" s="17">
        <f t="shared" si="326"/>
        <v>-433.33333333333434</v>
      </c>
      <c r="J1635" s="23">
        <f t="shared" si="327"/>
        <v>165.78899999999999</v>
      </c>
      <c r="K1635" s="17">
        <f t="shared" si="328"/>
        <v>205.22495999999998</v>
      </c>
      <c r="L1635" s="17">
        <f t="shared" si="329"/>
        <v>-62.319373333334369</v>
      </c>
      <c r="M1635" s="17">
        <f t="shared" si="330"/>
        <v>-1994.2199466666998</v>
      </c>
      <c r="N1635" s="17">
        <f t="shared" si="331"/>
        <v>-3244595.8532267204</v>
      </c>
      <c r="O1635" s="17">
        <f t="shared" si="332"/>
        <v>370.68062666666668</v>
      </c>
      <c r="P1635" s="17">
        <f t="shared" si="333"/>
        <v>20800</v>
      </c>
      <c r="Q1635" s="17">
        <f t="shared" si="334"/>
        <v>222.408376</v>
      </c>
      <c r="R1635" s="17">
        <f t="shared" si="335"/>
        <v>12480</v>
      </c>
    </row>
    <row r="1636" spans="2:18" x14ac:dyDescent="0.35">
      <c r="B1636" s="7" t="s">
        <v>12</v>
      </c>
      <c r="C1636" s="7">
        <v>1628</v>
      </c>
      <c r="D1636" s="7">
        <v>151</v>
      </c>
      <c r="E1636" s="13">
        <v>113.8</v>
      </c>
      <c r="F1636" s="9">
        <f t="shared" si="325"/>
        <v>31.611111111111111</v>
      </c>
      <c r="G1636" s="17">
        <f t="shared" si="336"/>
        <v>-0.44444444444444481</v>
      </c>
      <c r="H1636" s="17">
        <f t="shared" si="337"/>
        <v>-1.6000000000000014</v>
      </c>
      <c r="I1636" s="17">
        <f t="shared" si="326"/>
        <v>-577.77777777777828</v>
      </c>
      <c r="J1636" s="23">
        <f t="shared" si="327"/>
        <v>165.78899999999999</v>
      </c>
      <c r="K1636" s="17">
        <f t="shared" si="328"/>
        <v>200.26716300925924</v>
      </c>
      <c r="L1636" s="17">
        <f t="shared" si="329"/>
        <v>-211.72161476851906</v>
      </c>
      <c r="M1636" s="17">
        <f t="shared" si="330"/>
        <v>-6692.7554890715192</v>
      </c>
      <c r="N1636" s="17">
        <f t="shared" si="331"/>
        <v>-10895805.936208433</v>
      </c>
      <c r="O1636" s="17">
        <f t="shared" si="332"/>
        <v>365.61171856481474</v>
      </c>
      <c r="P1636" s="17">
        <f t="shared" si="333"/>
        <v>20547.222222222223</v>
      </c>
      <c r="Q1636" s="17">
        <f t="shared" si="334"/>
        <v>219.36703113888885</v>
      </c>
      <c r="R1636" s="17">
        <f t="shared" si="335"/>
        <v>12328.333333333334</v>
      </c>
    </row>
    <row r="1637" spans="2:18" x14ac:dyDescent="0.35">
      <c r="B1637" s="7" t="s">
        <v>12</v>
      </c>
      <c r="C1637" s="7">
        <v>1629</v>
      </c>
      <c r="D1637" s="7">
        <v>152</v>
      </c>
      <c r="E1637" s="13">
        <v>112</v>
      </c>
      <c r="F1637" s="9">
        <f t="shared" si="325"/>
        <v>31.111111111111111</v>
      </c>
      <c r="G1637" s="17">
        <f t="shared" si="336"/>
        <v>-0.51388888888888928</v>
      </c>
      <c r="H1637" s="17">
        <f t="shared" si="337"/>
        <v>-1.8500000000000014</v>
      </c>
      <c r="I1637" s="17">
        <f t="shared" si="326"/>
        <v>-668.05555555555611</v>
      </c>
      <c r="J1637" s="23">
        <f t="shared" si="327"/>
        <v>165.78899999999999</v>
      </c>
      <c r="K1637" s="17">
        <f t="shared" si="328"/>
        <v>193.98192592592591</v>
      </c>
      <c r="L1637" s="17">
        <f t="shared" si="329"/>
        <v>-308.28462962963022</v>
      </c>
      <c r="M1637" s="17">
        <f t="shared" si="330"/>
        <v>-9591.0773662551619</v>
      </c>
      <c r="N1637" s="17">
        <f t="shared" si="331"/>
        <v>-15623865.029629659</v>
      </c>
      <c r="O1637" s="17">
        <f t="shared" si="332"/>
        <v>359.25703703703698</v>
      </c>
      <c r="P1637" s="17">
        <f t="shared" si="333"/>
        <v>20222.222222222223</v>
      </c>
      <c r="Q1637" s="17">
        <f t="shared" si="334"/>
        <v>215.55422222222219</v>
      </c>
      <c r="R1637" s="17">
        <f t="shared" si="335"/>
        <v>12133.333333333334</v>
      </c>
    </row>
    <row r="1638" spans="2:18" x14ac:dyDescent="0.35">
      <c r="B1638" s="7" t="s">
        <v>12</v>
      </c>
      <c r="C1638" s="7">
        <v>1630</v>
      </c>
      <c r="D1638" s="7">
        <v>153</v>
      </c>
      <c r="E1638" s="13">
        <v>110.1</v>
      </c>
      <c r="F1638" s="9">
        <f t="shared" si="325"/>
        <v>30.583333333333332</v>
      </c>
      <c r="G1638" s="17">
        <f t="shared" si="336"/>
        <v>-0.51388888888888928</v>
      </c>
      <c r="H1638" s="17">
        <f t="shared" si="337"/>
        <v>-1.8500000000000014</v>
      </c>
      <c r="I1638" s="17">
        <f t="shared" si="326"/>
        <v>-668.05555555555611</v>
      </c>
      <c r="J1638" s="23">
        <f t="shared" si="327"/>
        <v>165.78899999999999</v>
      </c>
      <c r="K1638" s="17">
        <f t="shared" si="328"/>
        <v>187.45622177083331</v>
      </c>
      <c r="L1638" s="17">
        <f t="shared" si="329"/>
        <v>-314.81033378472284</v>
      </c>
      <c r="M1638" s="17">
        <f t="shared" si="330"/>
        <v>-9627.9493749161065</v>
      </c>
      <c r="N1638" s="17">
        <f t="shared" si="331"/>
        <v>-15693557.481113253</v>
      </c>
      <c r="O1638" s="17">
        <f t="shared" si="332"/>
        <v>352.73133288194435</v>
      </c>
      <c r="P1638" s="17">
        <f t="shared" si="333"/>
        <v>19879.166666666664</v>
      </c>
      <c r="Q1638" s="17">
        <f t="shared" si="334"/>
        <v>211.63879972916661</v>
      </c>
      <c r="R1638" s="17">
        <f t="shared" si="335"/>
        <v>11927.499999999998</v>
      </c>
    </row>
    <row r="1639" spans="2:18" x14ac:dyDescent="0.35">
      <c r="B1639" s="7" t="s">
        <v>12</v>
      </c>
      <c r="C1639" s="7">
        <v>1631</v>
      </c>
      <c r="D1639" s="7">
        <v>154</v>
      </c>
      <c r="E1639" s="13">
        <v>108.3</v>
      </c>
      <c r="F1639" s="9">
        <f t="shared" si="325"/>
        <v>30.083333333333332</v>
      </c>
      <c r="G1639" s="17">
        <f t="shared" si="336"/>
        <v>-0.43055555555555475</v>
      </c>
      <c r="H1639" s="17">
        <f t="shared" si="337"/>
        <v>-1.5499999999999972</v>
      </c>
      <c r="I1639" s="17">
        <f t="shared" si="326"/>
        <v>-559.72222222222115</v>
      </c>
      <c r="J1639" s="23">
        <f t="shared" si="327"/>
        <v>165.78899999999999</v>
      </c>
      <c r="K1639" s="17">
        <f t="shared" si="328"/>
        <v>181.37696677083329</v>
      </c>
      <c r="L1639" s="17">
        <f t="shared" si="329"/>
        <v>-212.55625545138787</v>
      </c>
      <c r="M1639" s="17">
        <f t="shared" si="330"/>
        <v>-6394.4006848292511</v>
      </c>
      <c r="N1639" s="17">
        <f t="shared" si="331"/>
        <v>-10429267.516956508</v>
      </c>
      <c r="O1639" s="17">
        <f t="shared" si="332"/>
        <v>346.73541121527774</v>
      </c>
      <c r="P1639" s="17">
        <f t="shared" si="333"/>
        <v>19554.166666666664</v>
      </c>
      <c r="Q1639" s="17">
        <f t="shared" si="334"/>
        <v>208.04124672916663</v>
      </c>
      <c r="R1639" s="17">
        <f t="shared" si="335"/>
        <v>11732.499999999998</v>
      </c>
    </row>
    <row r="1640" spans="2:18" x14ac:dyDescent="0.35">
      <c r="B1640" s="7" t="s">
        <v>12</v>
      </c>
      <c r="C1640" s="7">
        <v>1632</v>
      </c>
      <c r="D1640" s="7">
        <v>155</v>
      </c>
      <c r="E1640" s="13">
        <v>107</v>
      </c>
      <c r="F1640" s="9">
        <f t="shared" si="325"/>
        <v>29.722222222222221</v>
      </c>
      <c r="G1640" s="17">
        <f t="shared" si="336"/>
        <v>-0.30555555555555597</v>
      </c>
      <c r="H1640" s="17">
        <f t="shared" si="337"/>
        <v>-1.1000000000000014</v>
      </c>
      <c r="I1640" s="17">
        <f t="shared" si="326"/>
        <v>-397.22222222222274</v>
      </c>
      <c r="J1640" s="23">
        <f t="shared" si="327"/>
        <v>165.78899999999999</v>
      </c>
      <c r="K1640" s="17">
        <f t="shared" si="328"/>
        <v>177.04871412037033</v>
      </c>
      <c r="L1640" s="17">
        <f t="shared" si="329"/>
        <v>-54.384508101852418</v>
      </c>
      <c r="M1640" s="17">
        <f t="shared" si="330"/>
        <v>-1616.4284352495024</v>
      </c>
      <c r="N1640" s="17">
        <f t="shared" si="331"/>
        <v>-2638011.2063271878</v>
      </c>
      <c r="O1640" s="17">
        <f t="shared" si="332"/>
        <v>342.53215856481478</v>
      </c>
      <c r="P1640" s="17">
        <f t="shared" si="333"/>
        <v>19319.444444444445</v>
      </c>
      <c r="Q1640" s="17">
        <f t="shared" si="334"/>
        <v>205.51929513888885</v>
      </c>
      <c r="R1640" s="17">
        <f t="shared" si="335"/>
        <v>11591.666666666666</v>
      </c>
    </row>
    <row r="1641" spans="2:18" x14ac:dyDescent="0.35">
      <c r="B1641" s="7" t="s">
        <v>12</v>
      </c>
      <c r="C1641" s="7">
        <v>1633</v>
      </c>
      <c r="D1641" s="7">
        <v>156</v>
      </c>
      <c r="E1641" s="13">
        <v>106.1</v>
      </c>
      <c r="F1641" s="9">
        <f t="shared" si="325"/>
        <v>29.472222222222221</v>
      </c>
      <c r="G1641" s="17">
        <f t="shared" si="336"/>
        <v>-0.16666666666666705</v>
      </c>
      <c r="H1641" s="17">
        <f t="shared" si="337"/>
        <v>-0.60000000000000142</v>
      </c>
      <c r="I1641" s="17">
        <f t="shared" si="326"/>
        <v>-216.66666666666717</v>
      </c>
      <c r="J1641" s="23">
        <f t="shared" si="327"/>
        <v>165.78899999999999</v>
      </c>
      <c r="K1641" s="17">
        <f t="shared" si="328"/>
        <v>174.082850474537</v>
      </c>
      <c r="L1641" s="17">
        <f t="shared" si="329"/>
        <v>123.20518380786982</v>
      </c>
      <c r="M1641" s="17">
        <f t="shared" si="330"/>
        <v>3631.130556115274</v>
      </c>
      <c r="N1641" s="17">
        <f t="shared" si="331"/>
        <v>5929636.1981362421</v>
      </c>
      <c r="O1641" s="17">
        <f t="shared" si="332"/>
        <v>339.7051838078703</v>
      </c>
      <c r="P1641" s="17">
        <f t="shared" si="333"/>
        <v>19156.944444444445</v>
      </c>
      <c r="Q1641" s="17">
        <f t="shared" si="334"/>
        <v>203.82311028472216</v>
      </c>
      <c r="R1641" s="17">
        <f t="shared" si="335"/>
        <v>11494.166666666666</v>
      </c>
    </row>
    <row r="1642" spans="2:18" x14ac:dyDescent="0.35">
      <c r="B1642" s="7" t="s">
        <v>12</v>
      </c>
      <c r="C1642" s="7">
        <v>1634</v>
      </c>
      <c r="D1642" s="7">
        <v>157</v>
      </c>
      <c r="E1642" s="13">
        <v>105.8</v>
      </c>
      <c r="F1642" s="9">
        <f t="shared" si="325"/>
        <v>29.388888888888886</v>
      </c>
      <c r="G1642" s="17">
        <f t="shared" si="336"/>
        <v>-5.5555555555554373E-2</v>
      </c>
      <c r="H1642" s="17">
        <f t="shared" si="337"/>
        <v>-0.19999999999999574</v>
      </c>
      <c r="I1642" s="17">
        <f t="shared" si="326"/>
        <v>-72.22222222222068</v>
      </c>
      <c r="J1642" s="23">
        <f t="shared" si="327"/>
        <v>165.78899999999999</v>
      </c>
      <c r="K1642" s="17">
        <f t="shared" si="328"/>
        <v>173.09979634259253</v>
      </c>
      <c r="L1642" s="17">
        <f t="shared" si="329"/>
        <v>266.66657412037182</v>
      </c>
      <c r="M1642" s="17">
        <f t="shared" si="330"/>
        <v>7837.0343172042594</v>
      </c>
      <c r="N1642" s="17">
        <f t="shared" si="331"/>
        <v>12805714.074311759</v>
      </c>
      <c r="O1642" s="17">
        <f t="shared" si="332"/>
        <v>338.83324078703697</v>
      </c>
      <c r="P1642" s="17">
        <f t="shared" si="333"/>
        <v>19102.777777777777</v>
      </c>
      <c r="Q1642" s="17">
        <f t="shared" si="334"/>
        <v>203.29994447222217</v>
      </c>
      <c r="R1642" s="17">
        <f t="shared" si="335"/>
        <v>11461.666666666666</v>
      </c>
    </row>
    <row r="1643" spans="2:18" x14ac:dyDescent="0.35">
      <c r="B1643" s="7" t="s">
        <v>12</v>
      </c>
      <c r="C1643" s="7">
        <v>1635</v>
      </c>
      <c r="D1643" s="7">
        <v>158</v>
      </c>
      <c r="E1643" s="13">
        <v>105.7</v>
      </c>
      <c r="F1643" s="9">
        <f t="shared" si="325"/>
        <v>29.361111111111111</v>
      </c>
      <c r="G1643" s="17">
        <f t="shared" si="336"/>
        <v>-1.3888888888888099E-2</v>
      </c>
      <c r="H1643" s="17">
        <f t="shared" si="337"/>
        <v>-4.9999999999997158E-2</v>
      </c>
      <c r="I1643" s="17">
        <f t="shared" si="326"/>
        <v>-18.055555555554527</v>
      </c>
      <c r="J1643" s="23">
        <f t="shared" si="327"/>
        <v>165.78899999999999</v>
      </c>
      <c r="K1643" s="17">
        <f t="shared" si="328"/>
        <v>172.77273019675926</v>
      </c>
      <c r="L1643" s="17">
        <f t="shared" si="329"/>
        <v>320.50617464120472</v>
      </c>
      <c r="M1643" s="17">
        <f t="shared" si="330"/>
        <v>9410.4174054375944</v>
      </c>
      <c r="N1643" s="17">
        <f t="shared" si="331"/>
        <v>15386032.457890468</v>
      </c>
      <c r="O1643" s="17">
        <f t="shared" si="332"/>
        <v>338.54784130787033</v>
      </c>
      <c r="P1643" s="17">
        <f t="shared" si="333"/>
        <v>19084.722222222223</v>
      </c>
      <c r="Q1643" s="17">
        <f t="shared" si="334"/>
        <v>203.1287047847222</v>
      </c>
      <c r="R1643" s="17">
        <f t="shared" si="335"/>
        <v>11450.833333333334</v>
      </c>
    </row>
    <row r="1644" spans="2:18" x14ac:dyDescent="0.35">
      <c r="B1644" s="7" t="s">
        <v>12</v>
      </c>
      <c r="C1644" s="7">
        <v>1636</v>
      </c>
      <c r="D1644" s="7">
        <v>159</v>
      </c>
      <c r="E1644" s="13">
        <v>105.7</v>
      </c>
      <c r="F1644" s="9">
        <f t="shared" si="325"/>
        <v>29.361111111111111</v>
      </c>
      <c r="G1644" s="17">
        <f t="shared" si="336"/>
        <v>-1.3888888888890073E-2</v>
      </c>
      <c r="H1644" s="17">
        <f t="shared" si="337"/>
        <v>-5.0000000000004263E-2</v>
      </c>
      <c r="I1644" s="17">
        <f t="shared" si="326"/>
        <v>-18.055555555557095</v>
      </c>
      <c r="J1644" s="23">
        <f t="shared" si="327"/>
        <v>165.78899999999999</v>
      </c>
      <c r="K1644" s="17">
        <f t="shared" si="328"/>
        <v>172.77273019675926</v>
      </c>
      <c r="L1644" s="17">
        <f t="shared" si="329"/>
        <v>320.50617464120216</v>
      </c>
      <c r="M1644" s="17">
        <f t="shared" si="330"/>
        <v>9410.4174054375198</v>
      </c>
      <c r="N1644" s="17">
        <f t="shared" si="331"/>
        <v>15395442.875295782</v>
      </c>
      <c r="O1644" s="17">
        <f t="shared" si="332"/>
        <v>338.54784130787033</v>
      </c>
      <c r="P1644" s="17">
        <f t="shared" si="333"/>
        <v>19084.722222222223</v>
      </c>
      <c r="Q1644" s="17">
        <f t="shared" si="334"/>
        <v>203.1287047847222</v>
      </c>
      <c r="R1644" s="17">
        <f t="shared" si="335"/>
        <v>11450.833333333334</v>
      </c>
    </row>
    <row r="1645" spans="2:18" x14ac:dyDescent="0.35">
      <c r="B1645" s="7" t="s">
        <v>12</v>
      </c>
      <c r="C1645" s="7">
        <v>1637</v>
      </c>
      <c r="D1645" s="7">
        <v>160</v>
      </c>
      <c r="E1645" s="13">
        <v>105.6</v>
      </c>
      <c r="F1645" s="9">
        <f t="shared" si="325"/>
        <v>29.333333333333332</v>
      </c>
      <c r="G1645" s="17">
        <f t="shared" si="336"/>
        <v>-5.5555555555556344E-2</v>
      </c>
      <c r="H1645" s="17">
        <f t="shared" si="337"/>
        <v>-0.20000000000000284</v>
      </c>
      <c r="I1645" s="17">
        <f t="shared" si="326"/>
        <v>-72.222222222223252</v>
      </c>
      <c r="J1645" s="23">
        <f t="shared" si="327"/>
        <v>165.78899999999999</v>
      </c>
      <c r="K1645" s="17">
        <f t="shared" si="328"/>
        <v>172.44597333333328</v>
      </c>
      <c r="L1645" s="17">
        <f t="shared" si="329"/>
        <v>266.01275111110999</v>
      </c>
      <c r="M1645" s="17">
        <f t="shared" si="330"/>
        <v>7803.0406992592261</v>
      </c>
      <c r="N1645" s="17">
        <f t="shared" si="331"/>
        <v>12773577.624687353</v>
      </c>
      <c r="O1645" s="17">
        <f t="shared" si="332"/>
        <v>338.17941777777776</v>
      </c>
      <c r="P1645" s="17">
        <f t="shared" si="333"/>
        <v>19066.666666666664</v>
      </c>
      <c r="Q1645" s="17">
        <f t="shared" si="334"/>
        <v>202.90765066666665</v>
      </c>
      <c r="R1645" s="17">
        <f t="shared" si="335"/>
        <v>11439.999999999998</v>
      </c>
    </row>
    <row r="1646" spans="2:18" x14ac:dyDescent="0.35">
      <c r="B1646" s="7" t="s">
        <v>12</v>
      </c>
      <c r="C1646" s="7">
        <v>1638</v>
      </c>
      <c r="D1646" s="7">
        <v>161</v>
      </c>
      <c r="E1646" s="13">
        <v>105.3</v>
      </c>
      <c r="F1646" s="9">
        <f t="shared" si="325"/>
        <v>29.25</v>
      </c>
      <c r="G1646" s="17">
        <f t="shared" si="336"/>
        <v>-9.7222222222220642E-2</v>
      </c>
      <c r="H1646" s="17">
        <f t="shared" si="337"/>
        <v>-0.34999999999999432</v>
      </c>
      <c r="I1646" s="17">
        <f t="shared" si="326"/>
        <v>-126.38888888888684</v>
      </c>
      <c r="J1646" s="23">
        <f t="shared" si="327"/>
        <v>165.78899999999999</v>
      </c>
      <c r="K1646" s="17">
        <f t="shared" si="328"/>
        <v>171.46755843749997</v>
      </c>
      <c r="L1646" s="17">
        <f t="shared" si="329"/>
        <v>210.86766954861312</v>
      </c>
      <c r="M1646" s="17">
        <f t="shared" si="330"/>
        <v>6167.8793342969338</v>
      </c>
      <c r="N1646" s="17">
        <f t="shared" si="331"/>
        <v>10102986.349578377</v>
      </c>
      <c r="O1646" s="17">
        <f t="shared" si="332"/>
        <v>337.15933621527773</v>
      </c>
      <c r="P1646" s="17">
        <f t="shared" si="333"/>
        <v>19012.5</v>
      </c>
      <c r="Q1646" s="17">
        <f t="shared" si="334"/>
        <v>202.29560172916663</v>
      </c>
      <c r="R1646" s="17">
        <f t="shared" si="335"/>
        <v>11407.5</v>
      </c>
    </row>
    <row r="1647" spans="2:18" x14ac:dyDescent="0.35">
      <c r="B1647" s="7" t="s">
        <v>12</v>
      </c>
      <c r="C1647" s="7">
        <v>1639</v>
      </c>
      <c r="D1647" s="7">
        <v>162</v>
      </c>
      <c r="E1647" s="13">
        <v>104.9</v>
      </c>
      <c r="F1647" s="9">
        <f t="shared" si="325"/>
        <v>29.138888888888889</v>
      </c>
      <c r="G1647" s="17">
        <f t="shared" si="336"/>
        <v>-0.12499999999999881</v>
      </c>
      <c r="H1647" s="17">
        <f t="shared" si="337"/>
        <v>-0.44999999999999574</v>
      </c>
      <c r="I1647" s="17">
        <f t="shared" si="326"/>
        <v>-162.49999999999844</v>
      </c>
      <c r="J1647" s="23">
        <f t="shared" si="327"/>
        <v>165.78899999999999</v>
      </c>
      <c r="K1647" s="17">
        <f t="shared" si="328"/>
        <v>170.16733519675924</v>
      </c>
      <c r="L1647" s="17">
        <f t="shared" si="329"/>
        <v>173.45633519676079</v>
      </c>
      <c r="M1647" s="17">
        <f t="shared" si="330"/>
        <v>5054.3248783722802</v>
      </c>
      <c r="N1647" s="17">
        <f t="shared" si="331"/>
        <v>8284038.4756521676</v>
      </c>
      <c r="O1647" s="17">
        <f t="shared" si="332"/>
        <v>335.83133519675926</v>
      </c>
      <c r="P1647" s="17">
        <f t="shared" si="333"/>
        <v>18940.277777777777</v>
      </c>
      <c r="Q1647" s="17">
        <f t="shared" si="334"/>
        <v>201.49880111805555</v>
      </c>
      <c r="R1647" s="17">
        <f t="shared" si="335"/>
        <v>11364.166666666666</v>
      </c>
    </row>
    <row r="1648" spans="2:18" x14ac:dyDescent="0.35">
      <c r="B1648" s="7" t="s">
        <v>12</v>
      </c>
      <c r="C1648" s="7">
        <v>1640</v>
      </c>
      <c r="D1648" s="7">
        <v>163</v>
      </c>
      <c r="E1648" s="13">
        <v>104.4</v>
      </c>
      <c r="F1648" s="9">
        <f t="shared" si="325"/>
        <v>29</v>
      </c>
      <c r="G1648" s="17">
        <f t="shared" si="336"/>
        <v>-0.12500000000000078</v>
      </c>
      <c r="H1648" s="17">
        <f t="shared" si="337"/>
        <v>-0.45000000000000284</v>
      </c>
      <c r="I1648" s="17">
        <f t="shared" si="326"/>
        <v>-162.50000000000102</v>
      </c>
      <c r="J1648" s="23">
        <f t="shared" si="327"/>
        <v>165.78899999999999</v>
      </c>
      <c r="K1648" s="17">
        <f t="shared" si="328"/>
        <v>168.549015</v>
      </c>
      <c r="L1648" s="17">
        <f t="shared" si="329"/>
        <v>171.83801499999896</v>
      </c>
      <c r="M1648" s="17">
        <f t="shared" si="330"/>
        <v>4983.3024349999696</v>
      </c>
      <c r="N1648" s="17">
        <f t="shared" si="331"/>
        <v>8172615.9933999497</v>
      </c>
      <c r="O1648" s="17">
        <f t="shared" si="332"/>
        <v>334.21301499999998</v>
      </c>
      <c r="P1648" s="17">
        <f t="shared" si="333"/>
        <v>18850</v>
      </c>
      <c r="Q1648" s="17">
        <f t="shared" si="334"/>
        <v>200.52780899999999</v>
      </c>
      <c r="R1648" s="17">
        <f t="shared" si="335"/>
        <v>11310</v>
      </c>
    </row>
    <row r="1649" spans="2:18" x14ac:dyDescent="0.35">
      <c r="B1649" s="7" t="s">
        <v>12</v>
      </c>
      <c r="C1649" s="7">
        <v>1641</v>
      </c>
      <c r="D1649" s="7">
        <v>164</v>
      </c>
      <c r="E1649" s="13">
        <v>104</v>
      </c>
      <c r="F1649" s="9">
        <f t="shared" si="325"/>
        <v>28.888888888888889</v>
      </c>
      <c r="G1649" s="17">
        <f t="shared" si="336"/>
        <v>-8.3333333333334522E-2</v>
      </c>
      <c r="H1649" s="17">
        <f t="shared" si="337"/>
        <v>-0.30000000000000426</v>
      </c>
      <c r="I1649" s="17">
        <f t="shared" si="326"/>
        <v>-108.33333333333488</v>
      </c>
      <c r="J1649" s="23">
        <f t="shared" si="327"/>
        <v>165.78899999999999</v>
      </c>
      <c r="K1649" s="17">
        <f t="shared" si="328"/>
        <v>167.2599259259259</v>
      </c>
      <c r="L1649" s="17">
        <f t="shared" si="329"/>
        <v>224.71559259259101</v>
      </c>
      <c r="M1649" s="17">
        <f t="shared" si="330"/>
        <v>6491.7837860081845</v>
      </c>
      <c r="N1649" s="17">
        <f t="shared" si="331"/>
        <v>10653017.192839431</v>
      </c>
      <c r="O1649" s="17">
        <f t="shared" si="332"/>
        <v>332.9655925925926</v>
      </c>
      <c r="P1649" s="17">
        <f t="shared" si="333"/>
        <v>18777.777777777777</v>
      </c>
      <c r="Q1649" s="17">
        <f t="shared" si="334"/>
        <v>199.77935555555555</v>
      </c>
      <c r="R1649" s="17">
        <f t="shared" si="335"/>
        <v>11266.666666666666</v>
      </c>
    </row>
    <row r="1650" spans="2:18" x14ac:dyDescent="0.35">
      <c r="B1650" s="7" t="s">
        <v>12</v>
      </c>
      <c r="C1650" s="7">
        <v>1642</v>
      </c>
      <c r="D1650" s="7">
        <v>165</v>
      </c>
      <c r="E1650" s="13">
        <v>103.8</v>
      </c>
      <c r="F1650" s="9">
        <f t="shared" si="325"/>
        <v>28.833333333333332</v>
      </c>
      <c r="G1650" s="17">
        <f t="shared" si="336"/>
        <v>-1.3888888888888099E-2</v>
      </c>
      <c r="H1650" s="17">
        <f t="shared" si="337"/>
        <v>-4.9999999999997158E-2</v>
      </c>
      <c r="I1650" s="17">
        <f t="shared" si="326"/>
        <v>-18.055555555554527</v>
      </c>
      <c r="J1650" s="23">
        <f t="shared" si="327"/>
        <v>165.78899999999999</v>
      </c>
      <c r="K1650" s="17">
        <f t="shared" si="328"/>
        <v>166.61723708333332</v>
      </c>
      <c r="L1650" s="17">
        <f t="shared" si="329"/>
        <v>314.35068152777876</v>
      </c>
      <c r="M1650" s="17">
        <f t="shared" si="330"/>
        <v>9063.7779840509538</v>
      </c>
      <c r="N1650" s="17">
        <f t="shared" si="331"/>
        <v>14882723.449811665</v>
      </c>
      <c r="O1650" s="17">
        <f t="shared" si="332"/>
        <v>332.39234819444437</v>
      </c>
      <c r="P1650" s="17">
        <f t="shared" si="333"/>
        <v>18741.666666666664</v>
      </c>
      <c r="Q1650" s="17">
        <f t="shared" si="334"/>
        <v>199.4354089166666</v>
      </c>
      <c r="R1650" s="17">
        <f t="shared" si="335"/>
        <v>11244.999999999998</v>
      </c>
    </row>
    <row r="1651" spans="2:18" x14ac:dyDescent="0.35">
      <c r="B1651" s="7" t="s">
        <v>12</v>
      </c>
      <c r="C1651" s="7">
        <v>1643</v>
      </c>
      <c r="D1651" s="7">
        <v>166</v>
      </c>
      <c r="E1651" s="13">
        <v>103.9</v>
      </c>
      <c r="F1651" s="9">
        <f t="shared" si="325"/>
        <v>28.861111111111111</v>
      </c>
      <c r="G1651" s="17">
        <f t="shared" si="336"/>
        <v>8.3333333333334522E-2</v>
      </c>
      <c r="H1651" s="17">
        <f t="shared" si="337"/>
        <v>0.30000000000000426</v>
      </c>
      <c r="I1651" s="17">
        <f t="shared" si="326"/>
        <v>108.33333333333488</v>
      </c>
      <c r="J1651" s="23">
        <f t="shared" si="327"/>
        <v>165.78899999999999</v>
      </c>
      <c r="K1651" s="17">
        <f t="shared" si="328"/>
        <v>166.93842686342589</v>
      </c>
      <c r="L1651" s="17">
        <f t="shared" si="329"/>
        <v>441.06076019676073</v>
      </c>
      <c r="M1651" s="17">
        <f t="shared" si="330"/>
        <v>12729.503606789844</v>
      </c>
      <c r="N1651" s="17">
        <f t="shared" si="331"/>
        <v>20914574.425955713</v>
      </c>
      <c r="O1651" s="17">
        <f t="shared" si="332"/>
        <v>332.81076019675919</v>
      </c>
      <c r="P1651" s="17">
        <f t="shared" si="333"/>
        <v>18759.722222222223</v>
      </c>
      <c r="Q1651" s="17">
        <f t="shared" si="334"/>
        <v>199.6864561180555</v>
      </c>
      <c r="R1651" s="17">
        <f t="shared" si="335"/>
        <v>11255.833333333334</v>
      </c>
    </row>
    <row r="1652" spans="2:18" x14ac:dyDescent="0.35">
      <c r="B1652" s="7" t="s">
        <v>12</v>
      </c>
      <c r="C1652" s="7">
        <v>1644</v>
      </c>
      <c r="D1652" s="7">
        <v>167</v>
      </c>
      <c r="E1652" s="13">
        <v>104.4</v>
      </c>
      <c r="F1652" s="9">
        <f t="shared" si="325"/>
        <v>29</v>
      </c>
      <c r="G1652" s="17">
        <f t="shared" si="336"/>
        <v>0.16666666666666508</v>
      </c>
      <c r="H1652" s="17">
        <f t="shared" si="337"/>
        <v>0.59999999999999432</v>
      </c>
      <c r="I1652" s="17">
        <f t="shared" si="326"/>
        <v>216.66666666666461</v>
      </c>
      <c r="J1652" s="23">
        <f t="shared" si="327"/>
        <v>165.78899999999999</v>
      </c>
      <c r="K1652" s="17">
        <f t="shared" si="328"/>
        <v>168.549015</v>
      </c>
      <c r="L1652" s="17">
        <f t="shared" si="329"/>
        <v>551.00468166666451</v>
      </c>
      <c r="M1652" s="17">
        <f t="shared" si="330"/>
        <v>15979.135768333272</v>
      </c>
      <c r="N1652" s="17">
        <f t="shared" si="331"/>
        <v>26269699.203139897</v>
      </c>
      <c r="O1652" s="17">
        <f t="shared" si="332"/>
        <v>334.50468166666667</v>
      </c>
      <c r="P1652" s="17">
        <f t="shared" si="333"/>
        <v>18850</v>
      </c>
      <c r="Q1652" s="17">
        <f t="shared" si="334"/>
        <v>200.702809</v>
      </c>
      <c r="R1652" s="17">
        <f t="shared" si="335"/>
        <v>11310</v>
      </c>
    </row>
    <row r="1653" spans="2:18" x14ac:dyDescent="0.35">
      <c r="B1653" s="7" t="s">
        <v>12</v>
      </c>
      <c r="C1653" s="7">
        <v>1645</v>
      </c>
      <c r="D1653" s="7">
        <v>168</v>
      </c>
      <c r="E1653" s="13">
        <v>105.1</v>
      </c>
      <c r="F1653" s="9">
        <f t="shared" si="325"/>
        <v>29.194444444444443</v>
      </c>
      <c r="G1653" s="17">
        <f t="shared" si="336"/>
        <v>0.23611111111110952</v>
      </c>
      <c r="H1653" s="17">
        <f t="shared" si="337"/>
        <v>0.84999999999999432</v>
      </c>
      <c r="I1653" s="17">
        <f t="shared" si="326"/>
        <v>306.94444444444235</v>
      </c>
      <c r="J1653" s="23">
        <f t="shared" si="327"/>
        <v>165.78899999999999</v>
      </c>
      <c r="K1653" s="17">
        <f t="shared" si="328"/>
        <v>170.81682825231479</v>
      </c>
      <c r="L1653" s="17">
        <f t="shared" si="329"/>
        <v>643.55027269675713</v>
      </c>
      <c r="M1653" s="17">
        <f t="shared" si="330"/>
        <v>18788.092683452549</v>
      </c>
      <c r="N1653" s="17">
        <f t="shared" si="331"/>
        <v>30906412.464279443</v>
      </c>
      <c r="O1653" s="17">
        <f t="shared" si="332"/>
        <v>336.84193936342587</v>
      </c>
      <c r="P1653" s="17">
        <f t="shared" si="333"/>
        <v>18976.388888888887</v>
      </c>
      <c r="Q1653" s="17">
        <f t="shared" si="334"/>
        <v>202.10516361805551</v>
      </c>
      <c r="R1653" s="17">
        <f t="shared" si="335"/>
        <v>11385.833333333332</v>
      </c>
    </row>
    <row r="1654" spans="2:18" x14ac:dyDescent="0.35">
      <c r="B1654" s="7" t="s">
        <v>12</v>
      </c>
      <c r="C1654" s="7">
        <v>1646</v>
      </c>
      <c r="D1654" s="7">
        <v>169</v>
      </c>
      <c r="E1654" s="13">
        <v>106.1</v>
      </c>
      <c r="F1654" s="9">
        <f t="shared" si="325"/>
        <v>29.472222222222221</v>
      </c>
      <c r="G1654" s="17">
        <f t="shared" si="336"/>
        <v>0.29166666666666785</v>
      </c>
      <c r="H1654" s="17">
        <f t="shared" si="337"/>
        <v>1.0500000000000043</v>
      </c>
      <c r="I1654" s="17">
        <f t="shared" si="326"/>
        <v>379.16666666666822</v>
      </c>
      <c r="J1654" s="23">
        <f t="shared" si="327"/>
        <v>165.78899999999999</v>
      </c>
      <c r="K1654" s="17">
        <f t="shared" si="328"/>
        <v>174.082850474537</v>
      </c>
      <c r="L1654" s="17">
        <f t="shared" si="329"/>
        <v>719.03851714120515</v>
      </c>
      <c r="M1654" s="17">
        <f t="shared" si="330"/>
        <v>21191.66296352274</v>
      </c>
      <c r="N1654" s="17">
        <f t="shared" si="331"/>
        <v>34881477.237958431</v>
      </c>
      <c r="O1654" s="17">
        <f t="shared" si="332"/>
        <v>340.16351714120367</v>
      </c>
      <c r="P1654" s="17">
        <f t="shared" si="333"/>
        <v>19156.944444444445</v>
      </c>
      <c r="Q1654" s="17">
        <f t="shared" si="334"/>
        <v>204.0981102847222</v>
      </c>
      <c r="R1654" s="17">
        <f t="shared" si="335"/>
        <v>11494.166666666666</v>
      </c>
    </row>
    <row r="1655" spans="2:18" x14ac:dyDescent="0.35">
      <c r="B1655" s="7" t="s">
        <v>12</v>
      </c>
      <c r="C1655" s="7">
        <v>1647</v>
      </c>
      <c r="D1655" s="7">
        <v>170</v>
      </c>
      <c r="E1655" s="13">
        <v>107.2</v>
      </c>
      <c r="F1655" s="9">
        <f t="shared" si="325"/>
        <v>29.777777777777779</v>
      </c>
      <c r="G1655" s="17">
        <f t="shared" si="336"/>
        <v>0.33333333333333409</v>
      </c>
      <c r="H1655" s="17">
        <f t="shared" si="337"/>
        <v>1.2000000000000028</v>
      </c>
      <c r="I1655" s="17">
        <f t="shared" si="326"/>
        <v>433.33333333333434</v>
      </c>
      <c r="J1655" s="23">
        <f t="shared" si="327"/>
        <v>165.78899999999999</v>
      </c>
      <c r="K1655" s="17">
        <f t="shared" si="328"/>
        <v>177.71119703703701</v>
      </c>
      <c r="L1655" s="17">
        <f t="shared" si="329"/>
        <v>776.83353037037136</v>
      </c>
      <c r="M1655" s="17">
        <f t="shared" si="330"/>
        <v>23132.376237695502</v>
      </c>
      <c r="N1655" s="17">
        <f t="shared" si="331"/>
        <v>38099023.663484491</v>
      </c>
      <c r="O1655" s="17">
        <f t="shared" si="332"/>
        <v>343.83353037037028</v>
      </c>
      <c r="P1655" s="17">
        <f t="shared" si="333"/>
        <v>19355.555555555555</v>
      </c>
      <c r="Q1655" s="17">
        <f t="shared" si="334"/>
        <v>206.30011822222215</v>
      </c>
      <c r="R1655" s="17">
        <f t="shared" si="335"/>
        <v>11613.333333333332</v>
      </c>
    </row>
    <row r="1656" spans="2:18" x14ac:dyDescent="0.35">
      <c r="B1656" s="7" t="s">
        <v>12</v>
      </c>
      <c r="C1656" s="7">
        <v>1648</v>
      </c>
      <c r="D1656" s="7">
        <v>171</v>
      </c>
      <c r="E1656" s="13">
        <v>108.5</v>
      </c>
      <c r="F1656" s="9">
        <f t="shared" si="325"/>
        <v>30.138888888888889</v>
      </c>
      <c r="G1656" s="17">
        <f t="shared" si="336"/>
        <v>0.37500000000000039</v>
      </c>
      <c r="H1656" s="17">
        <f t="shared" si="337"/>
        <v>1.3500000000000014</v>
      </c>
      <c r="I1656" s="17">
        <f t="shared" si="326"/>
        <v>487.50000000000051</v>
      </c>
      <c r="J1656" s="23">
        <f t="shared" si="327"/>
        <v>165.78899999999999</v>
      </c>
      <c r="K1656" s="17">
        <f t="shared" si="328"/>
        <v>182.0474910300926</v>
      </c>
      <c r="L1656" s="17">
        <f t="shared" si="329"/>
        <v>835.33649103009304</v>
      </c>
      <c r="M1656" s="17">
        <f t="shared" si="330"/>
        <v>25176.113687990306</v>
      </c>
      <c r="N1656" s="17">
        <f t="shared" si="331"/>
        <v>41490235.357808024</v>
      </c>
      <c r="O1656" s="17">
        <f t="shared" si="332"/>
        <v>348.21149103009259</v>
      </c>
      <c r="P1656" s="17">
        <f t="shared" si="333"/>
        <v>19590.277777777777</v>
      </c>
      <c r="Q1656" s="17">
        <f t="shared" si="334"/>
        <v>208.92689461805554</v>
      </c>
      <c r="R1656" s="17">
        <f t="shared" si="335"/>
        <v>11754.166666666666</v>
      </c>
    </row>
    <row r="1657" spans="2:18" x14ac:dyDescent="0.35">
      <c r="B1657" s="7" t="s">
        <v>12</v>
      </c>
      <c r="C1657" s="7">
        <v>1649</v>
      </c>
      <c r="D1657" s="7">
        <v>172</v>
      </c>
      <c r="E1657" s="13">
        <v>109.9</v>
      </c>
      <c r="F1657" s="9">
        <f t="shared" si="325"/>
        <v>30.527777777777779</v>
      </c>
      <c r="G1657" s="17">
        <f t="shared" si="336"/>
        <v>0.38888888888888851</v>
      </c>
      <c r="H1657" s="17">
        <f t="shared" si="337"/>
        <v>1.3999999999999986</v>
      </c>
      <c r="I1657" s="17">
        <f t="shared" si="326"/>
        <v>505.55555555555503</v>
      </c>
      <c r="J1657" s="23">
        <f t="shared" si="327"/>
        <v>165.78899999999999</v>
      </c>
      <c r="K1657" s="17">
        <f t="shared" si="328"/>
        <v>186.77580047453705</v>
      </c>
      <c r="L1657" s="17">
        <f t="shared" si="329"/>
        <v>858.12035603009201</v>
      </c>
      <c r="M1657" s="17">
        <f t="shared" si="330"/>
        <v>26196.5075354742</v>
      </c>
      <c r="N1657" s="17">
        <f t="shared" si="331"/>
        <v>43198040.925996959</v>
      </c>
      <c r="O1657" s="17">
        <f t="shared" si="332"/>
        <v>352.95368936342595</v>
      </c>
      <c r="P1657" s="17">
        <f t="shared" si="333"/>
        <v>19843.055555555555</v>
      </c>
      <c r="Q1657" s="17">
        <f t="shared" si="334"/>
        <v>211.77221361805556</v>
      </c>
      <c r="R1657" s="17">
        <f t="shared" si="335"/>
        <v>11905.833333333332</v>
      </c>
    </row>
    <row r="1658" spans="2:18" x14ac:dyDescent="0.35">
      <c r="B1658" s="7" t="s">
        <v>12</v>
      </c>
      <c r="C1658" s="7">
        <v>1650</v>
      </c>
      <c r="D1658" s="7">
        <v>173</v>
      </c>
      <c r="E1658" s="13">
        <v>111.3</v>
      </c>
      <c r="F1658" s="9">
        <f t="shared" si="325"/>
        <v>30.916666666666664</v>
      </c>
      <c r="G1658" s="17">
        <f t="shared" si="336"/>
        <v>0.38888888888888851</v>
      </c>
      <c r="H1658" s="17">
        <f t="shared" si="337"/>
        <v>1.3999999999999986</v>
      </c>
      <c r="I1658" s="17">
        <f t="shared" si="326"/>
        <v>505.55555555555503</v>
      </c>
      <c r="J1658" s="23">
        <f t="shared" si="327"/>
        <v>165.78899999999999</v>
      </c>
      <c r="K1658" s="17">
        <f t="shared" si="328"/>
        <v>191.56472927083328</v>
      </c>
      <c r="L1658" s="17">
        <f t="shared" si="329"/>
        <v>862.90928482638822</v>
      </c>
      <c r="M1658" s="17">
        <f t="shared" si="330"/>
        <v>26678.278722549167</v>
      </c>
      <c r="N1658" s="17">
        <f t="shared" si="331"/>
        <v>44019159.892206125</v>
      </c>
      <c r="O1658" s="17">
        <f t="shared" si="332"/>
        <v>357.74261815972216</v>
      </c>
      <c r="P1658" s="17">
        <f t="shared" si="333"/>
        <v>20095.833333333332</v>
      </c>
      <c r="Q1658" s="17">
        <f t="shared" si="334"/>
        <v>214.64557089583329</v>
      </c>
      <c r="R1658" s="17">
        <f t="shared" si="335"/>
        <v>12057.499999999998</v>
      </c>
    </row>
    <row r="1659" spans="2:18" x14ac:dyDescent="0.35">
      <c r="B1659" s="7" t="s">
        <v>12</v>
      </c>
      <c r="C1659" s="7">
        <v>1651</v>
      </c>
      <c r="D1659" s="7">
        <v>174</v>
      </c>
      <c r="E1659" s="13">
        <v>112.7</v>
      </c>
      <c r="F1659" s="9">
        <f t="shared" si="325"/>
        <v>31.305555555555557</v>
      </c>
      <c r="G1659" s="17">
        <f t="shared" si="336"/>
        <v>0.36111111111111227</v>
      </c>
      <c r="H1659" s="17">
        <f t="shared" si="337"/>
        <v>1.3000000000000043</v>
      </c>
      <c r="I1659" s="17">
        <f t="shared" si="326"/>
        <v>469.44444444444594</v>
      </c>
      <c r="J1659" s="23">
        <f t="shared" si="327"/>
        <v>165.78899999999999</v>
      </c>
      <c r="K1659" s="17">
        <f t="shared" si="328"/>
        <v>196.41427741898147</v>
      </c>
      <c r="L1659" s="17">
        <f t="shared" si="329"/>
        <v>831.64772186342736</v>
      </c>
      <c r="M1659" s="17">
        <f t="shared" si="330"/>
        <v>26035.19395944674</v>
      </c>
      <c r="N1659" s="17">
        <f t="shared" si="331"/>
        <v>42984105.227046572</v>
      </c>
      <c r="O1659" s="17">
        <f t="shared" si="332"/>
        <v>362.56438853009251</v>
      </c>
      <c r="P1659" s="17">
        <f t="shared" si="333"/>
        <v>20348.611111111113</v>
      </c>
      <c r="Q1659" s="17">
        <f t="shared" si="334"/>
        <v>217.53863311805551</v>
      </c>
      <c r="R1659" s="17">
        <f t="shared" si="335"/>
        <v>12209.166666666668</v>
      </c>
    </row>
    <row r="1660" spans="2:18" x14ac:dyDescent="0.35">
      <c r="B1660" s="7" t="s">
        <v>12</v>
      </c>
      <c r="C1660" s="7">
        <v>1652</v>
      </c>
      <c r="D1660" s="7">
        <v>175</v>
      </c>
      <c r="E1660" s="13">
        <v>113.9</v>
      </c>
      <c r="F1660" s="9">
        <f t="shared" si="325"/>
        <v>31.638888888888889</v>
      </c>
      <c r="G1660" s="17">
        <f t="shared" si="336"/>
        <v>0.31944444444444403</v>
      </c>
      <c r="H1660" s="17">
        <f t="shared" si="337"/>
        <v>1.1499999999999986</v>
      </c>
      <c r="I1660" s="17">
        <f t="shared" si="326"/>
        <v>415.27777777777726</v>
      </c>
      <c r="J1660" s="23">
        <f t="shared" si="327"/>
        <v>165.78899999999999</v>
      </c>
      <c r="K1660" s="17">
        <f t="shared" si="328"/>
        <v>200.61928103009257</v>
      </c>
      <c r="L1660" s="17">
        <f t="shared" si="329"/>
        <v>781.68605880786981</v>
      </c>
      <c r="M1660" s="17">
        <f t="shared" si="330"/>
        <v>24731.67836061566</v>
      </c>
      <c r="N1660" s="17">
        <f t="shared" si="331"/>
        <v>40856732.651737072</v>
      </c>
      <c r="O1660" s="17">
        <f t="shared" si="332"/>
        <v>366.72772547453701</v>
      </c>
      <c r="P1660" s="17">
        <f t="shared" si="333"/>
        <v>20565.277777777777</v>
      </c>
      <c r="Q1660" s="17">
        <f t="shared" si="334"/>
        <v>220.03663528472219</v>
      </c>
      <c r="R1660" s="17">
        <f t="shared" si="335"/>
        <v>12339.166666666666</v>
      </c>
    </row>
    <row r="1661" spans="2:18" x14ac:dyDescent="0.35">
      <c r="B1661" s="7" t="s">
        <v>12</v>
      </c>
      <c r="C1661" s="7">
        <v>1653</v>
      </c>
      <c r="D1661" s="7">
        <v>176</v>
      </c>
      <c r="E1661" s="13">
        <v>115</v>
      </c>
      <c r="F1661" s="9">
        <f t="shared" si="325"/>
        <v>31.944444444444443</v>
      </c>
      <c r="G1661" s="17">
        <f t="shared" si="336"/>
        <v>0.29166666666666585</v>
      </c>
      <c r="H1661" s="17">
        <f t="shared" si="337"/>
        <v>1.0499999999999972</v>
      </c>
      <c r="I1661" s="17">
        <f t="shared" si="326"/>
        <v>379.16666666666561</v>
      </c>
      <c r="J1661" s="23">
        <f t="shared" si="327"/>
        <v>165.78899999999999</v>
      </c>
      <c r="K1661" s="17">
        <f t="shared" si="328"/>
        <v>204.51299189814813</v>
      </c>
      <c r="L1661" s="17">
        <f t="shared" si="329"/>
        <v>749.46865856481372</v>
      </c>
      <c r="M1661" s="17">
        <f t="shared" si="330"/>
        <v>23941.359926375993</v>
      </c>
      <c r="N1661" s="17">
        <f t="shared" si="331"/>
        <v>39575067.958299518</v>
      </c>
      <c r="O1661" s="17">
        <f t="shared" si="332"/>
        <v>370.5936585648148</v>
      </c>
      <c r="P1661" s="17">
        <f t="shared" si="333"/>
        <v>20763.888888888887</v>
      </c>
      <c r="Q1661" s="17">
        <f t="shared" si="334"/>
        <v>222.35619513888886</v>
      </c>
      <c r="R1661" s="17">
        <f t="shared" si="335"/>
        <v>12458.333333333332</v>
      </c>
    </row>
    <row r="1662" spans="2:18" x14ac:dyDescent="0.35">
      <c r="B1662" s="7" t="s">
        <v>12</v>
      </c>
      <c r="C1662" s="7">
        <v>1654</v>
      </c>
      <c r="D1662" s="7">
        <v>177</v>
      </c>
      <c r="E1662" s="13">
        <v>116</v>
      </c>
      <c r="F1662" s="9">
        <f t="shared" si="325"/>
        <v>32.222222222222221</v>
      </c>
      <c r="G1662" s="17">
        <f t="shared" si="336"/>
        <v>0.24999999999999961</v>
      </c>
      <c r="H1662" s="17">
        <f t="shared" si="337"/>
        <v>0.89999999999999858</v>
      </c>
      <c r="I1662" s="17">
        <f t="shared" si="326"/>
        <v>324.99999999999949</v>
      </c>
      <c r="J1662" s="23">
        <f t="shared" si="327"/>
        <v>165.78899999999999</v>
      </c>
      <c r="K1662" s="17">
        <f t="shared" si="328"/>
        <v>208.08520370370368</v>
      </c>
      <c r="L1662" s="17">
        <f t="shared" si="329"/>
        <v>698.87420370370319</v>
      </c>
      <c r="M1662" s="17">
        <f t="shared" si="330"/>
        <v>22519.279897119326</v>
      </c>
      <c r="N1662" s="17">
        <f t="shared" si="331"/>
        <v>37246888.949835368</v>
      </c>
      <c r="O1662" s="17">
        <f t="shared" si="332"/>
        <v>374.12420370370364</v>
      </c>
      <c r="P1662" s="17">
        <f t="shared" si="333"/>
        <v>20944.444444444445</v>
      </c>
      <c r="Q1662" s="17">
        <f t="shared" si="334"/>
        <v>224.47452222222219</v>
      </c>
      <c r="R1662" s="17">
        <f t="shared" si="335"/>
        <v>12566.666666666666</v>
      </c>
    </row>
    <row r="1663" spans="2:18" x14ac:dyDescent="0.35">
      <c r="B1663" s="7" t="s">
        <v>12</v>
      </c>
      <c r="C1663" s="7">
        <v>1655</v>
      </c>
      <c r="D1663" s="7">
        <v>178</v>
      </c>
      <c r="E1663" s="13">
        <v>116.8</v>
      </c>
      <c r="F1663" s="9">
        <f t="shared" si="325"/>
        <v>32.444444444444443</v>
      </c>
      <c r="G1663" s="17">
        <f t="shared" si="336"/>
        <v>0.22222222222222143</v>
      </c>
      <c r="H1663" s="17">
        <f t="shared" si="337"/>
        <v>0.79999999999999716</v>
      </c>
      <c r="I1663" s="17">
        <f t="shared" si="326"/>
        <v>288.88888888888789</v>
      </c>
      <c r="J1663" s="23">
        <f t="shared" si="327"/>
        <v>165.78899999999999</v>
      </c>
      <c r="K1663" s="17">
        <f t="shared" si="328"/>
        <v>210.96524148148143</v>
      </c>
      <c r="L1663" s="17">
        <f t="shared" si="329"/>
        <v>665.64313037036936</v>
      </c>
      <c r="M1663" s="17">
        <f t="shared" si="330"/>
        <v>21596.421563127537</v>
      </c>
      <c r="N1663" s="17">
        <f t="shared" si="331"/>
        <v>35742077.686976075</v>
      </c>
      <c r="O1663" s="17">
        <f t="shared" si="332"/>
        <v>376.97646370370364</v>
      </c>
      <c r="P1663" s="17">
        <f t="shared" si="333"/>
        <v>21088.888888888887</v>
      </c>
      <c r="Q1663" s="17">
        <f t="shared" si="334"/>
        <v>226.18587822222219</v>
      </c>
      <c r="R1663" s="17">
        <f t="shared" si="335"/>
        <v>12653.333333333332</v>
      </c>
    </row>
    <row r="1664" spans="2:18" x14ac:dyDescent="0.35">
      <c r="B1664" s="7" t="s">
        <v>12</v>
      </c>
      <c r="C1664" s="7">
        <v>1656</v>
      </c>
      <c r="D1664" s="7">
        <v>179</v>
      </c>
      <c r="E1664" s="13">
        <v>117.6</v>
      </c>
      <c r="F1664" s="9">
        <f t="shared" si="325"/>
        <v>32.666666666666664</v>
      </c>
      <c r="G1664" s="17">
        <f t="shared" si="336"/>
        <v>0.2222222222222234</v>
      </c>
      <c r="H1664" s="17">
        <f t="shared" si="337"/>
        <v>0.80000000000000426</v>
      </c>
      <c r="I1664" s="17">
        <f t="shared" si="326"/>
        <v>288.88888888889045</v>
      </c>
      <c r="J1664" s="23">
        <f t="shared" si="327"/>
        <v>165.78899999999999</v>
      </c>
      <c r="K1664" s="17">
        <f t="shared" si="328"/>
        <v>213.86507333333327</v>
      </c>
      <c r="L1664" s="17">
        <f t="shared" si="329"/>
        <v>668.54296222222365</v>
      </c>
      <c r="M1664" s="17">
        <f t="shared" si="330"/>
        <v>21839.070099259305</v>
      </c>
      <c r="N1664" s="17">
        <f t="shared" si="331"/>
        <v>36165500.084373407</v>
      </c>
      <c r="O1664" s="17">
        <f t="shared" si="332"/>
        <v>379.87629555555549</v>
      </c>
      <c r="P1664" s="17">
        <f t="shared" si="333"/>
        <v>21233.333333333332</v>
      </c>
      <c r="Q1664" s="17">
        <f t="shared" si="334"/>
        <v>227.92577733333329</v>
      </c>
      <c r="R1664" s="17">
        <f t="shared" si="335"/>
        <v>12739.999999999998</v>
      </c>
    </row>
    <row r="1665" spans="2:18" x14ac:dyDescent="0.35">
      <c r="B1665" s="7" t="s">
        <v>12</v>
      </c>
      <c r="C1665" s="7">
        <v>1657</v>
      </c>
      <c r="D1665" s="7">
        <v>180</v>
      </c>
      <c r="E1665" s="13">
        <v>118.4</v>
      </c>
      <c r="F1665" s="9">
        <f t="shared" si="325"/>
        <v>32.888888888888893</v>
      </c>
      <c r="G1665" s="17">
        <f t="shared" si="336"/>
        <v>0.2222222222222234</v>
      </c>
      <c r="H1665" s="17">
        <f t="shared" si="337"/>
        <v>0.80000000000000426</v>
      </c>
      <c r="I1665" s="17">
        <f t="shared" si="326"/>
        <v>288.88888888889045</v>
      </c>
      <c r="J1665" s="23">
        <f t="shared" si="327"/>
        <v>165.78899999999999</v>
      </c>
      <c r="K1665" s="17">
        <f t="shared" si="328"/>
        <v>216.78469925925927</v>
      </c>
      <c r="L1665" s="17">
        <f t="shared" si="329"/>
        <v>671.46258814814973</v>
      </c>
      <c r="M1665" s="17">
        <f t="shared" si="330"/>
        <v>22083.65845465026</v>
      </c>
      <c r="N1665" s="17">
        <f t="shared" si="331"/>
        <v>36592622.059355482</v>
      </c>
      <c r="O1665" s="17">
        <f t="shared" si="332"/>
        <v>382.79592148148146</v>
      </c>
      <c r="P1665" s="17">
        <f t="shared" si="333"/>
        <v>21377.777777777781</v>
      </c>
      <c r="Q1665" s="17">
        <f t="shared" si="334"/>
        <v>229.67755288888887</v>
      </c>
      <c r="R1665" s="17">
        <f t="shared" si="335"/>
        <v>12826.666666666668</v>
      </c>
    </row>
    <row r="1666" spans="2:18" x14ac:dyDescent="0.35">
      <c r="B1666" s="7" t="s">
        <v>12</v>
      </c>
      <c r="C1666" s="7">
        <v>1658</v>
      </c>
      <c r="D1666" s="7">
        <v>181</v>
      </c>
      <c r="E1666" s="13">
        <v>119.2</v>
      </c>
      <c r="F1666" s="9">
        <f t="shared" si="325"/>
        <v>33.111111111111114</v>
      </c>
      <c r="G1666" s="17">
        <f t="shared" si="336"/>
        <v>0.22222222222222143</v>
      </c>
      <c r="H1666" s="17">
        <f t="shared" si="337"/>
        <v>0.79999999999999716</v>
      </c>
      <c r="I1666" s="17">
        <f t="shared" si="326"/>
        <v>288.88888888888789</v>
      </c>
      <c r="J1666" s="23">
        <f t="shared" si="327"/>
        <v>165.78899999999999</v>
      </c>
      <c r="K1666" s="17">
        <f t="shared" si="328"/>
        <v>219.72411925925928</v>
      </c>
      <c r="L1666" s="17">
        <f t="shared" si="329"/>
        <v>674.40200814814716</v>
      </c>
      <c r="M1666" s="17">
        <f t="shared" si="330"/>
        <v>22330.199825349762</v>
      </c>
      <c r="N1666" s="17">
        <f t="shared" si="331"/>
        <v>37023471.310429908</v>
      </c>
      <c r="O1666" s="17">
        <f t="shared" si="332"/>
        <v>385.7353414814815</v>
      </c>
      <c r="P1666" s="17">
        <f t="shared" si="333"/>
        <v>21522.222222222223</v>
      </c>
      <c r="Q1666" s="17">
        <f t="shared" si="334"/>
        <v>231.44120488888888</v>
      </c>
      <c r="R1666" s="17">
        <f t="shared" si="335"/>
        <v>12913.333333333334</v>
      </c>
    </row>
    <row r="1667" spans="2:18" x14ac:dyDescent="0.35">
      <c r="B1667" s="7" t="s">
        <v>12</v>
      </c>
      <c r="C1667" s="7">
        <v>1659</v>
      </c>
      <c r="D1667" s="7">
        <v>182</v>
      </c>
      <c r="E1667" s="13">
        <v>120</v>
      </c>
      <c r="F1667" s="9">
        <f t="shared" si="325"/>
        <v>33.333333333333336</v>
      </c>
      <c r="G1667" s="17">
        <f t="shared" si="336"/>
        <v>0.22222222222222143</v>
      </c>
      <c r="H1667" s="17">
        <f t="shared" si="337"/>
        <v>0.79999999999999716</v>
      </c>
      <c r="I1667" s="17">
        <f t="shared" si="326"/>
        <v>288.88888888888789</v>
      </c>
      <c r="J1667" s="23">
        <f t="shared" si="327"/>
        <v>165.78899999999999</v>
      </c>
      <c r="K1667" s="17">
        <f t="shared" si="328"/>
        <v>222.68333333333337</v>
      </c>
      <c r="L1667" s="17">
        <f t="shared" si="329"/>
        <v>677.36122222222127</v>
      </c>
      <c r="M1667" s="17">
        <f t="shared" si="330"/>
        <v>22578.707407407379</v>
      </c>
      <c r="N1667" s="17">
        <f t="shared" si="331"/>
        <v>37458075.588888839</v>
      </c>
      <c r="O1667" s="17">
        <f t="shared" si="332"/>
        <v>388.69455555555561</v>
      </c>
      <c r="P1667" s="17">
        <f t="shared" si="333"/>
        <v>21666.666666666668</v>
      </c>
      <c r="Q1667" s="17">
        <f t="shared" si="334"/>
        <v>233.21673333333337</v>
      </c>
      <c r="R1667" s="17">
        <f t="shared" si="335"/>
        <v>13000</v>
      </c>
    </row>
    <row r="1668" spans="2:18" x14ac:dyDescent="0.35">
      <c r="B1668" s="7" t="s">
        <v>12</v>
      </c>
      <c r="C1668" s="7">
        <v>1660</v>
      </c>
      <c r="D1668" s="7">
        <v>183</v>
      </c>
      <c r="E1668" s="13">
        <v>120.8</v>
      </c>
      <c r="F1668" s="9">
        <f t="shared" si="325"/>
        <v>33.555555555555557</v>
      </c>
      <c r="G1668" s="17">
        <f t="shared" si="336"/>
        <v>0.22222222222222143</v>
      </c>
      <c r="H1668" s="17">
        <f t="shared" si="337"/>
        <v>0.79999999999999716</v>
      </c>
      <c r="I1668" s="17">
        <f t="shared" si="326"/>
        <v>288.88888888888789</v>
      </c>
      <c r="J1668" s="23">
        <f t="shared" si="327"/>
        <v>165.78899999999999</v>
      </c>
      <c r="K1668" s="17">
        <f t="shared" si="328"/>
        <v>225.66234148148149</v>
      </c>
      <c r="L1668" s="17">
        <f t="shared" si="329"/>
        <v>680.34023037036934</v>
      </c>
      <c r="M1668" s="17">
        <f t="shared" si="330"/>
        <v>22829.194396872394</v>
      </c>
      <c r="N1668" s="17">
        <f t="shared" si="331"/>
        <v>37896462.698808171</v>
      </c>
      <c r="O1668" s="17">
        <f t="shared" si="332"/>
        <v>391.67356370370368</v>
      </c>
      <c r="P1668" s="17">
        <f t="shared" si="333"/>
        <v>21811.111111111113</v>
      </c>
      <c r="Q1668" s="17">
        <f t="shared" si="334"/>
        <v>235.0041382222222</v>
      </c>
      <c r="R1668" s="17">
        <f t="shared" si="335"/>
        <v>13086.666666666668</v>
      </c>
    </row>
    <row r="1669" spans="2:18" x14ac:dyDescent="0.35">
      <c r="B1669" s="7" t="s">
        <v>12</v>
      </c>
      <c r="C1669" s="7">
        <v>1661</v>
      </c>
      <c r="D1669" s="7">
        <v>184</v>
      </c>
      <c r="E1669" s="13">
        <v>121.6</v>
      </c>
      <c r="F1669" s="9">
        <f t="shared" si="325"/>
        <v>33.777777777777779</v>
      </c>
      <c r="G1669" s="17">
        <f t="shared" si="336"/>
        <v>0.20833333333333331</v>
      </c>
      <c r="H1669" s="17">
        <f t="shared" si="337"/>
        <v>0.75</v>
      </c>
      <c r="I1669" s="17">
        <f t="shared" si="326"/>
        <v>270.83333333333331</v>
      </c>
      <c r="J1669" s="23">
        <f t="shared" si="327"/>
        <v>165.78899999999999</v>
      </c>
      <c r="K1669" s="17">
        <f t="shared" si="328"/>
        <v>228.66114370370369</v>
      </c>
      <c r="L1669" s="17">
        <f t="shared" si="329"/>
        <v>665.28347703703696</v>
      </c>
      <c r="M1669" s="17">
        <f t="shared" si="330"/>
        <v>22471.797446584362</v>
      </c>
      <c r="N1669" s="17">
        <f t="shared" si="331"/>
        <v>37325655.558776625</v>
      </c>
      <c r="O1669" s="17">
        <f t="shared" si="332"/>
        <v>394.65847703703702</v>
      </c>
      <c r="P1669" s="17">
        <f t="shared" si="333"/>
        <v>21955.555555555555</v>
      </c>
      <c r="Q1669" s="17">
        <f t="shared" si="334"/>
        <v>236.79508622222221</v>
      </c>
      <c r="R1669" s="17">
        <f t="shared" si="335"/>
        <v>13173.333333333332</v>
      </c>
    </row>
    <row r="1670" spans="2:18" x14ac:dyDescent="0.35">
      <c r="B1670" s="7" t="s">
        <v>12</v>
      </c>
      <c r="C1670" s="7">
        <v>1662</v>
      </c>
      <c r="D1670" s="7">
        <v>185</v>
      </c>
      <c r="E1670" s="13">
        <v>122.3</v>
      </c>
      <c r="F1670" s="9">
        <f t="shared" si="325"/>
        <v>33.972222222222221</v>
      </c>
      <c r="G1670" s="17">
        <f t="shared" si="336"/>
        <v>0.20833333333333331</v>
      </c>
      <c r="H1670" s="17">
        <f t="shared" si="337"/>
        <v>0.75</v>
      </c>
      <c r="I1670" s="17">
        <f t="shared" si="326"/>
        <v>270.83333333333331</v>
      </c>
      <c r="J1670" s="23">
        <f t="shared" si="327"/>
        <v>165.78899999999999</v>
      </c>
      <c r="K1670" s="17">
        <f t="shared" si="328"/>
        <v>231.30133297453702</v>
      </c>
      <c r="L1670" s="17">
        <f t="shared" si="329"/>
        <v>667.92366630787035</v>
      </c>
      <c r="M1670" s="17">
        <f t="shared" si="330"/>
        <v>22690.851219292374</v>
      </c>
      <c r="N1670" s="17">
        <f t="shared" si="331"/>
        <v>37712194.726463921</v>
      </c>
      <c r="O1670" s="17">
        <f t="shared" si="332"/>
        <v>397.29866630787029</v>
      </c>
      <c r="P1670" s="17">
        <f t="shared" si="333"/>
        <v>22081.944444444445</v>
      </c>
      <c r="Q1670" s="17">
        <f t="shared" si="334"/>
        <v>238.37919978472218</v>
      </c>
      <c r="R1670" s="17">
        <f t="shared" si="335"/>
        <v>13249.166666666666</v>
      </c>
    </row>
    <row r="1671" spans="2:18" x14ac:dyDescent="0.35">
      <c r="B1671" s="7" t="s">
        <v>12</v>
      </c>
      <c r="C1671" s="7">
        <v>1663</v>
      </c>
      <c r="D1671" s="7">
        <v>186</v>
      </c>
      <c r="E1671" s="13">
        <v>123.1</v>
      </c>
      <c r="F1671" s="9">
        <f t="shared" si="325"/>
        <v>34.194444444444443</v>
      </c>
      <c r="G1671" s="17">
        <f t="shared" si="336"/>
        <v>0.20833333333333331</v>
      </c>
      <c r="H1671" s="17">
        <f t="shared" si="337"/>
        <v>0.75</v>
      </c>
      <c r="I1671" s="17">
        <f t="shared" si="326"/>
        <v>270.83333333333331</v>
      </c>
      <c r="J1671" s="23">
        <f t="shared" si="327"/>
        <v>165.78899999999999</v>
      </c>
      <c r="K1671" s="17">
        <f t="shared" si="328"/>
        <v>234.33724908564812</v>
      </c>
      <c r="L1671" s="17">
        <f t="shared" si="329"/>
        <v>670.95958241898143</v>
      </c>
      <c r="M1671" s="17">
        <f t="shared" si="330"/>
        <v>22943.090165493504</v>
      </c>
      <c r="N1671" s="17">
        <f t="shared" si="331"/>
        <v>38154358.945215695</v>
      </c>
      <c r="O1671" s="17">
        <f t="shared" si="332"/>
        <v>400.33458241898143</v>
      </c>
      <c r="P1671" s="17">
        <f t="shared" si="333"/>
        <v>22226.388888888887</v>
      </c>
      <c r="Q1671" s="17">
        <f t="shared" si="334"/>
        <v>240.20074945138884</v>
      </c>
      <c r="R1671" s="17">
        <f t="shared" si="335"/>
        <v>13335.833333333332</v>
      </c>
    </row>
    <row r="1672" spans="2:18" x14ac:dyDescent="0.35">
      <c r="B1672" s="7" t="s">
        <v>12</v>
      </c>
      <c r="C1672" s="7">
        <v>1664</v>
      </c>
      <c r="D1672" s="7">
        <v>187</v>
      </c>
      <c r="E1672" s="13">
        <v>123.8</v>
      </c>
      <c r="F1672" s="9">
        <f t="shared" si="325"/>
        <v>34.388888888888886</v>
      </c>
      <c r="G1672" s="17">
        <f t="shared" si="336"/>
        <v>0.18055555555555713</v>
      </c>
      <c r="H1672" s="17">
        <f t="shared" si="337"/>
        <v>0.65000000000000568</v>
      </c>
      <c r="I1672" s="17">
        <f t="shared" si="326"/>
        <v>234.72222222222427</v>
      </c>
      <c r="J1672" s="23">
        <f t="shared" si="327"/>
        <v>165.78899999999999</v>
      </c>
      <c r="K1672" s="17">
        <f t="shared" si="328"/>
        <v>237.00991300925921</v>
      </c>
      <c r="L1672" s="17">
        <f t="shared" si="329"/>
        <v>637.52113523148341</v>
      </c>
      <c r="M1672" s="17">
        <f t="shared" si="330"/>
        <v>21923.643483793789</v>
      </c>
      <c r="N1672" s="17">
        <f t="shared" si="331"/>
        <v>36480942.757032864</v>
      </c>
      <c r="O1672" s="17">
        <f t="shared" si="332"/>
        <v>402.97946856481474</v>
      </c>
      <c r="P1672" s="17">
        <f t="shared" si="333"/>
        <v>22352.777777777777</v>
      </c>
      <c r="Q1672" s="17">
        <f t="shared" si="334"/>
        <v>241.78768113888884</v>
      </c>
      <c r="R1672" s="17">
        <f t="shared" si="335"/>
        <v>13411.666666666666</v>
      </c>
    </row>
    <row r="1673" spans="2:18" x14ac:dyDescent="0.35">
      <c r="B1673" s="7" t="s">
        <v>12</v>
      </c>
      <c r="C1673" s="7">
        <v>1665</v>
      </c>
      <c r="D1673" s="7">
        <v>188</v>
      </c>
      <c r="E1673" s="13">
        <v>124.4</v>
      </c>
      <c r="F1673" s="9">
        <f t="shared" ref="F1673:F1736" si="338">SUM(E1673/3.6)</f>
        <v>34.555555555555557</v>
      </c>
      <c r="G1673" s="17">
        <f t="shared" si="336"/>
        <v>0.16666666666666705</v>
      </c>
      <c r="H1673" s="17">
        <f t="shared" si="337"/>
        <v>0.60000000000000142</v>
      </c>
      <c r="I1673" s="17">
        <f t="shared" ref="I1673:I1736" si="339">SUM(G1673*$T$10)</f>
        <v>216.66666666666717</v>
      </c>
      <c r="J1673" s="23">
        <f t="shared" ref="J1673:J1736" si="340">SUM($V$10*$Y$10)</f>
        <v>165.78899999999999</v>
      </c>
      <c r="K1673" s="17">
        <f t="shared" ref="K1673:K1736" si="341">SUM(1/2 * $U$10 * $X$10 * (F1673*F1673))</f>
        <v>239.31282981481482</v>
      </c>
      <c r="L1673" s="17">
        <f t="shared" ref="L1673:L1736" si="342">SUM(I1673+J1673+K1673)</f>
        <v>621.76849648148198</v>
      </c>
      <c r="M1673" s="17">
        <f t="shared" ref="M1673:M1736" si="343">SUM(L1673*F1673)</f>
        <v>21485.5558228601</v>
      </c>
      <c r="N1673" s="17">
        <f t="shared" ref="N1673:N1736" si="344">SUM(M1673*C1673)</f>
        <v>35773450.445062064</v>
      </c>
      <c r="O1673" s="17">
        <f t="shared" ref="O1673:O1736" si="345">SUM(1/2 * $U$10 * $X$10 * (F1673*F1673) + ($V$10 * $Y$10) + G1673)</f>
        <v>405.26849648148146</v>
      </c>
      <c r="P1673" s="17">
        <f t="shared" ref="P1673:P1736" si="346">SUM(1/2 * $T$10 * F1673)</f>
        <v>22461.111111111113</v>
      </c>
      <c r="Q1673" s="17">
        <f t="shared" ref="Q1673:Q1736" si="347">SUM(O1673*0.6)</f>
        <v>243.16109788888886</v>
      </c>
      <c r="R1673" s="17">
        <f t="shared" ref="R1673:R1736" si="348">SUM(P1673*0.6)</f>
        <v>13476.666666666668</v>
      </c>
    </row>
    <row r="1674" spans="2:18" x14ac:dyDescent="0.35">
      <c r="B1674" s="7" t="s">
        <v>12</v>
      </c>
      <c r="C1674" s="7">
        <v>1666</v>
      </c>
      <c r="D1674" s="7">
        <v>189</v>
      </c>
      <c r="E1674" s="13">
        <v>125</v>
      </c>
      <c r="F1674" s="9">
        <f t="shared" si="338"/>
        <v>34.722222222222221</v>
      </c>
      <c r="G1674" s="17">
        <f t="shared" ref="G1674:G1737" si="349">($E1675-$E1673)/2/3.6</f>
        <v>0.1388888888888889</v>
      </c>
      <c r="H1674" s="17">
        <f t="shared" ref="H1674:H1737" si="350">($E1675-$E1673)/2</f>
        <v>0.5</v>
      </c>
      <c r="I1674" s="17">
        <f t="shared" si="339"/>
        <v>180.55555555555557</v>
      </c>
      <c r="J1674" s="23">
        <f t="shared" si="340"/>
        <v>165.78899999999999</v>
      </c>
      <c r="K1674" s="17">
        <f t="shared" si="341"/>
        <v>241.62688078703701</v>
      </c>
      <c r="L1674" s="17">
        <f t="shared" si="342"/>
        <v>587.9714363425926</v>
      </c>
      <c r="M1674" s="17">
        <f t="shared" si="343"/>
        <v>20415.674873006687</v>
      </c>
      <c r="N1674" s="17">
        <f t="shared" si="344"/>
        <v>34012514.338429138</v>
      </c>
      <c r="O1674" s="17">
        <f t="shared" si="345"/>
        <v>407.55476967592591</v>
      </c>
      <c r="P1674" s="17">
        <f t="shared" si="346"/>
        <v>22569.444444444445</v>
      </c>
      <c r="Q1674" s="17">
        <f t="shared" si="347"/>
        <v>244.53286180555554</v>
      </c>
      <c r="R1674" s="17">
        <f t="shared" si="348"/>
        <v>13541.666666666666</v>
      </c>
    </row>
    <row r="1675" spans="2:18" x14ac:dyDescent="0.35">
      <c r="B1675" s="7" t="s">
        <v>12</v>
      </c>
      <c r="C1675" s="7">
        <v>1667</v>
      </c>
      <c r="D1675" s="7">
        <v>190</v>
      </c>
      <c r="E1675" s="13">
        <v>125.4</v>
      </c>
      <c r="F1675" s="9">
        <f t="shared" si="338"/>
        <v>34.833333333333336</v>
      </c>
      <c r="G1675" s="17">
        <f t="shared" si="349"/>
        <v>0.11111111111111072</v>
      </c>
      <c r="H1675" s="17">
        <f t="shared" si="350"/>
        <v>0.39999999999999858</v>
      </c>
      <c r="I1675" s="17">
        <f t="shared" si="339"/>
        <v>144.44444444444395</v>
      </c>
      <c r="J1675" s="23">
        <f t="shared" si="340"/>
        <v>165.78899999999999</v>
      </c>
      <c r="K1675" s="17">
        <f t="shared" si="341"/>
        <v>243.17576708333334</v>
      </c>
      <c r="L1675" s="17">
        <f t="shared" si="342"/>
        <v>553.4092115277773</v>
      </c>
      <c r="M1675" s="17">
        <f t="shared" si="343"/>
        <v>19277.087534884246</v>
      </c>
      <c r="N1675" s="17">
        <f t="shared" si="344"/>
        <v>32134904.920652036</v>
      </c>
      <c r="O1675" s="17">
        <f t="shared" si="345"/>
        <v>409.07587819444439</v>
      </c>
      <c r="P1675" s="17">
        <f t="shared" si="346"/>
        <v>22641.666666666668</v>
      </c>
      <c r="Q1675" s="17">
        <f t="shared" si="347"/>
        <v>245.44552691666661</v>
      </c>
      <c r="R1675" s="17">
        <f t="shared" si="348"/>
        <v>13585</v>
      </c>
    </row>
    <row r="1676" spans="2:18" x14ac:dyDescent="0.35">
      <c r="B1676" s="7" t="s">
        <v>12</v>
      </c>
      <c r="C1676" s="7">
        <v>1668</v>
      </c>
      <c r="D1676" s="7">
        <v>191</v>
      </c>
      <c r="E1676" s="13">
        <v>125.8</v>
      </c>
      <c r="F1676" s="9">
        <f t="shared" si="338"/>
        <v>34.944444444444443</v>
      </c>
      <c r="G1676" s="17">
        <f t="shared" si="349"/>
        <v>9.7222222222220642E-2</v>
      </c>
      <c r="H1676" s="17">
        <f t="shared" si="350"/>
        <v>0.34999999999999432</v>
      </c>
      <c r="I1676" s="17">
        <f t="shared" si="339"/>
        <v>126.38888888888684</v>
      </c>
      <c r="J1676" s="23">
        <f t="shared" si="340"/>
        <v>165.78899999999999</v>
      </c>
      <c r="K1676" s="17">
        <f t="shared" si="341"/>
        <v>244.72960189814808</v>
      </c>
      <c r="L1676" s="17">
        <f t="shared" si="342"/>
        <v>536.90749078703493</v>
      </c>
      <c r="M1676" s="17">
        <f t="shared" si="343"/>
        <v>18761.93398361361</v>
      </c>
      <c r="N1676" s="17">
        <f t="shared" si="344"/>
        <v>31294905.884667501</v>
      </c>
      <c r="O1676" s="17">
        <f t="shared" si="345"/>
        <v>410.61582412037029</v>
      </c>
      <c r="P1676" s="17">
        <f t="shared" si="346"/>
        <v>22713.888888888887</v>
      </c>
      <c r="Q1676" s="17">
        <f t="shared" si="347"/>
        <v>246.36949447222216</v>
      </c>
      <c r="R1676" s="17">
        <f t="shared" si="348"/>
        <v>13628.333333333332</v>
      </c>
    </row>
    <row r="1677" spans="2:18" x14ac:dyDescent="0.35">
      <c r="B1677" s="7" t="s">
        <v>12</v>
      </c>
      <c r="C1677" s="7">
        <v>1669</v>
      </c>
      <c r="D1677" s="7">
        <v>192</v>
      </c>
      <c r="E1677" s="13">
        <v>126.1</v>
      </c>
      <c r="F1677" s="9">
        <f t="shared" si="338"/>
        <v>35.027777777777779</v>
      </c>
      <c r="G1677" s="17">
        <f t="shared" si="349"/>
        <v>8.3333333333334522E-2</v>
      </c>
      <c r="H1677" s="17">
        <f t="shared" si="350"/>
        <v>0.30000000000000426</v>
      </c>
      <c r="I1677" s="17">
        <f t="shared" si="339"/>
        <v>108.33333333333488</v>
      </c>
      <c r="J1677" s="23">
        <f t="shared" si="340"/>
        <v>165.78899999999999</v>
      </c>
      <c r="K1677" s="17">
        <f t="shared" si="341"/>
        <v>245.89822547453701</v>
      </c>
      <c r="L1677" s="17">
        <f t="shared" si="342"/>
        <v>520.02055880787179</v>
      </c>
      <c r="M1677" s="17">
        <f t="shared" si="343"/>
        <v>18215.164573797952</v>
      </c>
      <c r="N1677" s="17">
        <f t="shared" si="344"/>
        <v>30401109.673668783</v>
      </c>
      <c r="O1677" s="17">
        <f t="shared" si="345"/>
        <v>411.77055880787032</v>
      </c>
      <c r="P1677" s="17">
        <f t="shared" si="346"/>
        <v>22768.055555555555</v>
      </c>
      <c r="Q1677" s="17">
        <f t="shared" si="347"/>
        <v>247.06233528472217</v>
      </c>
      <c r="R1677" s="17">
        <f t="shared" si="348"/>
        <v>13660.833333333332</v>
      </c>
    </row>
    <row r="1678" spans="2:18" x14ac:dyDescent="0.35">
      <c r="B1678" s="7" t="s">
        <v>12</v>
      </c>
      <c r="C1678" s="7">
        <v>1670</v>
      </c>
      <c r="D1678" s="7">
        <v>193</v>
      </c>
      <c r="E1678" s="13">
        <v>126.4</v>
      </c>
      <c r="F1678" s="9">
        <f t="shared" si="338"/>
        <v>35.111111111111114</v>
      </c>
      <c r="G1678" s="17">
        <f t="shared" si="349"/>
        <v>6.9444444444444448E-2</v>
      </c>
      <c r="H1678" s="17">
        <f t="shared" si="350"/>
        <v>0.25</v>
      </c>
      <c r="I1678" s="17">
        <f t="shared" si="339"/>
        <v>90.277777777777786</v>
      </c>
      <c r="J1678" s="23">
        <f t="shared" si="340"/>
        <v>165.78899999999999</v>
      </c>
      <c r="K1678" s="17">
        <f t="shared" si="341"/>
        <v>247.0696325925926</v>
      </c>
      <c r="L1678" s="17">
        <f t="shared" si="342"/>
        <v>503.13641037037036</v>
      </c>
      <c r="M1678" s="17">
        <f t="shared" si="343"/>
        <v>17665.67840855967</v>
      </c>
      <c r="N1678" s="17">
        <f t="shared" si="344"/>
        <v>29501682.94229465</v>
      </c>
      <c r="O1678" s="17">
        <f t="shared" si="345"/>
        <v>412.92807703703704</v>
      </c>
      <c r="P1678" s="17">
        <f t="shared" si="346"/>
        <v>22822.222222222223</v>
      </c>
      <c r="Q1678" s="17">
        <f t="shared" si="347"/>
        <v>247.75684622222221</v>
      </c>
      <c r="R1678" s="17">
        <f t="shared" si="348"/>
        <v>13693.333333333334</v>
      </c>
    </row>
    <row r="1679" spans="2:18" x14ac:dyDescent="0.35">
      <c r="B1679" s="7" t="s">
        <v>12</v>
      </c>
      <c r="C1679" s="7">
        <v>1671</v>
      </c>
      <c r="D1679" s="7">
        <v>194</v>
      </c>
      <c r="E1679" s="13">
        <v>126.6</v>
      </c>
      <c r="F1679" s="9">
        <f t="shared" si="338"/>
        <v>35.166666666666664</v>
      </c>
      <c r="G1679" s="17">
        <f t="shared" si="349"/>
        <v>4.1666666666666269E-2</v>
      </c>
      <c r="H1679" s="17">
        <f t="shared" si="350"/>
        <v>0.14999999999999858</v>
      </c>
      <c r="I1679" s="17">
        <f t="shared" si="339"/>
        <v>54.166666666666153</v>
      </c>
      <c r="J1679" s="23">
        <f t="shared" si="340"/>
        <v>165.78899999999999</v>
      </c>
      <c r="K1679" s="17">
        <f t="shared" si="341"/>
        <v>247.8521170833333</v>
      </c>
      <c r="L1679" s="17">
        <f t="shared" si="342"/>
        <v>467.80778374999943</v>
      </c>
      <c r="M1679" s="17">
        <f t="shared" si="343"/>
        <v>16451.240395208311</v>
      </c>
      <c r="N1679" s="17">
        <f t="shared" si="344"/>
        <v>27490022.700393088</v>
      </c>
      <c r="O1679" s="17">
        <f t="shared" si="345"/>
        <v>413.68278374999994</v>
      </c>
      <c r="P1679" s="17">
        <f t="shared" si="346"/>
        <v>22858.333333333332</v>
      </c>
      <c r="Q1679" s="17">
        <f t="shared" si="347"/>
        <v>248.20967024999996</v>
      </c>
      <c r="R1679" s="17">
        <f t="shared" si="348"/>
        <v>13714.999999999998</v>
      </c>
    </row>
    <row r="1680" spans="2:18" x14ac:dyDescent="0.35">
      <c r="B1680" s="7" t="s">
        <v>12</v>
      </c>
      <c r="C1680" s="7">
        <v>1672</v>
      </c>
      <c r="D1680" s="7">
        <v>195</v>
      </c>
      <c r="E1680" s="13">
        <v>126.7</v>
      </c>
      <c r="F1680" s="9">
        <f t="shared" si="338"/>
        <v>35.194444444444443</v>
      </c>
      <c r="G1680" s="17">
        <f t="shared" si="349"/>
        <v>2.7777777777778172E-2</v>
      </c>
      <c r="H1680" s="17">
        <f t="shared" si="350"/>
        <v>0.10000000000000142</v>
      </c>
      <c r="I1680" s="17">
        <f t="shared" si="339"/>
        <v>36.111111111111626</v>
      </c>
      <c r="J1680" s="23">
        <f t="shared" si="340"/>
        <v>165.78899999999999</v>
      </c>
      <c r="K1680" s="17">
        <f t="shared" si="341"/>
        <v>248.2438232523148</v>
      </c>
      <c r="L1680" s="17">
        <f t="shared" si="342"/>
        <v>450.14393436342641</v>
      </c>
      <c r="M1680" s="17">
        <f t="shared" si="343"/>
        <v>15842.565689957257</v>
      </c>
      <c r="N1680" s="17">
        <f t="shared" si="344"/>
        <v>26488769.833608534</v>
      </c>
      <c r="O1680" s="17">
        <f t="shared" si="345"/>
        <v>414.06060103009253</v>
      </c>
      <c r="P1680" s="17">
        <f t="shared" si="346"/>
        <v>22876.388888888887</v>
      </c>
      <c r="Q1680" s="17">
        <f t="shared" si="347"/>
        <v>248.43636061805552</v>
      </c>
      <c r="R1680" s="17">
        <f t="shared" si="348"/>
        <v>13725.833333333332</v>
      </c>
    </row>
    <row r="1681" spans="2:18" x14ac:dyDescent="0.35">
      <c r="B1681" s="7" t="s">
        <v>12</v>
      </c>
      <c r="C1681" s="7">
        <v>1673</v>
      </c>
      <c r="D1681" s="7">
        <v>196</v>
      </c>
      <c r="E1681" s="13">
        <v>126.8</v>
      </c>
      <c r="F1681" s="9">
        <f t="shared" si="338"/>
        <v>35.222222222222221</v>
      </c>
      <c r="G1681" s="17">
        <f t="shared" si="349"/>
        <v>2.7777777777778172E-2</v>
      </c>
      <c r="H1681" s="17">
        <f t="shared" si="350"/>
        <v>0.10000000000000142</v>
      </c>
      <c r="I1681" s="17">
        <f t="shared" si="339"/>
        <v>36.111111111111626</v>
      </c>
      <c r="J1681" s="23">
        <f t="shared" si="340"/>
        <v>165.78899999999999</v>
      </c>
      <c r="K1681" s="17">
        <f t="shared" si="341"/>
        <v>248.63583870370366</v>
      </c>
      <c r="L1681" s="17">
        <f t="shared" si="342"/>
        <v>450.53594981481524</v>
      </c>
      <c r="M1681" s="17">
        <f t="shared" si="343"/>
        <v>15868.877343477381</v>
      </c>
      <c r="N1681" s="17">
        <f t="shared" si="344"/>
        <v>26548631.79563766</v>
      </c>
      <c r="O1681" s="17">
        <f t="shared" si="345"/>
        <v>414.45261648148141</v>
      </c>
      <c r="P1681" s="17">
        <f t="shared" si="346"/>
        <v>22894.444444444445</v>
      </c>
      <c r="Q1681" s="17">
        <f t="shared" si="347"/>
        <v>248.67156988888883</v>
      </c>
      <c r="R1681" s="17">
        <f t="shared" si="348"/>
        <v>13736.666666666666</v>
      </c>
    </row>
    <row r="1682" spans="2:18" x14ac:dyDescent="0.35">
      <c r="B1682" s="7" t="s">
        <v>12</v>
      </c>
      <c r="C1682" s="7">
        <v>1674</v>
      </c>
      <c r="D1682" s="7">
        <v>197</v>
      </c>
      <c r="E1682" s="13">
        <v>126.9</v>
      </c>
      <c r="F1682" s="9">
        <f t="shared" si="338"/>
        <v>35.25</v>
      </c>
      <c r="G1682" s="17">
        <f t="shared" si="349"/>
        <v>1.3888888888890073E-2</v>
      </c>
      <c r="H1682" s="17">
        <f t="shared" si="350"/>
        <v>5.0000000000004263E-2</v>
      </c>
      <c r="I1682" s="17">
        <f t="shared" si="339"/>
        <v>18.055555555557095</v>
      </c>
      <c r="J1682" s="23">
        <f t="shared" si="340"/>
        <v>165.78899999999999</v>
      </c>
      <c r="K1682" s="17">
        <f t="shared" si="341"/>
        <v>249.02816343749998</v>
      </c>
      <c r="L1682" s="17">
        <f t="shared" si="342"/>
        <v>432.87271899305711</v>
      </c>
      <c r="M1682" s="17">
        <f t="shared" si="343"/>
        <v>15258.763344505263</v>
      </c>
      <c r="N1682" s="17">
        <f t="shared" si="344"/>
        <v>25543169.838701811</v>
      </c>
      <c r="O1682" s="17">
        <f t="shared" si="345"/>
        <v>414.83105232638889</v>
      </c>
      <c r="P1682" s="17">
        <f t="shared" si="346"/>
        <v>22912.5</v>
      </c>
      <c r="Q1682" s="17">
        <f t="shared" si="347"/>
        <v>248.89863139583332</v>
      </c>
      <c r="R1682" s="17">
        <f t="shared" si="348"/>
        <v>13747.5</v>
      </c>
    </row>
    <row r="1683" spans="2:18" x14ac:dyDescent="0.35">
      <c r="B1683" s="7" t="s">
        <v>12</v>
      </c>
      <c r="C1683" s="7">
        <v>1675</v>
      </c>
      <c r="D1683" s="7">
        <v>198</v>
      </c>
      <c r="E1683" s="13">
        <v>126.9</v>
      </c>
      <c r="F1683" s="9">
        <f t="shared" si="338"/>
        <v>35.25</v>
      </c>
      <c r="G1683" s="17">
        <f t="shared" si="349"/>
        <v>0</v>
      </c>
      <c r="H1683" s="17">
        <f t="shared" si="350"/>
        <v>0</v>
      </c>
      <c r="I1683" s="17">
        <f t="shared" si="339"/>
        <v>0</v>
      </c>
      <c r="J1683" s="23">
        <f t="shared" si="340"/>
        <v>165.78899999999999</v>
      </c>
      <c r="K1683" s="17">
        <f t="shared" si="341"/>
        <v>249.02816343749998</v>
      </c>
      <c r="L1683" s="17">
        <f t="shared" si="342"/>
        <v>414.81716343749997</v>
      </c>
      <c r="M1683" s="17">
        <f t="shared" si="343"/>
        <v>14622.305011171875</v>
      </c>
      <c r="N1683" s="17">
        <f t="shared" si="344"/>
        <v>24492360.893712889</v>
      </c>
      <c r="O1683" s="17">
        <f t="shared" si="345"/>
        <v>414.81716343749997</v>
      </c>
      <c r="P1683" s="17">
        <f t="shared" si="346"/>
        <v>22912.5</v>
      </c>
      <c r="Q1683" s="17">
        <f t="shared" si="347"/>
        <v>248.89029806249997</v>
      </c>
      <c r="R1683" s="17">
        <f t="shared" si="348"/>
        <v>13747.5</v>
      </c>
    </row>
    <row r="1684" spans="2:18" x14ac:dyDescent="0.35">
      <c r="B1684" s="7" t="s">
        <v>12</v>
      </c>
      <c r="C1684" s="7">
        <v>1676</v>
      </c>
      <c r="D1684" s="7">
        <v>199</v>
      </c>
      <c r="E1684" s="13">
        <v>126.9</v>
      </c>
      <c r="F1684" s="9">
        <f t="shared" si="338"/>
        <v>35.25</v>
      </c>
      <c r="G1684" s="17">
        <f t="shared" si="349"/>
        <v>-1.3888888888890073E-2</v>
      </c>
      <c r="H1684" s="17">
        <f t="shared" si="350"/>
        <v>-5.0000000000004263E-2</v>
      </c>
      <c r="I1684" s="17">
        <f t="shared" si="339"/>
        <v>-18.055555555557095</v>
      </c>
      <c r="J1684" s="23">
        <f t="shared" si="340"/>
        <v>165.78899999999999</v>
      </c>
      <c r="K1684" s="17">
        <f t="shared" si="341"/>
        <v>249.02816343749998</v>
      </c>
      <c r="L1684" s="17">
        <f t="shared" si="342"/>
        <v>396.76160788194284</v>
      </c>
      <c r="M1684" s="17">
        <f t="shared" si="343"/>
        <v>13985.846677838485</v>
      </c>
      <c r="N1684" s="17">
        <f t="shared" si="344"/>
        <v>23440279.0320573</v>
      </c>
      <c r="O1684" s="17">
        <f t="shared" si="345"/>
        <v>414.80327454861106</v>
      </c>
      <c r="P1684" s="17">
        <f t="shared" si="346"/>
        <v>22912.5</v>
      </c>
      <c r="Q1684" s="17">
        <f t="shared" si="347"/>
        <v>248.88196472916661</v>
      </c>
      <c r="R1684" s="17">
        <f t="shared" si="348"/>
        <v>13747.5</v>
      </c>
    </row>
    <row r="1685" spans="2:18" x14ac:dyDescent="0.35">
      <c r="B1685" s="7" t="s">
        <v>12</v>
      </c>
      <c r="C1685" s="7">
        <v>1677</v>
      </c>
      <c r="D1685" s="7">
        <v>200</v>
      </c>
      <c r="E1685" s="13">
        <v>126.8</v>
      </c>
      <c r="F1685" s="9">
        <f t="shared" si="338"/>
        <v>35.222222222222221</v>
      </c>
      <c r="G1685" s="17">
        <f t="shared" si="349"/>
        <v>-4.1666666666668246E-2</v>
      </c>
      <c r="H1685" s="17">
        <f t="shared" si="350"/>
        <v>-0.15000000000000568</v>
      </c>
      <c r="I1685" s="17">
        <f t="shared" si="339"/>
        <v>-54.166666666668718</v>
      </c>
      <c r="J1685" s="23">
        <f t="shared" si="340"/>
        <v>165.78899999999999</v>
      </c>
      <c r="K1685" s="17">
        <f t="shared" si="341"/>
        <v>248.63583870370366</v>
      </c>
      <c r="L1685" s="17">
        <f t="shared" si="342"/>
        <v>360.25817203703491</v>
      </c>
      <c r="M1685" s="17">
        <f t="shared" si="343"/>
        <v>12689.093392860008</v>
      </c>
      <c r="N1685" s="17">
        <f t="shared" si="344"/>
        <v>21279609.619826235</v>
      </c>
      <c r="O1685" s="17">
        <f t="shared" si="345"/>
        <v>414.38317203703696</v>
      </c>
      <c r="P1685" s="17">
        <f t="shared" si="346"/>
        <v>22894.444444444445</v>
      </c>
      <c r="Q1685" s="17">
        <f t="shared" si="347"/>
        <v>248.62990322222217</v>
      </c>
      <c r="R1685" s="17">
        <f t="shared" si="348"/>
        <v>13736.666666666666</v>
      </c>
    </row>
    <row r="1686" spans="2:18" x14ac:dyDescent="0.35">
      <c r="B1686" s="7" t="s">
        <v>12</v>
      </c>
      <c r="C1686" s="7">
        <v>1678</v>
      </c>
      <c r="D1686" s="7">
        <v>201</v>
      </c>
      <c r="E1686" s="13">
        <v>126.6</v>
      </c>
      <c r="F1686" s="9">
        <f t="shared" si="338"/>
        <v>35.166666666666664</v>
      </c>
      <c r="G1686" s="17">
        <f t="shared" si="349"/>
        <v>-6.9444444444444448E-2</v>
      </c>
      <c r="H1686" s="17">
        <f t="shared" si="350"/>
        <v>-0.25</v>
      </c>
      <c r="I1686" s="17">
        <f t="shared" si="339"/>
        <v>-90.277777777777786</v>
      </c>
      <c r="J1686" s="23">
        <f t="shared" si="340"/>
        <v>165.78899999999999</v>
      </c>
      <c r="K1686" s="17">
        <f t="shared" si="341"/>
        <v>247.8521170833333</v>
      </c>
      <c r="L1686" s="17">
        <f t="shared" si="342"/>
        <v>323.36333930555548</v>
      </c>
      <c r="M1686" s="17">
        <f t="shared" si="343"/>
        <v>11371.6107655787</v>
      </c>
      <c r="N1686" s="17">
        <f t="shared" si="344"/>
        <v>19081562.864641059</v>
      </c>
      <c r="O1686" s="17">
        <f t="shared" si="345"/>
        <v>413.5716726388888</v>
      </c>
      <c r="P1686" s="17">
        <f t="shared" si="346"/>
        <v>22858.333333333332</v>
      </c>
      <c r="Q1686" s="17">
        <f t="shared" si="347"/>
        <v>248.14300358333327</v>
      </c>
      <c r="R1686" s="17">
        <f t="shared" si="348"/>
        <v>13714.999999999998</v>
      </c>
    </row>
    <row r="1687" spans="2:18" x14ac:dyDescent="0.35">
      <c r="B1687" s="7" t="s">
        <v>12</v>
      </c>
      <c r="C1687" s="7">
        <v>1679</v>
      </c>
      <c r="D1687" s="7">
        <v>202</v>
      </c>
      <c r="E1687" s="13">
        <v>126.3</v>
      </c>
      <c r="F1687" s="9">
        <f t="shared" si="338"/>
        <v>35.083333333333329</v>
      </c>
      <c r="G1687" s="17">
        <f t="shared" si="349"/>
        <v>-8.3333333333332538E-2</v>
      </c>
      <c r="H1687" s="17">
        <f t="shared" si="350"/>
        <v>-0.29999999999999716</v>
      </c>
      <c r="I1687" s="17">
        <f t="shared" si="339"/>
        <v>-108.33333333333231</v>
      </c>
      <c r="J1687" s="23">
        <f t="shared" si="340"/>
        <v>165.78899999999999</v>
      </c>
      <c r="K1687" s="17">
        <f t="shared" si="341"/>
        <v>246.67885427083323</v>
      </c>
      <c r="L1687" s="17">
        <f t="shared" si="342"/>
        <v>304.13452093750089</v>
      </c>
      <c r="M1687" s="17">
        <f t="shared" si="343"/>
        <v>10670.052776223989</v>
      </c>
      <c r="N1687" s="17">
        <f t="shared" si="344"/>
        <v>17915018.611280076</v>
      </c>
      <c r="O1687" s="17">
        <f t="shared" si="345"/>
        <v>412.38452093749987</v>
      </c>
      <c r="P1687" s="17">
        <f t="shared" si="346"/>
        <v>22804.166666666664</v>
      </c>
      <c r="Q1687" s="17">
        <f t="shared" si="347"/>
        <v>247.43071256249991</v>
      </c>
      <c r="R1687" s="17">
        <f t="shared" si="348"/>
        <v>13682.499999999998</v>
      </c>
    </row>
    <row r="1688" spans="2:18" x14ac:dyDescent="0.35">
      <c r="B1688" s="7" t="s">
        <v>12</v>
      </c>
      <c r="C1688" s="7">
        <v>1680</v>
      </c>
      <c r="D1688" s="7">
        <v>203</v>
      </c>
      <c r="E1688" s="13">
        <v>126</v>
      </c>
      <c r="F1688" s="9">
        <f t="shared" si="338"/>
        <v>35</v>
      </c>
      <c r="G1688" s="17">
        <f t="shared" si="349"/>
        <v>-8.3333333333332538E-2</v>
      </c>
      <c r="H1688" s="17">
        <f t="shared" si="350"/>
        <v>-0.29999999999999716</v>
      </c>
      <c r="I1688" s="17">
        <f t="shared" si="339"/>
        <v>-108.33333333333231</v>
      </c>
      <c r="J1688" s="23">
        <f t="shared" si="340"/>
        <v>165.78899999999999</v>
      </c>
      <c r="K1688" s="17">
        <f t="shared" si="341"/>
        <v>245.50837499999997</v>
      </c>
      <c r="L1688" s="17">
        <f t="shared" si="342"/>
        <v>302.96404166666764</v>
      </c>
      <c r="M1688" s="17">
        <f t="shared" si="343"/>
        <v>10603.741458333367</v>
      </c>
      <c r="N1688" s="17">
        <f t="shared" si="344"/>
        <v>17814285.650000054</v>
      </c>
      <c r="O1688" s="17">
        <f t="shared" si="345"/>
        <v>411.21404166666667</v>
      </c>
      <c r="P1688" s="17">
        <f t="shared" si="346"/>
        <v>22750</v>
      </c>
      <c r="Q1688" s="17">
        <f t="shared" si="347"/>
        <v>246.72842499999999</v>
      </c>
      <c r="R1688" s="17">
        <f t="shared" si="348"/>
        <v>13650</v>
      </c>
    </row>
    <row r="1689" spans="2:18" x14ac:dyDescent="0.35">
      <c r="B1689" s="7" t="s">
        <v>12</v>
      </c>
      <c r="C1689" s="7">
        <v>1681</v>
      </c>
      <c r="D1689" s="7">
        <v>204</v>
      </c>
      <c r="E1689" s="13">
        <v>125.7</v>
      </c>
      <c r="F1689" s="9">
        <f t="shared" si="338"/>
        <v>34.916666666666664</v>
      </c>
      <c r="G1689" s="17">
        <f t="shared" si="349"/>
        <v>-5.5555555555556344E-2</v>
      </c>
      <c r="H1689" s="17">
        <f t="shared" si="350"/>
        <v>-0.20000000000000284</v>
      </c>
      <c r="I1689" s="17">
        <f t="shared" si="339"/>
        <v>-72.222222222223252</v>
      </c>
      <c r="J1689" s="23">
        <f t="shared" si="340"/>
        <v>165.78899999999999</v>
      </c>
      <c r="K1689" s="17">
        <f t="shared" si="341"/>
        <v>244.34067927083325</v>
      </c>
      <c r="L1689" s="17">
        <f t="shared" si="342"/>
        <v>337.90745704861001</v>
      </c>
      <c r="M1689" s="17">
        <f t="shared" si="343"/>
        <v>11798.602041947299</v>
      </c>
      <c r="N1689" s="17">
        <f t="shared" si="344"/>
        <v>19833450.03251341</v>
      </c>
      <c r="O1689" s="17">
        <f t="shared" si="345"/>
        <v>410.07412371527766</v>
      </c>
      <c r="P1689" s="17">
        <f t="shared" si="346"/>
        <v>22695.833333333332</v>
      </c>
      <c r="Q1689" s="17">
        <f t="shared" si="347"/>
        <v>246.04447422916658</v>
      </c>
      <c r="R1689" s="17">
        <f t="shared" si="348"/>
        <v>13617.499999999998</v>
      </c>
    </row>
    <row r="1690" spans="2:18" x14ac:dyDescent="0.35">
      <c r="B1690" s="7" t="s">
        <v>12</v>
      </c>
      <c r="C1690" s="7">
        <v>1682</v>
      </c>
      <c r="D1690" s="7">
        <v>205</v>
      </c>
      <c r="E1690" s="13">
        <v>125.6</v>
      </c>
      <c r="F1690" s="9">
        <f t="shared" si="338"/>
        <v>34.888888888888886</v>
      </c>
      <c r="G1690" s="17">
        <f t="shared" si="349"/>
        <v>-1.3888888888890073E-2</v>
      </c>
      <c r="H1690" s="17">
        <f t="shared" si="350"/>
        <v>-5.0000000000004263E-2</v>
      </c>
      <c r="I1690" s="17">
        <f t="shared" si="339"/>
        <v>-18.055555555557095</v>
      </c>
      <c r="J1690" s="23">
        <f t="shared" si="340"/>
        <v>165.78899999999999</v>
      </c>
      <c r="K1690" s="17">
        <f t="shared" si="341"/>
        <v>243.95206592592587</v>
      </c>
      <c r="L1690" s="17">
        <f t="shared" si="342"/>
        <v>391.68551037036877</v>
      </c>
      <c r="M1690" s="17">
        <f t="shared" si="343"/>
        <v>13665.472250699531</v>
      </c>
      <c r="N1690" s="17">
        <f t="shared" si="344"/>
        <v>22985324.325676613</v>
      </c>
      <c r="O1690" s="17">
        <f t="shared" si="345"/>
        <v>409.72717703703694</v>
      </c>
      <c r="P1690" s="17">
        <f t="shared" si="346"/>
        <v>22677.777777777777</v>
      </c>
      <c r="Q1690" s="17">
        <f t="shared" si="347"/>
        <v>245.83630622222216</v>
      </c>
      <c r="R1690" s="17">
        <f t="shared" si="348"/>
        <v>13606.666666666666</v>
      </c>
    </row>
    <row r="1691" spans="2:18" x14ac:dyDescent="0.35">
      <c r="B1691" s="7" t="s">
        <v>12</v>
      </c>
      <c r="C1691" s="7">
        <v>1683</v>
      </c>
      <c r="D1691" s="7">
        <v>206</v>
      </c>
      <c r="E1691" s="13">
        <v>125.6</v>
      </c>
      <c r="F1691" s="9">
        <f t="shared" si="338"/>
        <v>34.888888888888886</v>
      </c>
      <c r="G1691" s="17">
        <f t="shared" si="349"/>
        <v>2.7777777777778172E-2</v>
      </c>
      <c r="H1691" s="17">
        <f t="shared" si="350"/>
        <v>0.10000000000000142</v>
      </c>
      <c r="I1691" s="17">
        <f t="shared" si="339"/>
        <v>36.111111111111626</v>
      </c>
      <c r="J1691" s="23">
        <f t="shared" si="340"/>
        <v>165.78899999999999</v>
      </c>
      <c r="K1691" s="17">
        <f t="shared" si="341"/>
        <v>243.95206592592587</v>
      </c>
      <c r="L1691" s="17">
        <f t="shared" si="342"/>
        <v>445.85217703703745</v>
      </c>
      <c r="M1691" s="17">
        <f t="shared" si="343"/>
        <v>15555.287065514416</v>
      </c>
      <c r="N1691" s="17">
        <f t="shared" si="344"/>
        <v>26179548.131260764</v>
      </c>
      <c r="O1691" s="17">
        <f t="shared" si="345"/>
        <v>409.76884370370362</v>
      </c>
      <c r="P1691" s="17">
        <f t="shared" si="346"/>
        <v>22677.777777777777</v>
      </c>
      <c r="Q1691" s="17">
        <f t="shared" si="347"/>
        <v>245.86130622222217</v>
      </c>
      <c r="R1691" s="17">
        <f t="shared" si="348"/>
        <v>13606.666666666666</v>
      </c>
    </row>
    <row r="1692" spans="2:18" x14ac:dyDescent="0.35">
      <c r="B1692" s="7" t="s">
        <v>12</v>
      </c>
      <c r="C1692" s="7">
        <v>1684</v>
      </c>
      <c r="D1692" s="7">
        <v>207</v>
      </c>
      <c r="E1692" s="13">
        <v>125.8</v>
      </c>
      <c r="F1692" s="9">
        <f t="shared" si="338"/>
        <v>34.944444444444443</v>
      </c>
      <c r="G1692" s="17">
        <f t="shared" si="349"/>
        <v>8.3333333333334522E-2</v>
      </c>
      <c r="H1692" s="17">
        <f t="shared" si="350"/>
        <v>0.30000000000000426</v>
      </c>
      <c r="I1692" s="17">
        <f t="shared" si="339"/>
        <v>108.33333333333488</v>
      </c>
      <c r="J1692" s="23">
        <f t="shared" si="340"/>
        <v>165.78899999999999</v>
      </c>
      <c r="K1692" s="17">
        <f t="shared" si="341"/>
        <v>244.72960189814808</v>
      </c>
      <c r="L1692" s="17">
        <f t="shared" si="342"/>
        <v>518.85193523148291</v>
      </c>
      <c r="M1692" s="17">
        <f t="shared" si="343"/>
        <v>18130.992625589042</v>
      </c>
      <c r="N1692" s="17">
        <f t="shared" si="344"/>
        <v>30532591.581491947</v>
      </c>
      <c r="O1692" s="17">
        <f t="shared" si="345"/>
        <v>410.60193523148138</v>
      </c>
      <c r="P1692" s="17">
        <f t="shared" si="346"/>
        <v>22713.888888888887</v>
      </c>
      <c r="Q1692" s="17">
        <f t="shared" si="347"/>
        <v>246.3611611388888</v>
      </c>
      <c r="R1692" s="17">
        <f t="shared" si="348"/>
        <v>13628.333333333332</v>
      </c>
    </row>
    <row r="1693" spans="2:18" x14ac:dyDescent="0.35">
      <c r="B1693" s="7" t="s">
        <v>12</v>
      </c>
      <c r="C1693" s="7">
        <v>1685</v>
      </c>
      <c r="D1693" s="7">
        <v>208</v>
      </c>
      <c r="E1693" s="13">
        <v>126.2</v>
      </c>
      <c r="F1693" s="9">
        <f t="shared" si="338"/>
        <v>35.055555555555557</v>
      </c>
      <c r="G1693" s="17">
        <f t="shared" si="349"/>
        <v>0.11111111111111072</v>
      </c>
      <c r="H1693" s="17">
        <f t="shared" si="350"/>
        <v>0.39999999999999858</v>
      </c>
      <c r="I1693" s="17">
        <f t="shared" si="339"/>
        <v>144.44444444444395</v>
      </c>
      <c r="J1693" s="23">
        <f t="shared" si="340"/>
        <v>165.78899999999999</v>
      </c>
      <c r="K1693" s="17">
        <f t="shared" si="341"/>
        <v>246.28838523148147</v>
      </c>
      <c r="L1693" s="17">
        <f t="shared" si="342"/>
        <v>556.52182967592535</v>
      </c>
      <c r="M1693" s="17">
        <f t="shared" si="343"/>
        <v>19509.181918083828</v>
      </c>
      <c r="N1693" s="17">
        <f t="shared" si="344"/>
        <v>32872971.53197125</v>
      </c>
      <c r="O1693" s="17">
        <f t="shared" si="345"/>
        <v>412.18849634259254</v>
      </c>
      <c r="P1693" s="17">
        <f t="shared" si="346"/>
        <v>22786.111111111113</v>
      </c>
      <c r="Q1693" s="17">
        <f t="shared" si="347"/>
        <v>247.31309780555551</v>
      </c>
      <c r="R1693" s="17">
        <f t="shared" si="348"/>
        <v>13671.666666666668</v>
      </c>
    </row>
    <row r="1694" spans="2:18" x14ac:dyDescent="0.35">
      <c r="B1694" s="7" t="s">
        <v>12</v>
      </c>
      <c r="C1694" s="7">
        <v>1686</v>
      </c>
      <c r="D1694" s="7">
        <v>209</v>
      </c>
      <c r="E1694" s="13">
        <v>126.6</v>
      </c>
      <c r="F1694" s="9">
        <f t="shared" si="338"/>
        <v>35.166666666666664</v>
      </c>
      <c r="G1694" s="17">
        <f t="shared" si="349"/>
        <v>0.11111111111111072</v>
      </c>
      <c r="H1694" s="17">
        <f t="shared" si="350"/>
        <v>0.39999999999999858</v>
      </c>
      <c r="I1694" s="17">
        <f t="shared" si="339"/>
        <v>144.44444444444395</v>
      </c>
      <c r="J1694" s="23">
        <f t="shared" si="340"/>
        <v>165.78899999999999</v>
      </c>
      <c r="K1694" s="17">
        <f t="shared" si="341"/>
        <v>247.8521170833333</v>
      </c>
      <c r="L1694" s="17">
        <f t="shared" si="342"/>
        <v>558.08556152777726</v>
      </c>
      <c r="M1694" s="17">
        <f t="shared" si="343"/>
        <v>19626.008913726833</v>
      </c>
      <c r="N1694" s="17">
        <f t="shared" si="344"/>
        <v>33089451.028543442</v>
      </c>
      <c r="O1694" s="17">
        <f t="shared" si="345"/>
        <v>413.75222819444434</v>
      </c>
      <c r="P1694" s="17">
        <f t="shared" si="346"/>
        <v>22858.333333333332</v>
      </c>
      <c r="Q1694" s="17">
        <f t="shared" si="347"/>
        <v>248.25133691666659</v>
      </c>
      <c r="R1694" s="17">
        <f t="shared" si="348"/>
        <v>13714.999999999998</v>
      </c>
    </row>
    <row r="1695" spans="2:18" x14ac:dyDescent="0.35">
      <c r="B1695" s="7" t="s">
        <v>12</v>
      </c>
      <c r="C1695" s="7">
        <v>1687</v>
      </c>
      <c r="D1695" s="7">
        <v>210</v>
      </c>
      <c r="E1695" s="13">
        <v>127</v>
      </c>
      <c r="F1695" s="9">
        <f t="shared" si="338"/>
        <v>35.277777777777779</v>
      </c>
      <c r="G1695" s="17">
        <f t="shared" si="349"/>
        <v>0.11111111111111269</v>
      </c>
      <c r="H1695" s="17">
        <f t="shared" si="350"/>
        <v>0.40000000000000568</v>
      </c>
      <c r="I1695" s="17">
        <f t="shared" si="339"/>
        <v>144.4444444444465</v>
      </c>
      <c r="J1695" s="23">
        <f t="shared" si="340"/>
        <v>165.78899999999999</v>
      </c>
      <c r="K1695" s="17">
        <f t="shared" si="341"/>
        <v>249.42079745370367</v>
      </c>
      <c r="L1695" s="17">
        <f t="shared" si="342"/>
        <v>559.65424189815019</v>
      </c>
      <c r="M1695" s="17">
        <f t="shared" si="343"/>
        <v>19743.357978073633</v>
      </c>
      <c r="N1695" s="17">
        <f t="shared" si="344"/>
        <v>33307044.909010217</v>
      </c>
      <c r="O1695" s="17">
        <f t="shared" si="345"/>
        <v>415.32090856481477</v>
      </c>
      <c r="P1695" s="17">
        <f t="shared" si="346"/>
        <v>22930.555555555555</v>
      </c>
      <c r="Q1695" s="17">
        <f t="shared" si="347"/>
        <v>249.19254513888885</v>
      </c>
      <c r="R1695" s="17">
        <f t="shared" si="348"/>
        <v>13758.333333333332</v>
      </c>
    </row>
    <row r="1696" spans="2:18" x14ac:dyDescent="0.35">
      <c r="B1696" s="7" t="s">
        <v>12</v>
      </c>
      <c r="C1696" s="7">
        <v>1688</v>
      </c>
      <c r="D1696" s="7">
        <v>211</v>
      </c>
      <c r="E1696" s="13">
        <v>127.4</v>
      </c>
      <c r="F1696" s="9">
        <f t="shared" si="338"/>
        <v>35.388888888888893</v>
      </c>
      <c r="G1696" s="17">
        <f t="shared" si="349"/>
        <v>8.3333333333332538E-2</v>
      </c>
      <c r="H1696" s="17">
        <f t="shared" si="350"/>
        <v>0.29999999999999716</v>
      </c>
      <c r="I1696" s="17">
        <f t="shared" si="339"/>
        <v>108.33333333333231</v>
      </c>
      <c r="J1696" s="23">
        <f t="shared" si="340"/>
        <v>165.78899999999999</v>
      </c>
      <c r="K1696" s="17">
        <f t="shared" si="341"/>
        <v>250.99442634259265</v>
      </c>
      <c r="L1696" s="17">
        <f t="shared" si="342"/>
        <v>525.11675967592487</v>
      </c>
      <c r="M1696" s="17">
        <f t="shared" si="343"/>
        <v>18583.298661864676</v>
      </c>
      <c r="N1696" s="17">
        <f t="shared" si="344"/>
        <v>31368608.141227573</v>
      </c>
      <c r="O1696" s="17">
        <f t="shared" si="345"/>
        <v>416.86675967592595</v>
      </c>
      <c r="P1696" s="17">
        <f t="shared" si="346"/>
        <v>23002.777777777781</v>
      </c>
      <c r="Q1696" s="17">
        <f t="shared" si="347"/>
        <v>250.12005580555555</v>
      </c>
      <c r="R1696" s="17">
        <f t="shared" si="348"/>
        <v>13801.666666666668</v>
      </c>
    </row>
    <row r="1697" spans="2:18" x14ac:dyDescent="0.35">
      <c r="B1697" s="7" t="s">
        <v>12</v>
      </c>
      <c r="C1697" s="7">
        <v>1689</v>
      </c>
      <c r="D1697" s="7">
        <v>212</v>
      </c>
      <c r="E1697" s="13">
        <v>127.6</v>
      </c>
      <c r="F1697" s="9">
        <f t="shared" si="338"/>
        <v>35.444444444444443</v>
      </c>
      <c r="G1697" s="17">
        <f t="shared" si="349"/>
        <v>5.5555555555554373E-2</v>
      </c>
      <c r="H1697" s="17">
        <f t="shared" si="350"/>
        <v>0.19999999999999574</v>
      </c>
      <c r="I1697" s="17">
        <f t="shared" si="339"/>
        <v>72.22222222222068</v>
      </c>
      <c r="J1697" s="23">
        <f t="shared" si="340"/>
        <v>165.78899999999999</v>
      </c>
      <c r="K1697" s="17">
        <f t="shared" si="341"/>
        <v>251.78309648148144</v>
      </c>
      <c r="L1697" s="17">
        <f t="shared" si="342"/>
        <v>489.79431870370212</v>
      </c>
      <c r="M1697" s="17">
        <f t="shared" si="343"/>
        <v>17360.487518497885</v>
      </c>
      <c r="N1697" s="17">
        <f t="shared" si="344"/>
        <v>29321863.418742929</v>
      </c>
      <c r="O1697" s="17">
        <f t="shared" si="345"/>
        <v>417.62765203703697</v>
      </c>
      <c r="P1697" s="17">
        <f t="shared" si="346"/>
        <v>23038.888888888887</v>
      </c>
      <c r="Q1697" s="17">
        <f t="shared" si="347"/>
        <v>250.57659122222216</v>
      </c>
      <c r="R1697" s="17">
        <f t="shared" si="348"/>
        <v>13823.333333333332</v>
      </c>
    </row>
    <row r="1698" spans="2:18" x14ac:dyDescent="0.35">
      <c r="B1698" s="7" t="s">
        <v>12</v>
      </c>
      <c r="C1698" s="7">
        <v>1690</v>
      </c>
      <c r="D1698" s="7">
        <v>213</v>
      </c>
      <c r="E1698" s="13">
        <v>127.8</v>
      </c>
      <c r="F1698" s="9">
        <f t="shared" si="338"/>
        <v>35.5</v>
      </c>
      <c r="G1698" s="17">
        <f t="shared" si="349"/>
        <v>4.1666666666668246E-2</v>
      </c>
      <c r="H1698" s="17">
        <f t="shared" si="350"/>
        <v>0.15000000000000568</v>
      </c>
      <c r="I1698" s="17">
        <f t="shared" si="339"/>
        <v>54.166666666668718</v>
      </c>
      <c r="J1698" s="23">
        <f t="shared" si="340"/>
        <v>165.78899999999999</v>
      </c>
      <c r="K1698" s="17">
        <f t="shared" si="341"/>
        <v>252.57300374999997</v>
      </c>
      <c r="L1698" s="17">
        <f t="shared" si="342"/>
        <v>472.52867041666866</v>
      </c>
      <c r="M1698" s="17">
        <f t="shared" si="343"/>
        <v>16774.767799791738</v>
      </c>
      <c r="N1698" s="17">
        <f t="shared" si="344"/>
        <v>28349357.581648037</v>
      </c>
      <c r="O1698" s="17">
        <f t="shared" si="345"/>
        <v>418.40367041666667</v>
      </c>
      <c r="P1698" s="17">
        <f t="shared" si="346"/>
        <v>23075</v>
      </c>
      <c r="Q1698" s="17">
        <f t="shared" si="347"/>
        <v>251.04220225</v>
      </c>
      <c r="R1698" s="17">
        <f t="shared" si="348"/>
        <v>13845</v>
      </c>
    </row>
    <row r="1699" spans="2:18" x14ac:dyDescent="0.35">
      <c r="B1699" s="7" t="s">
        <v>12</v>
      </c>
      <c r="C1699" s="7">
        <v>1691</v>
      </c>
      <c r="D1699" s="7">
        <v>214</v>
      </c>
      <c r="E1699" s="13">
        <v>127.9</v>
      </c>
      <c r="F1699" s="9">
        <f t="shared" si="338"/>
        <v>35.527777777777779</v>
      </c>
      <c r="G1699" s="17">
        <f t="shared" si="349"/>
        <v>2.7777777777778172E-2</v>
      </c>
      <c r="H1699" s="17">
        <f t="shared" si="350"/>
        <v>0.10000000000000142</v>
      </c>
      <c r="I1699" s="17">
        <f t="shared" si="339"/>
        <v>36.111111111111626</v>
      </c>
      <c r="J1699" s="23">
        <f t="shared" si="340"/>
        <v>165.78899999999999</v>
      </c>
      <c r="K1699" s="17">
        <f t="shared" si="341"/>
        <v>252.96842130787036</v>
      </c>
      <c r="L1699" s="17">
        <f t="shared" si="342"/>
        <v>454.868532418982</v>
      </c>
      <c r="M1699" s="17">
        <f t="shared" si="343"/>
        <v>16160.4681378855</v>
      </c>
      <c r="N1699" s="17">
        <f t="shared" si="344"/>
        <v>27327351.621164382</v>
      </c>
      <c r="O1699" s="17">
        <f t="shared" si="345"/>
        <v>418.78519908564812</v>
      </c>
      <c r="P1699" s="17">
        <f t="shared" si="346"/>
        <v>23093.055555555555</v>
      </c>
      <c r="Q1699" s="17">
        <f t="shared" si="347"/>
        <v>251.27111945138887</v>
      </c>
      <c r="R1699" s="17">
        <f t="shared" si="348"/>
        <v>13855.833333333332</v>
      </c>
    </row>
    <row r="1700" spans="2:18" x14ac:dyDescent="0.35">
      <c r="B1700" s="7" t="s">
        <v>12</v>
      </c>
      <c r="C1700" s="7">
        <v>1692</v>
      </c>
      <c r="D1700" s="7">
        <v>215</v>
      </c>
      <c r="E1700" s="13">
        <v>128</v>
      </c>
      <c r="F1700" s="9">
        <f t="shared" si="338"/>
        <v>35.555555555555557</v>
      </c>
      <c r="G1700" s="17">
        <f t="shared" si="349"/>
        <v>2.7777777777776198E-2</v>
      </c>
      <c r="H1700" s="17">
        <f t="shared" si="350"/>
        <v>9.9999999999994316E-2</v>
      </c>
      <c r="I1700" s="17">
        <f t="shared" si="339"/>
        <v>36.111111111109054</v>
      </c>
      <c r="J1700" s="23">
        <f t="shared" si="340"/>
        <v>165.78899999999999</v>
      </c>
      <c r="K1700" s="17">
        <f t="shared" si="341"/>
        <v>253.36414814814816</v>
      </c>
      <c r="L1700" s="17">
        <f t="shared" si="342"/>
        <v>455.26425925925719</v>
      </c>
      <c r="M1700" s="17">
        <f t="shared" si="343"/>
        <v>16187.173662551368</v>
      </c>
      <c r="N1700" s="17">
        <f t="shared" si="344"/>
        <v>27388697.837036915</v>
      </c>
      <c r="O1700" s="17">
        <f t="shared" si="345"/>
        <v>419.18092592592592</v>
      </c>
      <c r="P1700" s="17">
        <f t="shared" si="346"/>
        <v>23111.111111111113</v>
      </c>
      <c r="Q1700" s="17">
        <f t="shared" si="347"/>
        <v>251.50855555555555</v>
      </c>
      <c r="R1700" s="17">
        <f t="shared" si="348"/>
        <v>13866.666666666668</v>
      </c>
    </row>
    <row r="1701" spans="2:18" x14ac:dyDescent="0.35">
      <c r="B1701" s="7" t="s">
        <v>12</v>
      </c>
      <c r="C1701" s="7">
        <v>1693</v>
      </c>
      <c r="D1701" s="7">
        <v>216</v>
      </c>
      <c r="E1701" s="13">
        <v>128.1</v>
      </c>
      <c r="F1701" s="9">
        <f t="shared" si="338"/>
        <v>35.583333333333329</v>
      </c>
      <c r="G1701" s="17">
        <f t="shared" si="349"/>
        <v>2.7777777777776198E-2</v>
      </c>
      <c r="H1701" s="17">
        <f t="shared" si="350"/>
        <v>9.9999999999994316E-2</v>
      </c>
      <c r="I1701" s="17">
        <f t="shared" si="339"/>
        <v>36.111111111109054</v>
      </c>
      <c r="J1701" s="23">
        <f t="shared" si="340"/>
        <v>165.78899999999999</v>
      </c>
      <c r="K1701" s="17">
        <f t="shared" si="341"/>
        <v>253.76018427083326</v>
      </c>
      <c r="L1701" s="17">
        <f t="shared" si="342"/>
        <v>455.66029538194232</v>
      </c>
      <c r="M1701" s="17">
        <f t="shared" si="343"/>
        <v>16213.912177340779</v>
      </c>
      <c r="N1701" s="17">
        <f t="shared" si="344"/>
        <v>27450153.316237938</v>
      </c>
      <c r="O1701" s="17">
        <f t="shared" si="345"/>
        <v>419.57696204861105</v>
      </c>
      <c r="P1701" s="17">
        <f t="shared" si="346"/>
        <v>23129.166666666664</v>
      </c>
      <c r="Q1701" s="17">
        <f t="shared" si="347"/>
        <v>251.74617722916662</v>
      </c>
      <c r="R1701" s="17">
        <f t="shared" si="348"/>
        <v>13877.499999999998</v>
      </c>
    </row>
    <row r="1702" spans="2:18" x14ac:dyDescent="0.35">
      <c r="B1702" s="7" t="s">
        <v>12</v>
      </c>
      <c r="C1702" s="7">
        <v>1694</v>
      </c>
      <c r="D1702" s="7">
        <v>217</v>
      </c>
      <c r="E1702" s="13">
        <v>128.19999999999999</v>
      </c>
      <c r="F1702" s="9">
        <f t="shared" si="338"/>
        <v>35.611111111111107</v>
      </c>
      <c r="G1702" s="17">
        <f t="shared" si="349"/>
        <v>2.7777777777780146E-2</v>
      </c>
      <c r="H1702" s="17">
        <f t="shared" si="350"/>
        <v>0.10000000000000853</v>
      </c>
      <c r="I1702" s="17">
        <f t="shared" si="339"/>
        <v>36.111111111114191</v>
      </c>
      <c r="J1702" s="23">
        <f t="shared" si="340"/>
        <v>165.78899999999999</v>
      </c>
      <c r="K1702" s="17">
        <f t="shared" si="341"/>
        <v>254.15652967592584</v>
      </c>
      <c r="L1702" s="17">
        <f t="shared" si="342"/>
        <v>456.05664078704001</v>
      </c>
      <c r="M1702" s="17">
        <f t="shared" si="343"/>
        <v>16240.683708027367</v>
      </c>
      <c r="N1702" s="17">
        <f t="shared" si="344"/>
        <v>27511718.201398361</v>
      </c>
      <c r="O1702" s="17">
        <f t="shared" si="345"/>
        <v>419.97330745370363</v>
      </c>
      <c r="P1702" s="17">
        <f t="shared" si="346"/>
        <v>23147.222222222219</v>
      </c>
      <c r="Q1702" s="17">
        <f t="shared" si="347"/>
        <v>251.98398447222218</v>
      </c>
      <c r="R1702" s="17">
        <f t="shared" si="348"/>
        <v>13888.33333333333</v>
      </c>
    </row>
    <row r="1703" spans="2:18" x14ac:dyDescent="0.35">
      <c r="B1703" s="7" t="s">
        <v>12</v>
      </c>
      <c r="C1703" s="7">
        <v>1695</v>
      </c>
      <c r="D1703" s="7">
        <v>218</v>
      </c>
      <c r="E1703" s="13">
        <v>128.30000000000001</v>
      </c>
      <c r="F1703" s="9">
        <f t="shared" si="338"/>
        <v>35.638888888888893</v>
      </c>
      <c r="G1703" s="17">
        <f t="shared" si="349"/>
        <v>2.7777777777780146E-2</v>
      </c>
      <c r="H1703" s="17">
        <f t="shared" si="350"/>
        <v>0.10000000000000853</v>
      </c>
      <c r="I1703" s="17">
        <f t="shared" si="339"/>
        <v>36.111111111114191</v>
      </c>
      <c r="J1703" s="23">
        <f t="shared" si="340"/>
        <v>165.78899999999999</v>
      </c>
      <c r="K1703" s="17">
        <f t="shared" si="341"/>
        <v>254.55318436342594</v>
      </c>
      <c r="L1703" s="17">
        <f t="shared" si="342"/>
        <v>456.45329547454014</v>
      </c>
      <c r="M1703" s="17">
        <f t="shared" si="343"/>
        <v>16267.488280384307</v>
      </c>
      <c r="N1703" s="17">
        <f t="shared" si="344"/>
        <v>27573392.635251399</v>
      </c>
      <c r="O1703" s="17">
        <f t="shared" si="345"/>
        <v>420.3699621412037</v>
      </c>
      <c r="P1703" s="17">
        <f t="shared" si="346"/>
        <v>23165.277777777781</v>
      </c>
      <c r="Q1703" s="17">
        <f t="shared" si="347"/>
        <v>252.22197728472221</v>
      </c>
      <c r="R1703" s="17">
        <f t="shared" si="348"/>
        <v>13899.166666666668</v>
      </c>
    </row>
    <row r="1704" spans="2:18" x14ac:dyDescent="0.35">
      <c r="B1704" s="7" t="s">
        <v>12</v>
      </c>
      <c r="C1704" s="7">
        <v>1696</v>
      </c>
      <c r="D1704" s="7">
        <v>219</v>
      </c>
      <c r="E1704" s="13">
        <v>128.4</v>
      </c>
      <c r="F1704" s="9">
        <f t="shared" si="338"/>
        <v>35.666666666666664</v>
      </c>
      <c r="G1704" s="17">
        <f t="shared" si="349"/>
        <v>2.7777777777776198E-2</v>
      </c>
      <c r="H1704" s="17">
        <f t="shared" si="350"/>
        <v>9.9999999999994316E-2</v>
      </c>
      <c r="I1704" s="17">
        <f t="shared" si="339"/>
        <v>36.111111111109054</v>
      </c>
      <c r="J1704" s="23">
        <f t="shared" si="340"/>
        <v>165.78899999999999</v>
      </c>
      <c r="K1704" s="17">
        <f t="shared" si="341"/>
        <v>254.95014833333326</v>
      </c>
      <c r="L1704" s="17">
        <f t="shared" si="342"/>
        <v>456.85025944444226</v>
      </c>
      <c r="M1704" s="17">
        <f t="shared" si="343"/>
        <v>16294.325920185107</v>
      </c>
      <c r="N1704" s="17">
        <f t="shared" si="344"/>
        <v>27635176.760633942</v>
      </c>
      <c r="O1704" s="17">
        <f t="shared" si="345"/>
        <v>420.76692611111099</v>
      </c>
      <c r="P1704" s="17">
        <f t="shared" si="346"/>
        <v>23183.333333333332</v>
      </c>
      <c r="Q1704" s="17">
        <f t="shared" si="347"/>
        <v>252.46015566666659</v>
      </c>
      <c r="R1704" s="17">
        <f t="shared" si="348"/>
        <v>13909.999999999998</v>
      </c>
    </row>
    <row r="1705" spans="2:18" x14ac:dyDescent="0.35">
      <c r="B1705" s="7" t="s">
        <v>12</v>
      </c>
      <c r="C1705" s="7">
        <v>1697</v>
      </c>
      <c r="D1705" s="7">
        <v>220</v>
      </c>
      <c r="E1705" s="13">
        <v>128.5</v>
      </c>
      <c r="F1705" s="9">
        <f t="shared" si="338"/>
        <v>35.694444444444443</v>
      </c>
      <c r="G1705" s="17">
        <f t="shared" si="349"/>
        <v>2.7777777777776198E-2</v>
      </c>
      <c r="H1705" s="17">
        <f t="shared" si="350"/>
        <v>9.9999999999994316E-2</v>
      </c>
      <c r="I1705" s="17">
        <f t="shared" si="339"/>
        <v>36.111111111109054</v>
      </c>
      <c r="J1705" s="23">
        <f t="shared" si="340"/>
        <v>165.78899999999999</v>
      </c>
      <c r="K1705" s="17">
        <f t="shared" si="341"/>
        <v>255.34742158564811</v>
      </c>
      <c r="L1705" s="17">
        <f t="shared" si="342"/>
        <v>457.24753269675716</v>
      </c>
      <c r="M1705" s="17">
        <f t="shared" si="343"/>
        <v>16321.196653203693</v>
      </c>
      <c r="N1705" s="17">
        <f t="shared" si="344"/>
        <v>27697070.720486667</v>
      </c>
      <c r="O1705" s="17">
        <f t="shared" si="345"/>
        <v>421.16419936342589</v>
      </c>
      <c r="P1705" s="17">
        <f t="shared" si="346"/>
        <v>23201.388888888887</v>
      </c>
      <c r="Q1705" s="17">
        <f t="shared" si="347"/>
        <v>252.69851961805551</v>
      </c>
      <c r="R1705" s="17">
        <f t="shared" si="348"/>
        <v>13920.833333333332</v>
      </c>
    </row>
    <row r="1706" spans="2:18" x14ac:dyDescent="0.35">
      <c r="B1706" s="7" t="s">
        <v>12</v>
      </c>
      <c r="C1706" s="7">
        <v>1698</v>
      </c>
      <c r="D1706" s="7">
        <v>221</v>
      </c>
      <c r="E1706" s="13">
        <v>128.6</v>
      </c>
      <c r="F1706" s="9">
        <f t="shared" si="338"/>
        <v>35.722222222222221</v>
      </c>
      <c r="G1706" s="17">
        <f t="shared" si="349"/>
        <v>1.3888888888888099E-2</v>
      </c>
      <c r="H1706" s="17">
        <f t="shared" si="350"/>
        <v>4.9999999999997158E-2</v>
      </c>
      <c r="I1706" s="17">
        <f t="shared" si="339"/>
        <v>18.055555555554527</v>
      </c>
      <c r="J1706" s="23">
        <f t="shared" si="340"/>
        <v>165.78899999999999</v>
      </c>
      <c r="K1706" s="17">
        <f t="shared" si="341"/>
        <v>255.74500412037031</v>
      </c>
      <c r="L1706" s="17">
        <f t="shared" si="342"/>
        <v>439.58955967592482</v>
      </c>
      <c r="M1706" s="17">
        <f t="shared" si="343"/>
        <v>15703.115937312203</v>
      </c>
      <c r="N1706" s="17">
        <f t="shared" si="344"/>
        <v>26663890.86155612</v>
      </c>
      <c r="O1706" s="17">
        <f t="shared" si="345"/>
        <v>421.54789300925921</v>
      </c>
      <c r="P1706" s="17">
        <f t="shared" si="346"/>
        <v>23219.444444444445</v>
      </c>
      <c r="Q1706" s="17">
        <f t="shared" si="347"/>
        <v>252.9287358055555</v>
      </c>
      <c r="R1706" s="17">
        <f t="shared" si="348"/>
        <v>13931.666666666666</v>
      </c>
    </row>
    <row r="1707" spans="2:18" x14ac:dyDescent="0.35">
      <c r="B1707" s="7" t="s">
        <v>12</v>
      </c>
      <c r="C1707" s="7">
        <v>1699</v>
      </c>
      <c r="D1707" s="7">
        <v>222</v>
      </c>
      <c r="E1707" s="13">
        <v>128.6</v>
      </c>
      <c r="F1707" s="9">
        <f t="shared" si="338"/>
        <v>35.722222222222221</v>
      </c>
      <c r="G1707" s="17">
        <f t="shared" si="349"/>
        <v>-1.3888888888888099E-2</v>
      </c>
      <c r="H1707" s="17">
        <f t="shared" si="350"/>
        <v>-4.9999999999997158E-2</v>
      </c>
      <c r="I1707" s="17">
        <f t="shared" si="339"/>
        <v>-18.055555555554527</v>
      </c>
      <c r="J1707" s="23">
        <f t="shared" si="340"/>
        <v>165.78899999999999</v>
      </c>
      <c r="K1707" s="17">
        <f t="shared" si="341"/>
        <v>255.74500412037031</v>
      </c>
      <c r="L1707" s="17">
        <f t="shared" si="342"/>
        <v>403.47844856481578</v>
      </c>
      <c r="M1707" s="17">
        <f t="shared" si="343"/>
        <v>14413.146801509807</v>
      </c>
      <c r="N1707" s="17">
        <f t="shared" si="344"/>
        <v>24487936.415765163</v>
      </c>
      <c r="O1707" s="17">
        <f t="shared" si="345"/>
        <v>421.52011523148138</v>
      </c>
      <c r="P1707" s="17">
        <f t="shared" si="346"/>
        <v>23219.444444444445</v>
      </c>
      <c r="Q1707" s="17">
        <f t="shared" si="347"/>
        <v>252.91206913888882</v>
      </c>
      <c r="R1707" s="17">
        <f t="shared" si="348"/>
        <v>13931.666666666666</v>
      </c>
    </row>
    <row r="1708" spans="2:18" x14ac:dyDescent="0.35">
      <c r="B1708" s="7" t="s">
        <v>12</v>
      </c>
      <c r="C1708" s="7">
        <v>1700</v>
      </c>
      <c r="D1708" s="7">
        <v>223</v>
      </c>
      <c r="E1708" s="13">
        <v>128.5</v>
      </c>
      <c r="F1708" s="9">
        <f t="shared" si="338"/>
        <v>35.694444444444443</v>
      </c>
      <c r="G1708" s="17">
        <f t="shared" si="349"/>
        <v>-4.1666666666664298E-2</v>
      </c>
      <c r="H1708" s="17">
        <f t="shared" si="350"/>
        <v>-0.14999999999999147</v>
      </c>
      <c r="I1708" s="17">
        <f t="shared" si="339"/>
        <v>-54.166666666663588</v>
      </c>
      <c r="J1708" s="23">
        <f t="shared" si="340"/>
        <v>165.78899999999999</v>
      </c>
      <c r="K1708" s="17">
        <f t="shared" si="341"/>
        <v>255.34742158564811</v>
      </c>
      <c r="L1708" s="17">
        <f t="shared" si="342"/>
        <v>366.96975491898451</v>
      </c>
      <c r="M1708" s="17">
        <f t="shared" si="343"/>
        <v>13098.781529747086</v>
      </c>
      <c r="N1708" s="17">
        <f t="shared" si="344"/>
        <v>22267928.600570045</v>
      </c>
      <c r="O1708" s="17">
        <f t="shared" si="345"/>
        <v>421.09475491898144</v>
      </c>
      <c r="P1708" s="17">
        <f t="shared" si="346"/>
        <v>23201.388888888887</v>
      </c>
      <c r="Q1708" s="17">
        <f t="shared" si="347"/>
        <v>252.65685295138886</v>
      </c>
      <c r="R1708" s="17">
        <f t="shared" si="348"/>
        <v>13920.833333333332</v>
      </c>
    </row>
    <row r="1709" spans="2:18" x14ac:dyDescent="0.35">
      <c r="B1709" s="7" t="s">
        <v>12</v>
      </c>
      <c r="C1709" s="7">
        <v>1701</v>
      </c>
      <c r="D1709" s="7">
        <v>224</v>
      </c>
      <c r="E1709" s="13">
        <v>128.30000000000001</v>
      </c>
      <c r="F1709" s="9">
        <f t="shared" si="338"/>
        <v>35.638888888888893</v>
      </c>
      <c r="G1709" s="17">
        <f t="shared" si="349"/>
        <v>-5.5555555555556344E-2</v>
      </c>
      <c r="H1709" s="17">
        <f t="shared" si="350"/>
        <v>-0.20000000000000284</v>
      </c>
      <c r="I1709" s="17">
        <f t="shared" si="339"/>
        <v>-72.222222222223252</v>
      </c>
      <c r="J1709" s="23">
        <f t="shared" si="340"/>
        <v>165.78899999999999</v>
      </c>
      <c r="K1709" s="17">
        <f t="shared" si="341"/>
        <v>254.55318436342594</v>
      </c>
      <c r="L1709" s="17">
        <f t="shared" si="342"/>
        <v>348.11996214120268</v>
      </c>
      <c r="M1709" s="17">
        <f t="shared" si="343"/>
        <v>12406.60865075453</v>
      </c>
      <c r="N1709" s="17">
        <f t="shared" si="344"/>
        <v>21103641.314933456</v>
      </c>
      <c r="O1709" s="17">
        <f t="shared" si="345"/>
        <v>420.28662880787039</v>
      </c>
      <c r="P1709" s="17">
        <f t="shared" si="346"/>
        <v>23165.277777777781</v>
      </c>
      <c r="Q1709" s="17">
        <f t="shared" si="347"/>
        <v>252.17197728472223</v>
      </c>
      <c r="R1709" s="17">
        <f t="shared" si="348"/>
        <v>13899.166666666668</v>
      </c>
    </row>
    <row r="1710" spans="2:18" x14ac:dyDescent="0.35">
      <c r="B1710" s="7" t="s">
        <v>12</v>
      </c>
      <c r="C1710" s="7">
        <v>1702</v>
      </c>
      <c r="D1710" s="7">
        <v>225</v>
      </c>
      <c r="E1710" s="13">
        <v>128.1</v>
      </c>
      <c r="F1710" s="9">
        <f t="shared" si="338"/>
        <v>35.583333333333329</v>
      </c>
      <c r="G1710" s="17">
        <f t="shared" si="349"/>
        <v>-5.5555555555556344E-2</v>
      </c>
      <c r="H1710" s="17">
        <f t="shared" si="350"/>
        <v>-0.20000000000000284</v>
      </c>
      <c r="I1710" s="17">
        <f t="shared" si="339"/>
        <v>-72.222222222223252</v>
      </c>
      <c r="J1710" s="23">
        <f t="shared" si="340"/>
        <v>165.78899999999999</v>
      </c>
      <c r="K1710" s="17">
        <f t="shared" si="341"/>
        <v>253.76018427083326</v>
      </c>
      <c r="L1710" s="17">
        <f t="shared" si="342"/>
        <v>347.32696204860997</v>
      </c>
      <c r="M1710" s="17">
        <f t="shared" si="343"/>
        <v>12359.051066229704</v>
      </c>
      <c r="N1710" s="17">
        <f t="shared" si="344"/>
        <v>21035104.914722957</v>
      </c>
      <c r="O1710" s="17">
        <f t="shared" si="345"/>
        <v>419.49362871527774</v>
      </c>
      <c r="P1710" s="17">
        <f t="shared" si="346"/>
        <v>23129.166666666664</v>
      </c>
      <c r="Q1710" s="17">
        <f t="shared" si="347"/>
        <v>251.69617722916664</v>
      </c>
      <c r="R1710" s="17">
        <f t="shared" si="348"/>
        <v>13877.499999999998</v>
      </c>
    </row>
    <row r="1711" spans="2:18" x14ac:dyDescent="0.35">
      <c r="B1711" s="7" t="s">
        <v>12</v>
      </c>
      <c r="C1711" s="7">
        <v>1703</v>
      </c>
      <c r="D1711" s="7">
        <v>226</v>
      </c>
      <c r="E1711" s="13">
        <v>127.9</v>
      </c>
      <c r="F1711" s="9">
        <f t="shared" si="338"/>
        <v>35.527777777777779</v>
      </c>
      <c r="G1711" s="17">
        <f t="shared" si="349"/>
        <v>-6.9444444444444448E-2</v>
      </c>
      <c r="H1711" s="17">
        <f t="shared" si="350"/>
        <v>-0.25</v>
      </c>
      <c r="I1711" s="17">
        <f t="shared" si="339"/>
        <v>-90.277777777777786</v>
      </c>
      <c r="J1711" s="23">
        <f t="shared" si="340"/>
        <v>165.78899999999999</v>
      </c>
      <c r="K1711" s="17">
        <f t="shared" si="341"/>
        <v>252.96842130787036</v>
      </c>
      <c r="L1711" s="17">
        <f t="shared" si="342"/>
        <v>328.47964353009257</v>
      </c>
      <c r="M1711" s="17">
        <f t="shared" si="343"/>
        <v>11670.151779860789</v>
      </c>
      <c r="N1711" s="17">
        <f t="shared" si="344"/>
        <v>19874268.481102925</v>
      </c>
      <c r="O1711" s="17">
        <f t="shared" si="345"/>
        <v>418.68797686342589</v>
      </c>
      <c r="P1711" s="17">
        <f t="shared" si="346"/>
        <v>23093.055555555555</v>
      </c>
      <c r="Q1711" s="17">
        <f t="shared" si="347"/>
        <v>251.21278611805553</v>
      </c>
      <c r="R1711" s="17">
        <f t="shared" si="348"/>
        <v>13855.833333333332</v>
      </c>
    </row>
    <row r="1712" spans="2:18" x14ac:dyDescent="0.35">
      <c r="B1712" s="7" t="s">
        <v>12</v>
      </c>
      <c r="C1712" s="7">
        <v>1704</v>
      </c>
      <c r="D1712" s="7">
        <v>227</v>
      </c>
      <c r="E1712" s="13">
        <v>127.6</v>
      </c>
      <c r="F1712" s="9">
        <f t="shared" si="338"/>
        <v>35.444444444444443</v>
      </c>
      <c r="G1712" s="17">
        <f t="shared" si="349"/>
        <v>-6.9444444444444448E-2</v>
      </c>
      <c r="H1712" s="17">
        <f t="shared" si="350"/>
        <v>-0.25</v>
      </c>
      <c r="I1712" s="17">
        <f t="shared" si="339"/>
        <v>-90.277777777777786</v>
      </c>
      <c r="J1712" s="23">
        <f t="shared" si="340"/>
        <v>165.78899999999999</v>
      </c>
      <c r="K1712" s="17">
        <f t="shared" si="341"/>
        <v>251.78309648148144</v>
      </c>
      <c r="L1712" s="17">
        <f t="shared" si="342"/>
        <v>327.29431870370365</v>
      </c>
      <c r="M1712" s="17">
        <f t="shared" si="343"/>
        <v>11600.765296275718</v>
      </c>
      <c r="N1712" s="17">
        <f t="shared" si="344"/>
        <v>19767704.064853825</v>
      </c>
      <c r="O1712" s="17">
        <f t="shared" si="345"/>
        <v>417.50265203703697</v>
      </c>
      <c r="P1712" s="17">
        <f t="shared" si="346"/>
        <v>23038.888888888887</v>
      </c>
      <c r="Q1712" s="17">
        <f t="shared" si="347"/>
        <v>250.50159122222217</v>
      </c>
      <c r="R1712" s="17">
        <f t="shared" si="348"/>
        <v>13823.333333333332</v>
      </c>
    </row>
    <row r="1713" spans="2:18" x14ac:dyDescent="0.35">
      <c r="B1713" s="7" t="s">
        <v>12</v>
      </c>
      <c r="C1713" s="7">
        <v>1705</v>
      </c>
      <c r="D1713" s="7">
        <v>228</v>
      </c>
      <c r="E1713" s="13">
        <v>127.4</v>
      </c>
      <c r="F1713" s="9">
        <f t="shared" si="338"/>
        <v>35.388888888888893</v>
      </c>
      <c r="G1713" s="17">
        <f t="shared" si="349"/>
        <v>-5.5555555555554373E-2</v>
      </c>
      <c r="H1713" s="17">
        <f t="shared" si="350"/>
        <v>-0.19999999999999574</v>
      </c>
      <c r="I1713" s="17">
        <f t="shared" si="339"/>
        <v>-72.22222222222068</v>
      </c>
      <c r="J1713" s="23">
        <f t="shared" si="340"/>
        <v>165.78899999999999</v>
      </c>
      <c r="K1713" s="17">
        <f t="shared" si="341"/>
        <v>250.99442634259265</v>
      </c>
      <c r="L1713" s="17">
        <f t="shared" si="342"/>
        <v>344.56120412037194</v>
      </c>
      <c r="M1713" s="17">
        <f t="shared" si="343"/>
        <v>12193.638168037609</v>
      </c>
      <c r="N1713" s="17">
        <f t="shared" si="344"/>
        <v>20790153.076504122</v>
      </c>
      <c r="O1713" s="17">
        <f t="shared" si="345"/>
        <v>416.72787078703709</v>
      </c>
      <c r="P1713" s="17">
        <f t="shared" si="346"/>
        <v>23002.777777777781</v>
      </c>
      <c r="Q1713" s="17">
        <f t="shared" si="347"/>
        <v>250.03672247222224</v>
      </c>
      <c r="R1713" s="17">
        <f t="shared" si="348"/>
        <v>13801.666666666668</v>
      </c>
    </row>
    <row r="1714" spans="2:18" x14ac:dyDescent="0.35">
      <c r="B1714" s="7" t="s">
        <v>12</v>
      </c>
      <c r="C1714" s="7">
        <v>1706</v>
      </c>
      <c r="D1714" s="7">
        <v>229</v>
      </c>
      <c r="E1714" s="13">
        <v>127.2</v>
      </c>
      <c r="F1714" s="9">
        <f t="shared" si="338"/>
        <v>35.333333333333336</v>
      </c>
      <c r="G1714" s="17">
        <f t="shared" si="349"/>
        <v>-5.5555555555556344E-2</v>
      </c>
      <c r="H1714" s="17">
        <f t="shared" si="350"/>
        <v>-0.20000000000000284</v>
      </c>
      <c r="I1714" s="17">
        <f t="shared" si="339"/>
        <v>-72.222222222223252</v>
      </c>
      <c r="J1714" s="23">
        <f t="shared" si="340"/>
        <v>165.78899999999999</v>
      </c>
      <c r="K1714" s="17">
        <f t="shared" si="341"/>
        <v>250.20699333333334</v>
      </c>
      <c r="L1714" s="17">
        <f t="shared" si="342"/>
        <v>343.77377111111008</v>
      </c>
      <c r="M1714" s="17">
        <f t="shared" si="343"/>
        <v>12146.673245925891</v>
      </c>
      <c r="N1714" s="17">
        <f t="shared" si="344"/>
        <v>20722224.55754957</v>
      </c>
      <c r="O1714" s="17">
        <f t="shared" si="345"/>
        <v>415.94043777777779</v>
      </c>
      <c r="P1714" s="17">
        <f t="shared" si="346"/>
        <v>22966.666666666668</v>
      </c>
      <c r="Q1714" s="17">
        <f t="shared" si="347"/>
        <v>249.56426266666665</v>
      </c>
      <c r="R1714" s="17">
        <f t="shared" si="348"/>
        <v>13780</v>
      </c>
    </row>
    <row r="1715" spans="2:18" x14ac:dyDescent="0.35">
      <c r="B1715" s="7" t="s">
        <v>12</v>
      </c>
      <c r="C1715" s="7">
        <v>1707</v>
      </c>
      <c r="D1715" s="7">
        <v>230</v>
      </c>
      <c r="E1715" s="13">
        <v>127</v>
      </c>
      <c r="F1715" s="9">
        <f t="shared" si="338"/>
        <v>35.277777777777779</v>
      </c>
      <c r="G1715" s="17">
        <f t="shared" si="349"/>
        <v>-4.1666666666666269E-2</v>
      </c>
      <c r="H1715" s="17">
        <f t="shared" si="350"/>
        <v>-0.14999999999999858</v>
      </c>
      <c r="I1715" s="17">
        <f t="shared" si="339"/>
        <v>-54.166666666666153</v>
      </c>
      <c r="J1715" s="23">
        <f t="shared" si="340"/>
        <v>165.78899999999999</v>
      </c>
      <c r="K1715" s="17">
        <f t="shared" si="341"/>
        <v>249.42079745370367</v>
      </c>
      <c r="L1715" s="17">
        <f t="shared" si="342"/>
        <v>361.04313078703751</v>
      </c>
      <c r="M1715" s="17">
        <f t="shared" si="343"/>
        <v>12736.799336098267</v>
      </c>
      <c r="N1715" s="17">
        <f t="shared" si="344"/>
        <v>21741716.466719743</v>
      </c>
      <c r="O1715" s="17">
        <f t="shared" si="345"/>
        <v>415.168130787037</v>
      </c>
      <c r="P1715" s="17">
        <f t="shared" si="346"/>
        <v>22930.555555555555</v>
      </c>
      <c r="Q1715" s="17">
        <f t="shared" si="347"/>
        <v>249.10087847222218</v>
      </c>
      <c r="R1715" s="17">
        <f t="shared" si="348"/>
        <v>13758.333333333332</v>
      </c>
    </row>
    <row r="1716" spans="2:18" x14ac:dyDescent="0.35">
      <c r="B1716" s="7" t="s">
        <v>12</v>
      </c>
      <c r="C1716" s="7">
        <v>1708</v>
      </c>
      <c r="D1716" s="7">
        <v>231</v>
      </c>
      <c r="E1716" s="13">
        <v>126.9</v>
      </c>
      <c r="F1716" s="9">
        <f t="shared" si="338"/>
        <v>35.25</v>
      </c>
      <c r="G1716" s="17">
        <f t="shared" si="349"/>
        <v>-2.7777777777778172E-2</v>
      </c>
      <c r="H1716" s="17">
        <f t="shared" si="350"/>
        <v>-0.10000000000000142</v>
      </c>
      <c r="I1716" s="17">
        <f t="shared" si="339"/>
        <v>-36.111111111111626</v>
      </c>
      <c r="J1716" s="23">
        <f t="shared" si="340"/>
        <v>165.78899999999999</v>
      </c>
      <c r="K1716" s="17">
        <f t="shared" si="341"/>
        <v>249.02816343749998</v>
      </c>
      <c r="L1716" s="17">
        <f t="shared" si="342"/>
        <v>378.70605232638832</v>
      </c>
      <c r="M1716" s="17">
        <f t="shared" si="343"/>
        <v>13349.388344505189</v>
      </c>
      <c r="N1716" s="17">
        <f t="shared" si="344"/>
        <v>22800755.292414863</v>
      </c>
      <c r="O1716" s="17">
        <f t="shared" si="345"/>
        <v>414.7893856597222</v>
      </c>
      <c r="P1716" s="17">
        <f t="shared" si="346"/>
        <v>22912.5</v>
      </c>
      <c r="Q1716" s="17">
        <f t="shared" si="347"/>
        <v>248.87363139583331</v>
      </c>
      <c r="R1716" s="17">
        <f t="shared" si="348"/>
        <v>13747.5</v>
      </c>
    </row>
    <row r="1717" spans="2:18" x14ac:dyDescent="0.35">
      <c r="B1717" s="7" t="s">
        <v>12</v>
      </c>
      <c r="C1717" s="7">
        <v>1709</v>
      </c>
      <c r="D1717" s="7">
        <v>232</v>
      </c>
      <c r="E1717" s="13">
        <v>126.8</v>
      </c>
      <c r="F1717" s="9">
        <f t="shared" si="338"/>
        <v>35.222222222222221</v>
      </c>
      <c r="G1717" s="17">
        <f t="shared" si="349"/>
        <v>-2.7777777777778172E-2</v>
      </c>
      <c r="H1717" s="17">
        <f t="shared" si="350"/>
        <v>-0.10000000000000142</v>
      </c>
      <c r="I1717" s="17">
        <f t="shared" si="339"/>
        <v>-36.111111111111626</v>
      </c>
      <c r="J1717" s="23">
        <f t="shared" si="340"/>
        <v>165.78899999999999</v>
      </c>
      <c r="K1717" s="17">
        <f t="shared" si="341"/>
        <v>248.63583870370366</v>
      </c>
      <c r="L1717" s="17">
        <f t="shared" si="342"/>
        <v>378.31372759259204</v>
      </c>
      <c r="M1717" s="17">
        <f t="shared" si="343"/>
        <v>13325.050182983519</v>
      </c>
      <c r="N1717" s="17">
        <f t="shared" si="344"/>
        <v>22772510.762718834</v>
      </c>
      <c r="O1717" s="17">
        <f t="shared" si="345"/>
        <v>414.39706092592587</v>
      </c>
      <c r="P1717" s="17">
        <f t="shared" si="346"/>
        <v>22894.444444444445</v>
      </c>
      <c r="Q1717" s="17">
        <f t="shared" si="347"/>
        <v>248.63823655555552</v>
      </c>
      <c r="R1717" s="17">
        <f t="shared" si="348"/>
        <v>13736.666666666666</v>
      </c>
    </row>
    <row r="1718" spans="2:18" x14ac:dyDescent="0.35">
      <c r="B1718" s="7" t="s">
        <v>12</v>
      </c>
      <c r="C1718" s="7">
        <v>1710</v>
      </c>
      <c r="D1718" s="7">
        <v>233</v>
      </c>
      <c r="E1718" s="13">
        <v>126.7</v>
      </c>
      <c r="F1718" s="9">
        <f t="shared" si="338"/>
        <v>35.194444444444443</v>
      </c>
      <c r="G1718" s="17">
        <f t="shared" si="349"/>
        <v>0</v>
      </c>
      <c r="H1718" s="17">
        <f t="shared" si="350"/>
        <v>0</v>
      </c>
      <c r="I1718" s="17">
        <f t="shared" si="339"/>
        <v>0</v>
      </c>
      <c r="J1718" s="23">
        <f t="shared" si="340"/>
        <v>165.78899999999999</v>
      </c>
      <c r="K1718" s="17">
        <f t="shared" si="341"/>
        <v>248.2438232523148</v>
      </c>
      <c r="L1718" s="17">
        <f t="shared" si="342"/>
        <v>414.03282325231476</v>
      </c>
      <c r="M1718" s="17">
        <f t="shared" si="343"/>
        <v>14571.655196130077</v>
      </c>
      <c r="N1718" s="17">
        <f t="shared" si="344"/>
        <v>24917530.385382432</v>
      </c>
      <c r="O1718" s="17">
        <f t="shared" si="345"/>
        <v>414.03282325231476</v>
      </c>
      <c r="P1718" s="17">
        <f t="shared" si="346"/>
        <v>22876.388888888887</v>
      </c>
      <c r="Q1718" s="17">
        <f t="shared" si="347"/>
        <v>248.41969395138884</v>
      </c>
      <c r="R1718" s="17">
        <f t="shared" si="348"/>
        <v>13725.833333333332</v>
      </c>
    </row>
    <row r="1719" spans="2:18" x14ac:dyDescent="0.35">
      <c r="B1719" s="7" t="s">
        <v>12</v>
      </c>
      <c r="C1719" s="7">
        <v>1711</v>
      </c>
      <c r="D1719" s="7">
        <v>234</v>
      </c>
      <c r="E1719" s="13">
        <v>126.8</v>
      </c>
      <c r="F1719" s="9">
        <f t="shared" si="338"/>
        <v>35.222222222222221</v>
      </c>
      <c r="G1719" s="17">
        <f t="shared" si="349"/>
        <v>2.7777777777778172E-2</v>
      </c>
      <c r="H1719" s="17">
        <f t="shared" si="350"/>
        <v>0.10000000000000142</v>
      </c>
      <c r="I1719" s="17">
        <f t="shared" si="339"/>
        <v>36.111111111111626</v>
      </c>
      <c r="J1719" s="23">
        <f t="shared" si="340"/>
        <v>165.78899999999999</v>
      </c>
      <c r="K1719" s="17">
        <f t="shared" si="341"/>
        <v>248.63583870370366</v>
      </c>
      <c r="L1719" s="17">
        <f t="shared" si="342"/>
        <v>450.53594981481524</v>
      </c>
      <c r="M1719" s="17">
        <f t="shared" si="343"/>
        <v>15868.877343477381</v>
      </c>
      <c r="N1719" s="17">
        <f t="shared" si="344"/>
        <v>27151649.1346898</v>
      </c>
      <c r="O1719" s="17">
        <f t="shared" si="345"/>
        <v>414.45261648148141</v>
      </c>
      <c r="P1719" s="17">
        <f t="shared" si="346"/>
        <v>22894.444444444445</v>
      </c>
      <c r="Q1719" s="17">
        <f t="shared" si="347"/>
        <v>248.67156988888883</v>
      </c>
      <c r="R1719" s="17">
        <f t="shared" si="348"/>
        <v>13736.666666666666</v>
      </c>
    </row>
    <row r="1720" spans="2:18" x14ac:dyDescent="0.35">
      <c r="B1720" s="7" t="s">
        <v>12</v>
      </c>
      <c r="C1720" s="7">
        <v>1712</v>
      </c>
      <c r="D1720" s="7">
        <v>235</v>
      </c>
      <c r="E1720" s="13">
        <v>126.9</v>
      </c>
      <c r="F1720" s="9">
        <f t="shared" si="338"/>
        <v>35.25</v>
      </c>
      <c r="G1720" s="17">
        <f t="shared" si="349"/>
        <v>4.1666666666666269E-2</v>
      </c>
      <c r="H1720" s="17">
        <f t="shared" si="350"/>
        <v>0.14999999999999858</v>
      </c>
      <c r="I1720" s="17">
        <f t="shared" si="339"/>
        <v>54.166666666666153</v>
      </c>
      <c r="J1720" s="23">
        <f t="shared" si="340"/>
        <v>165.78899999999999</v>
      </c>
      <c r="K1720" s="17">
        <f t="shared" si="341"/>
        <v>249.02816343749998</v>
      </c>
      <c r="L1720" s="17">
        <f t="shared" si="342"/>
        <v>468.98383010416615</v>
      </c>
      <c r="M1720" s="17">
        <f t="shared" si="343"/>
        <v>16531.680011171855</v>
      </c>
      <c r="N1720" s="17">
        <f t="shared" si="344"/>
        <v>28302236.179126214</v>
      </c>
      <c r="O1720" s="17">
        <f t="shared" si="345"/>
        <v>414.85883010416666</v>
      </c>
      <c r="P1720" s="17">
        <f t="shared" si="346"/>
        <v>22912.5</v>
      </c>
      <c r="Q1720" s="17">
        <f t="shared" si="347"/>
        <v>248.91529806249997</v>
      </c>
      <c r="R1720" s="17">
        <f t="shared" si="348"/>
        <v>13747.5</v>
      </c>
    </row>
    <row r="1721" spans="2:18" x14ac:dyDescent="0.35">
      <c r="B1721" s="7" t="s">
        <v>12</v>
      </c>
      <c r="C1721" s="7">
        <v>1713</v>
      </c>
      <c r="D1721" s="7">
        <v>236</v>
      </c>
      <c r="E1721" s="13">
        <v>127.1</v>
      </c>
      <c r="F1721" s="9">
        <f t="shared" si="338"/>
        <v>35.30555555555555</v>
      </c>
      <c r="G1721" s="17">
        <f t="shared" si="349"/>
        <v>6.9444444444444448E-2</v>
      </c>
      <c r="H1721" s="17">
        <f t="shared" si="350"/>
        <v>0.25</v>
      </c>
      <c r="I1721" s="17">
        <f t="shared" si="339"/>
        <v>90.277777777777786</v>
      </c>
      <c r="J1721" s="23">
        <f t="shared" si="340"/>
        <v>165.78899999999999</v>
      </c>
      <c r="K1721" s="17">
        <f t="shared" si="341"/>
        <v>249.81374075231471</v>
      </c>
      <c r="L1721" s="17">
        <f t="shared" si="342"/>
        <v>505.88051853009244</v>
      </c>
      <c r="M1721" s="17">
        <f t="shared" si="343"/>
        <v>17860.392751437426</v>
      </c>
      <c r="N1721" s="17">
        <f t="shared" si="344"/>
        <v>30594852.783212312</v>
      </c>
      <c r="O1721" s="17">
        <f t="shared" si="345"/>
        <v>415.67218519675919</v>
      </c>
      <c r="P1721" s="17">
        <f t="shared" si="346"/>
        <v>22948.611111111106</v>
      </c>
      <c r="Q1721" s="17">
        <f t="shared" si="347"/>
        <v>249.40331111805551</v>
      </c>
      <c r="R1721" s="17">
        <f t="shared" si="348"/>
        <v>13769.166666666662</v>
      </c>
    </row>
    <row r="1722" spans="2:18" x14ac:dyDescent="0.35">
      <c r="B1722" s="7" t="s">
        <v>12</v>
      </c>
      <c r="C1722" s="7">
        <v>1714</v>
      </c>
      <c r="D1722" s="7">
        <v>237</v>
      </c>
      <c r="E1722" s="13">
        <v>127.4</v>
      </c>
      <c r="F1722" s="9">
        <f t="shared" si="338"/>
        <v>35.388888888888893</v>
      </c>
      <c r="G1722" s="17">
        <f t="shared" si="349"/>
        <v>8.3333333333334522E-2</v>
      </c>
      <c r="H1722" s="17">
        <f t="shared" si="350"/>
        <v>0.30000000000000426</v>
      </c>
      <c r="I1722" s="17">
        <f t="shared" si="339"/>
        <v>108.33333333333488</v>
      </c>
      <c r="J1722" s="23">
        <f t="shared" si="340"/>
        <v>165.78899999999999</v>
      </c>
      <c r="K1722" s="17">
        <f t="shared" si="341"/>
        <v>250.99442634259265</v>
      </c>
      <c r="L1722" s="17">
        <f t="shared" si="342"/>
        <v>525.11675967592748</v>
      </c>
      <c r="M1722" s="17">
        <f t="shared" si="343"/>
        <v>18583.29866186477</v>
      </c>
      <c r="N1722" s="17">
        <f t="shared" si="344"/>
        <v>31851773.906436216</v>
      </c>
      <c r="O1722" s="17">
        <f t="shared" si="345"/>
        <v>416.86675967592595</v>
      </c>
      <c r="P1722" s="17">
        <f t="shared" si="346"/>
        <v>23002.777777777781</v>
      </c>
      <c r="Q1722" s="17">
        <f t="shared" si="347"/>
        <v>250.12005580555555</v>
      </c>
      <c r="R1722" s="17">
        <f t="shared" si="348"/>
        <v>13801.666666666668</v>
      </c>
    </row>
    <row r="1723" spans="2:18" x14ac:dyDescent="0.35">
      <c r="B1723" s="7" t="s">
        <v>12</v>
      </c>
      <c r="C1723" s="7">
        <v>1715</v>
      </c>
      <c r="D1723" s="7">
        <v>238</v>
      </c>
      <c r="E1723" s="13">
        <v>127.7</v>
      </c>
      <c r="F1723" s="9">
        <f t="shared" si="338"/>
        <v>35.472222222222221</v>
      </c>
      <c r="G1723" s="17">
        <f t="shared" si="349"/>
        <v>9.7222222222220642E-2</v>
      </c>
      <c r="H1723" s="17">
        <f t="shared" si="350"/>
        <v>0.34999999999999432</v>
      </c>
      <c r="I1723" s="17">
        <f t="shared" si="339"/>
        <v>126.38888888888684</v>
      </c>
      <c r="J1723" s="23">
        <f t="shared" si="340"/>
        <v>165.78899999999999</v>
      </c>
      <c r="K1723" s="17">
        <f t="shared" si="341"/>
        <v>252.177895474537</v>
      </c>
      <c r="L1723" s="17">
        <f t="shared" si="342"/>
        <v>544.35578436342382</v>
      </c>
      <c r="M1723" s="17">
        <f t="shared" si="343"/>
        <v>19309.509350891451</v>
      </c>
      <c r="N1723" s="17">
        <f t="shared" si="344"/>
        <v>33115808.536778837</v>
      </c>
      <c r="O1723" s="17">
        <f t="shared" si="345"/>
        <v>418.06411769675918</v>
      </c>
      <c r="P1723" s="17">
        <f t="shared" si="346"/>
        <v>23056.944444444445</v>
      </c>
      <c r="Q1723" s="17">
        <f t="shared" si="347"/>
        <v>250.83847061805551</v>
      </c>
      <c r="R1723" s="17">
        <f t="shared" si="348"/>
        <v>13834.166666666666</v>
      </c>
    </row>
    <row r="1724" spans="2:18" x14ac:dyDescent="0.35">
      <c r="B1724" s="7" t="s">
        <v>12</v>
      </c>
      <c r="C1724" s="7">
        <v>1716</v>
      </c>
      <c r="D1724" s="7">
        <v>239</v>
      </c>
      <c r="E1724" s="13">
        <v>128.1</v>
      </c>
      <c r="F1724" s="9">
        <f t="shared" si="338"/>
        <v>35.583333333333329</v>
      </c>
      <c r="G1724" s="17">
        <f t="shared" si="349"/>
        <v>0.11111111111111072</v>
      </c>
      <c r="H1724" s="17">
        <f t="shared" si="350"/>
        <v>0.39999999999999858</v>
      </c>
      <c r="I1724" s="17">
        <f t="shared" si="339"/>
        <v>144.44444444444395</v>
      </c>
      <c r="J1724" s="23">
        <f t="shared" si="340"/>
        <v>165.78899999999999</v>
      </c>
      <c r="K1724" s="17">
        <f t="shared" si="341"/>
        <v>253.76018427083326</v>
      </c>
      <c r="L1724" s="17">
        <f t="shared" si="342"/>
        <v>563.99362871527717</v>
      </c>
      <c r="M1724" s="17">
        <f t="shared" si="343"/>
        <v>20068.773288451943</v>
      </c>
      <c r="N1724" s="17">
        <f t="shared" si="344"/>
        <v>34438014.962983534</v>
      </c>
      <c r="O1724" s="17">
        <f t="shared" si="345"/>
        <v>419.66029538194437</v>
      </c>
      <c r="P1724" s="17">
        <f t="shared" si="346"/>
        <v>23129.166666666664</v>
      </c>
      <c r="Q1724" s="17">
        <f t="shared" si="347"/>
        <v>251.7961772291666</v>
      </c>
      <c r="R1724" s="17">
        <f t="shared" si="348"/>
        <v>13877.499999999998</v>
      </c>
    </row>
    <row r="1725" spans="2:18" x14ac:dyDescent="0.35">
      <c r="B1725" s="7" t="s">
        <v>12</v>
      </c>
      <c r="C1725" s="7">
        <v>1717</v>
      </c>
      <c r="D1725" s="7">
        <v>240</v>
      </c>
      <c r="E1725" s="13">
        <v>128.5</v>
      </c>
      <c r="F1725" s="9">
        <f t="shared" si="338"/>
        <v>35.694444444444443</v>
      </c>
      <c r="G1725" s="17">
        <f t="shared" si="349"/>
        <v>0.12500000000000078</v>
      </c>
      <c r="H1725" s="17">
        <f t="shared" si="350"/>
        <v>0.45000000000000284</v>
      </c>
      <c r="I1725" s="17">
        <f t="shared" si="339"/>
        <v>162.50000000000102</v>
      </c>
      <c r="J1725" s="23">
        <f t="shared" si="340"/>
        <v>165.78899999999999</v>
      </c>
      <c r="K1725" s="17">
        <f t="shared" si="341"/>
        <v>255.34742158564811</v>
      </c>
      <c r="L1725" s="17">
        <f t="shared" si="342"/>
        <v>583.63642158564915</v>
      </c>
      <c r="M1725" s="17">
        <f t="shared" si="343"/>
        <v>20832.577826043307</v>
      </c>
      <c r="N1725" s="17">
        <f t="shared" si="344"/>
        <v>35769536.127316356</v>
      </c>
      <c r="O1725" s="17">
        <f t="shared" si="345"/>
        <v>421.26142158564812</v>
      </c>
      <c r="P1725" s="17">
        <f t="shared" si="346"/>
        <v>23201.388888888887</v>
      </c>
      <c r="Q1725" s="17">
        <f t="shared" si="347"/>
        <v>252.75685295138885</v>
      </c>
      <c r="R1725" s="17">
        <f t="shared" si="348"/>
        <v>13920.833333333332</v>
      </c>
    </row>
    <row r="1726" spans="2:18" x14ac:dyDescent="0.35">
      <c r="B1726" s="7" t="s">
        <v>12</v>
      </c>
      <c r="C1726" s="7">
        <v>1718</v>
      </c>
      <c r="D1726" s="7">
        <v>241</v>
      </c>
      <c r="E1726" s="13">
        <v>129</v>
      </c>
      <c r="F1726" s="9">
        <f t="shared" si="338"/>
        <v>35.833333333333336</v>
      </c>
      <c r="G1726" s="17">
        <f t="shared" si="349"/>
        <v>0.1388888888888889</v>
      </c>
      <c r="H1726" s="17">
        <f t="shared" si="350"/>
        <v>0.5</v>
      </c>
      <c r="I1726" s="17">
        <f t="shared" si="339"/>
        <v>180.55555555555557</v>
      </c>
      <c r="J1726" s="23">
        <f t="shared" si="340"/>
        <v>165.78899999999999</v>
      </c>
      <c r="K1726" s="17">
        <f t="shared" si="341"/>
        <v>257.33842708333339</v>
      </c>
      <c r="L1726" s="17">
        <f t="shared" si="342"/>
        <v>603.68298263888892</v>
      </c>
      <c r="M1726" s="17">
        <f t="shared" si="343"/>
        <v>21631.973544560187</v>
      </c>
      <c r="N1726" s="17">
        <f t="shared" si="344"/>
        <v>37163730.5495544</v>
      </c>
      <c r="O1726" s="17">
        <f t="shared" si="345"/>
        <v>423.26631597222229</v>
      </c>
      <c r="P1726" s="17">
        <f t="shared" si="346"/>
        <v>23291.666666666668</v>
      </c>
      <c r="Q1726" s="17">
        <f t="shared" si="347"/>
        <v>253.95978958333336</v>
      </c>
      <c r="R1726" s="17">
        <f t="shared" si="348"/>
        <v>13975</v>
      </c>
    </row>
    <row r="1727" spans="2:18" x14ac:dyDescent="0.35">
      <c r="B1727" s="7" t="s">
        <v>12</v>
      </c>
      <c r="C1727" s="7">
        <v>1719</v>
      </c>
      <c r="D1727" s="7">
        <v>242</v>
      </c>
      <c r="E1727" s="13">
        <v>129.5</v>
      </c>
      <c r="F1727" s="9">
        <f t="shared" si="338"/>
        <v>35.972222222222221</v>
      </c>
      <c r="G1727" s="17">
        <f t="shared" si="349"/>
        <v>0.15277777777777699</v>
      </c>
      <c r="H1727" s="17">
        <f t="shared" si="350"/>
        <v>0.54999999999999716</v>
      </c>
      <c r="I1727" s="17">
        <f t="shared" si="339"/>
        <v>198.61111111111009</v>
      </c>
      <c r="J1727" s="23">
        <f t="shared" si="340"/>
        <v>165.78899999999999</v>
      </c>
      <c r="K1727" s="17">
        <f t="shared" si="341"/>
        <v>259.33716464120363</v>
      </c>
      <c r="L1727" s="17">
        <f t="shared" si="342"/>
        <v>623.73727575231374</v>
      </c>
      <c r="M1727" s="17">
        <f t="shared" si="343"/>
        <v>22437.21589164573</v>
      </c>
      <c r="N1727" s="17">
        <f t="shared" si="344"/>
        <v>38569574.117739007</v>
      </c>
      <c r="O1727" s="17">
        <f t="shared" si="345"/>
        <v>425.27894241898139</v>
      </c>
      <c r="P1727" s="17">
        <f t="shared" si="346"/>
        <v>23381.944444444445</v>
      </c>
      <c r="Q1727" s="17">
        <f t="shared" si="347"/>
        <v>255.16736545138883</v>
      </c>
      <c r="R1727" s="17">
        <f t="shared" si="348"/>
        <v>14029.166666666666</v>
      </c>
    </row>
    <row r="1728" spans="2:18" x14ac:dyDescent="0.35">
      <c r="B1728" s="7" t="s">
        <v>12</v>
      </c>
      <c r="C1728" s="7">
        <v>1720</v>
      </c>
      <c r="D1728" s="7">
        <v>243</v>
      </c>
      <c r="E1728" s="13">
        <v>130.1</v>
      </c>
      <c r="F1728" s="9">
        <f t="shared" si="338"/>
        <v>36.138888888888886</v>
      </c>
      <c r="G1728" s="17">
        <f t="shared" si="349"/>
        <v>0.15277777777777699</v>
      </c>
      <c r="H1728" s="17">
        <f t="shared" si="350"/>
        <v>0.54999999999999716</v>
      </c>
      <c r="I1728" s="17">
        <f t="shared" si="339"/>
        <v>198.61111111111009</v>
      </c>
      <c r="J1728" s="23">
        <f t="shared" si="340"/>
        <v>165.78899999999999</v>
      </c>
      <c r="K1728" s="17">
        <f t="shared" si="341"/>
        <v>261.74585603009251</v>
      </c>
      <c r="L1728" s="17">
        <f t="shared" si="342"/>
        <v>626.14596714120262</v>
      </c>
      <c r="M1728" s="17">
        <f t="shared" si="343"/>
        <v>22628.219534741791</v>
      </c>
      <c r="N1728" s="17">
        <f t="shared" si="344"/>
        <v>38920537.599755883</v>
      </c>
      <c r="O1728" s="17">
        <f t="shared" si="345"/>
        <v>427.68763380787027</v>
      </c>
      <c r="P1728" s="17">
        <f t="shared" si="346"/>
        <v>23490.277777777777</v>
      </c>
      <c r="Q1728" s="17">
        <f t="shared" si="347"/>
        <v>256.61258028472213</v>
      </c>
      <c r="R1728" s="17">
        <f t="shared" si="348"/>
        <v>14094.166666666666</v>
      </c>
    </row>
    <row r="1729" spans="2:18" x14ac:dyDescent="0.35">
      <c r="B1729" s="7" t="s">
        <v>12</v>
      </c>
      <c r="C1729" s="7">
        <v>1721</v>
      </c>
      <c r="D1729" s="7">
        <v>244</v>
      </c>
      <c r="E1729" s="13">
        <v>130.6</v>
      </c>
      <c r="F1729" s="9">
        <f t="shared" si="338"/>
        <v>36.277777777777779</v>
      </c>
      <c r="G1729" s="17">
        <f t="shared" si="349"/>
        <v>0.12500000000000078</v>
      </c>
      <c r="H1729" s="17">
        <f t="shared" si="350"/>
        <v>0.45000000000000284</v>
      </c>
      <c r="I1729" s="17">
        <f t="shared" si="339"/>
        <v>162.50000000000102</v>
      </c>
      <c r="J1729" s="23">
        <f t="shared" si="340"/>
        <v>165.78899999999999</v>
      </c>
      <c r="K1729" s="17">
        <f t="shared" si="341"/>
        <v>263.76160412037035</v>
      </c>
      <c r="L1729" s="17">
        <f t="shared" si="342"/>
        <v>592.05060412037142</v>
      </c>
      <c r="M1729" s="17">
        <f t="shared" si="343"/>
        <v>21478.280249477921</v>
      </c>
      <c r="N1729" s="17">
        <f t="shared" si="344"/>
        <v>36964120.309351504</v>
      </c>
      <c r="O1729" s="17">
        <f t="shared" si="345"/>
        <v>429.67560412037034</v>
      </c>
      <c r="P1729" s="17">
        <f t="shared" si="346"/>
        <v>23580.555555555555</v>
      </c>
      <c r="Q1729" s="17">
        <f t="shared" si="347"/>
        <v>257.80536247222221</v>
      </c>
      <c r="R1729" s="17">
        <f t="shared" si="348"/>
        <v>14148.333333333332</v>
      </c>
    </row>
    <row r="1730" spans="2:18" x14ac:dyDescent="0.35">
      <c r="B1730" s="7" t="s">
        <v>12</v>
      </c>
      <c r="C1730" s="7">
        <v>1722</v>
      </c>
      <c r="D1730" s="7">
        <v>245</v>
      </c>
      <c r="E1730" s="13">
        <v>131</v>
      </c>
      <c r="F1730" s="9">
        <f t="shared" si="338"/>
        <v>36.388888888888886</v>
      </c>
      <c r="G1730" s="17">
        <f t="shared" si="349"/>
        <v>8.3333333333332538E-2</v>
      </c>
      <c r="H1730" s="17">
        <f t="shared" si="350"/>
        <v>0.29999999999999716</v>
      </c>
      <c r="I1730" s="17">
        <f t="shared" si="339"/>
        <v>108.33333333333231</v>
      </c>
      <c r="J1730" s="23">
        <f t="shared" si="340"/>
        <v>165.78899999999999</v>
      </c>
      <c r="K1730" s="17">
        <f t="shared" si="341"/>
        <v>265.37976967592584</v>
      </c>
      <c r="L1730" s="17">
        <f t="shared" si="342"/>
        <v>539.50210300925812</v>
      </c>
      <c r="M1730" s="17">
        <f t="shared" si="343"/>
        <v>19631.88208172578</v>
      </c>
      <c r="N1730" s="17">
        <f t="shared" si="344"/>
        <v>33806100.944731794</v>
      </c>
      <c r="O1730" s="17">
        <f t="shared" si="345"/>
        <v>431.25210300925914</v>
      </c>
      <c r="P1730" s="17">
        <f t="shared" si="346"/>
        <v>23652.777777777777</v>
      </c>
      <c r="Q1730" s="17">
        <f t="shared" si="347"/>
        <v>258.75126180555549</v>
      </c>
      <c r="R1730" s="17">
        <f t="shared" si="348"/>
        <v>14191.666666666666</v>
      </c>
    </row>
    <row r="1731" spans="2:18" x14ac:dyDescent="0.35">
      <c r="B1731" s="7" t="s">
        <v>12</v>
      </c>
      <c r="C1731" s="7">
        <v>1723</v>
      </c>
      <c r="D1731" s="7">
        <v>246</v>
      </c>
      <c r="E1731" s="13">
        <v>131.19999999999999</v>
      </c>
      <c r="F1731" s="9">
        <f t="shared" si="338"/>
        <v>36.444444444444443</v>
      </c>
      <c r="G1731" s="17">
        <f t="shared" si="349"/>
        <v>4.1666666666668246E-2</v>
      </c>
      <c r="H1731" s="17">
        <f t="shared" si="350"/>
        <v>0.15000000000000568</v>
      </c>
      <c r="I1731" s="17">
        <f t="shared" si="339"/>
        <v>54.166666666668718</v>
      </c>
      <c r="J1731" s="23">
        <f t="shared" si="340"/>
        <v>165.78899999999999</v>
      </c>
      <c r="K1731" s="17">
        <f t="shared" si="341"/>
        <v>266.19070814814813</v>
      </c>
      <c r="L1731" s="17">
        <f t="shared" si="342"/>
        <v>486.14637481481685</v>
      </c>
      <c r="M1731" s="17">
        <f t="shared" si="343"/>
        <v>17717.334548806659</v>
      </c>
      <c r="N1731" s="17">
        <f t="shared" si="344"/>
        <v>30526967.427593872</v>
      </c>
      <c r="O1731" s="17">
        <f t="shared" si="345"/>
        <v>432.02137481481481</v>
      </c>
      <c r="P1731" s="17">
        <f t="shared" si="346"/>
        <v>23688.888888888887</v>
      </c>
      <c r="Q1731" s="17">
        <f t="shared" si="347"/>
        <v>259.21282488888886</v>
      </c>
      <c r="R1731" s="17">
        <f t="shared" si="348"/>
        <v>14213.333333333332</v>
      </c>
    </row>
    <row r="1732" spans="2:18" x14ac:dyDescent="0.35">
      <c r="B1732" s="7" t="s">
        <v>12</v>
      </c>
      <c r="C1732" s="7">
        <v>1724</v>
      </c>
      <c r="D1732" s="7">
        <v>247</v>
      </c>
      <c r="E1732" s="13">
        <v>131.30000000000001</v>
      </c>
      <c r="F1732" s="9">
        <f t="shared" si="338"/>
        <v>36.472222222222221</v>
      </c>
      <c r="G1732" s="17">
        <f t="shared" si="349"/>
        <v>0</v>
      </c>
      <c r="H1732" s="17">
        <f t="shared" si="350"/>
        <v>0</v>
      </c>
      <c r="I1732" s="17">
        <f t="shared" si="339"/>
        <v>0</v>
      </c>
      <c r="J1732" s="23">
        <f t="shared" si="340"/>
        <v>165.78899999999999</v>
      </c>
      <c r="K1732" s="17">
        <f t="shared" si="341"/>
        <v>266.59664130787036</v>
      </c>
      <c r="L1732" s="17">
        <f t="shared" si="342"/>
        <v>432.38564130787034</v>
      </c>
      <c r="M1732" s="17">
        <f t="shared" si="343"/>
        <v>15770.065195478715</v>
      </c>
      <c r="N1732" s="17">
        <f t="shared" si="344"/>
        <v>27187592.397005305</v>
      </c>
      <c r="O1732" s="17">
        <f t="shared" si="345"/>
        <v>432.38564130787034</v>
      </c>
      <c r="P1732" s="17">
        <f t="shared" si="346"/>
        <v>23706.944444444445</v>
      </c>
      <c r="Q1732" s="17">
        <f t="shared" si="347"/>
        <v>259.43138478472218</v>
      </c>
      <c r="R1732" s="17">
        <f t="shared" si="348"/>
        <v>14224.166666666666</v>
      </c>
    </row>
    <row r="1733" spans="2:18" x14ac:dyDescent="0.35">
      <c r="B1733" s="7" t="s">
        <v>12</v>
      </c>
      <c r="C1733" s="7">
        <v>1725</v>
      </c>
      <c r="D1733" s="7">
        <v>248</v>
      </c>
      <c r="E1733" s="13">
        <v>131.19999999999999</v>
      </c>
      <c r="F1733" s="9">
        <f t="shared" si="338"/>
        <v>36.444444444444443</v>
      </c>
      <c r="G1733" s="17">
        <f t="shared" si="349"/>
        <v>-8.3333333333336493E-2</v>
      </c>
      <c r="H1733" s="17">
        <f t="shared" si="350"/>
        <v>-0.30000000000001137</v>
      </c>
      <c r="I1733" s="17">
        <f t="shared" si="339"/>
        <v>-108.33333333333744</v>
      </c>
      <c r="J1733" s="23">
        <f t="shared" si="340"/>
        <v>165.78899999999999</v>
      </c>
      <c r="K1733" s="17">
        <f t="shared" si="341"/>
        <v>266.19070814814813</v>
      </c>
      <c r="L1733" s="17">
        <f t="shared" si="342"/>
        <v>323.64637481481066</v>
      </c>
      <c r="M1733" s="17">
        <f t="shared" si="343"/>
        <v>11795.112326584211</v>
      </c>
      <c r="N1733" s="17">
        <f t="shared" si="344"/>
        <v>20346568.763357762</v>
      </c>
      <c r="O1733" s="17">
        <f t="shared" si="345"/>
        <v>431.89637481481481</v>
      </c>
      <c r="P1733" s="17">
        <f t="shared" si="346"/>
        <v>23688.888888888887</v>
      </c>
      <c r="Q1733" s="17">
        <f t="shared" si="347"/>
        <v>259.13782488888887</v>
      </c>
      <c r="R1733" s="17">
        <f t="shared" si="348"/>
        <v>14213.333333333332</v>
      </c>
    </row>
    <row r="1734" spans="2:18" x14ac:dyDescent="0.35">
      <c r="B1734" s="7" t="s">
        <v>12</v>
      </c>
      <c r="C1734" s="7">
        <v>1726</v>
      </c>
      <c r="D1734" s="7">
        <v>249</v>
      </c>
      <c r="E1734" s="13">
        <v>130.69999999999999</v>
      </c>
      <c r="F1734" s="9">
        <f t="shared" si="338"/>
        <v>36.30555555555555</v>
      </c>
      <c r="G1734" s="17">
        <f t="shared" si="349"/>
        <v>-0.19444444444444128</v>
      </c>
      <c r="H1734" s="17">
        <f t="shared" si="350"/>
        <v>-0.69999999999998863</v>
      </c>
      <c r="I1734" s="17">
        <f t="shared" si="339"/>
        <v>-252.77777777777368</v>
      </c>
      <c r="J1734" s="23">
        <f t="shared" si="340"/>
        <v>165.78899999999999</v>
      </c>
      <c r="K1734" s="17">
        <f t="shared" si="341"/>
        <v>264.16568158564803</v>
      </c>
      <c r="L1734" s="17">
        <f t="shared" si="342"/>
        <v>177.17690380787434</v>
      </c>
      <c r="M1734" s="17">
        <f t="shared" si="343"/>
        <v>6432.5059243581036</v>
      </c>
      <c r="N1734" s="17">
        <f t="shared" si="344"/>
        <v>11102505.225442087</v>
      </c>
      <c r="O1734" s="17">
        <f t="shared" si="345"/>
        <v>429.76023714120356</v>
      </c>
      <c r="P1734" s="17">
        <f t="shared" si="346"/>
        <v>23598.611111111106</v>
      </c>
      <c r="Q1734" s="17">
        <f t="shared" si="347"/>
        <v>257.85614228472213</v>
      </c>
      <c r="R1734" s="17">
        <f t="shared" si="348"/>
        <v>14159.166666666662</v>
      </c>
    </row>
    <row r="1735" spans="2:18" x14ac:dyDescent="0.35">
      <c r="B1735" s="7" t="s">
        <v>12</v>
      </c>
      <c r="C1735" s="7">
        <v>1727</v>
      </c>
      <c r="D1735" s="7">
        <v>250</v>
      </c>
      <c r="E1735" s="13">
        <v>129.80000000000001</v>
      </c>
      <c r="F1735" s="9">
        <f t="shared" si="338"/>
        <v>36.055555555555557</v>
      </c>
      <c r="G1735" s="17">
        <f t="shared" si="349"/>
        <v>-0.31944444444444209</v>
      </c>
      <c r="H1735" s="17">
        <f t="shared" si="350"/>
        <v>-1.1499999999999915</v>
      </c>
      <c r="I1735" s="17">
        <f t="shared" si="339"/>
        <v>-415.2777777777747</v>
      </c>
      <c r="J1735" s="23">
        <f t="shared" si="340"/>
        <v>165.78899999999999</v>
      </c>
      <c r="K1735" s="17">
        <f t="shared" si="341"/>
        <v>260.5401185648148</v>
      </c>
      <c r="L1735" s="17">
        <f t="shared" si="342"/>
        <v>11.05134078704009</v>
      </c>
      <c r="M1735" s="17">
        <f t="shared" si="343"/>
        <v>398.46223171050104</v>
      </c>
      <c r="N1735" s="17">
        <f t="shared" si="344"/>
        <v>688144.27416403533</v>
      </c>
      <c r="O1735" s="17">
        <f t="shared" si="345"/>
        <v>426.00967412037033</v>
      </c>
      <c r="P1735" s="17">
        <f t="shared" si="346"/>
        <v>23436.111111111113</v>
      </c>
      <c r="Q1735" s="17">
        <f t="shared" si="347"/>
        <v>255.60580447222219</v>
      </c>
      <c r="R1735" s="17">
        <f t="shared" si="348"/>
        <v>14061.666666666668</v>
      </c>
    </row>
    <row r="1736" spans="2:18" x14ac:dyDescent="0.35">
      <c r="B1736" s="7" t="s">
        <v>12</v>
      </c>
      <c r="C1736" s="7">
        <v>1728</v>
      </c>
      <c r="D1736" s="7">
        <v>251</v>
      </c>
      <c r="E1736" s="13">
        <v>128.4</v>
      </c>
      <c r="F1736" s="9">
        <f t="shared" si="338"/>
        <v>35.666666666666664</v>
      </c>
      <c r="G1736" s="17">
        <f t="shared" si="349"/>
        <v>-0.45833333333333492</v>
      </c>
      <c r="H1736" s="17">
        <f t="shared" si="350"/>
        <v>-1.6500000000000057</v>
      </c>
      <c r="I1736" s="17">
        <f t="shared" si="339"/>
        <v>-595.83333333333542</v>
      </c>
      <c r="J1736" s="23">
        <f t="shared" si="340"/>
        <v>165.78899999999999</v>
      </c>
      <c r="K1736" s="17">
        <f t="shared" si="341"/>
        <v>254.95014833333326</v>
      </c>
      <c r="L1736" s="17">
        <f t="shared" si="342"/>
        <v>-175.09418500000217</v>
      </c>
      <c r="M1736" s="17">
        <f t="shared" si="343"/>
        <v>-6245.0259316667434</v>
      </c>
      <c r="N1736" s="17">
        <f t="shared" si="344"/>
        <v>-10791404.809920132</v>
      </c>
      <c r="O1736" s="17">
        <f t="shared" si="345"/>
        <v>420.2808149999999</v>
      </c>
      <c r="P1736" s="17">
        <f t="shared" si="346"/>
        <v>23183.333333333332</v>
      </c>
      <c r="Q1736" s="17">
        <f t="shared" si="347"/>
        <v>252.16848899999994</v>
      </c>
      <c r="R1736" s="17">
        <f t="shared" si="348"/>
        <v>13909.999999999998</v>
      </c>
    </row>
    <row r="1737" spans="2:18" x14ac:dyDescent="0.35">
      <c r="B1737" s="7" t="s">
        <v>12</v>
      </c>
      <c r="C1737" s="7">
        <v>1729</v>
      </c>
      <c r="D1737" s="7">
        <v>252</v>
      </c>
      <c r="E1737" s="13">
        <v>126.5</v>
      </c>
      <c r="F1737" s="9">
        <f t="shared" ref="F1737:F1800" si="351">SUM(E1737/3.6)</f>
        <v>35.138888888888886</v>
      </c>
      <c r="G1737" s="17">
        <f t="shared" si="349"/>
        <v>-0.59722222222222376</v>
      </c>
      <c r="H1737" s="17">
        <f t="shared" si="350"/>
        <v>-2.1500000000000057</v>
      </c>
      <c r="I1737" s="17">
        <f t="shared" ref="I1737:I1800" si="352">SUM(G1737*$T$10)</f>
        <v>-776.38888888889085</v>
      </c>
      <c r="J1737" s="23">
        <f t="shared" ref="J1737:J1800" si="353">SUM($V$10*$Y$10)</f>
        <v>165.78899999999999</v>
      </c>
      <c r="K1737" s="17">
        <f t="shared" ref="K1737:K1800" si="354">SUM(1/2 * $U$10 * $X$10 * (F1737*F1737))</f>
        <v>247.46072019675918</v>
      </c>
      <c r="L1737" s="17">
        <f t="shared" ref="L1737:L1800" si="355">SUM(I1737+J1737+K1737)</f>
        <v>-363.13916869213165</v>
      </c>
      <c r="M1737" s="17">
        <f t="shared" ref="M1737:M1800" si="356">SUM(L1737*F1737)</f>
        <v>-12760.306899876292</v>
      </c>
      <c r="N1737" s="17">
        <f t="shared" ref="N1737:N1800" si="357">SUM(M1737*C1737)</f>
        <v>-22062570.629886109</v>
      </c>
      <c r="O1737" s="17">
        <f t="shared" ref="O1737:O1800" si="358">SUM(1/2 * $U$10 * $X$10 * (F1737*F1737) + ($V$10 * $Y$10) + G1737)</f>
        <v>412.65249797453697</v>
      </c>
      <c r="P1737" s="17">
        <f t="shared" ref="P1737:P1800" si="359">SUM(1/2 * $T$10 * F1737)</f>
        <v>22840.277777777777</v>
      </c>
      <c r="Q1737" s="17">
        <f t="shared" ref="Q1737:Q1800" si="360">SUM(O1737*0.6)</f>
        <v>247.59149878472218</v>
      </c>
      <c r="R1737" s="17">
        <f t="shared" ref="R1737:R1800" si="361">SUM(P1737*0.6)</f>
        <v>13704.166666666666</v>
      </c>
    </row>
    <row r="1738" spans="2:18" x14ac:dyDescent="0.35">
      <c r="B1738" s="7" t="s">
        <v>12</v>
      </c>
      <c r="C1738" s="7">
        <v>1730</v>
      </c>
      <c r="D1738" s="7">
        <v>253</v>
      </c>
      <c r="E1738" s="13">
        <v>124.1</v>
      </c>
      <c r="F1738" s="9">
        <f t="shared" si="351"/>
        <v>34.472222222222221</v>
      </c>
      <c r="G1738" s="17">
        <f t="shared" ref="G1738:G1801" si="362">($E1739-$E1737)/2/3.6</f>
        <v>-0.68055555555555636</v>
      </c>
      <c r="H1738" s="17">
        <f t="shared" ref="H1738:H1801" si="363">($E1739-$E1737)/2</f>
        <v>-2.4500000000000028</v>
      </c>
      <c r="I1738" s="17">
        <f t="shared" si="352"/>
        <v>-884.72222222222331</v>
      </c>
      <c r="J1738" s="23">
        <f t="shared" si="353"/>
        <v>165.78899999999999</v>
      </c>
      <c r="K1738" s="17">
        <f t="shared" si="354"/>
        <v>238.15997964120368</v>
      </c>
      <c r="L1738" s="17">
        <f t="shared" si="355"/>
        <v>-480.77324258101964</v>
      </c>
      <c r="M1738" s="17">
        <f t="shared" si="356"/>
        <v>-16573.322056751262</v>
      </c>
      <c r="N1738" s="17">
        <f t="shared" si="357"/>
        <v>-28671847.158179682</v>
      </c>
      <c r="O1738" s="17">
        <f t="shared" si="358"/>
        <v>403.26842408564812</v>
      </c>
      <c r="P1738" s="17">
        <f t="shared" si="359"/>
        <v>22406.944444444445</v>
      </c>
      <c r="Q1738" s="17">
        <f t="shared" si="360"/>
        <v>241.96105445138886</v>
      </c>
      <c r="R1738" s="17">
        <f t="shared" si="361"/>
        <v>13444.166666666666</v>
      </c>
    </row>
    <row r="1739" spans="2:18" x14ac:dyDescent="0.35">
      <c r="B1739" s="7" t="s">
        <v>12</v>
      </c>
      <c r="C1739" s="7">
        <v>1731</v>
      </c>
      <c r="D1739" s="7">
        <v>254</v>
      </c>
      <c r="E1739" s="13">
        <v>121.6</v>
      </c>
      <c r="F1739" s="9">
        <f t="shared" si="351"/>
        <v>33.777777777777779</v>
      </c>
      <c r="G1739" s="17">
        <f t="shared" si="362"/>
        <v>-0.70833333333333248</v>
      </c>
      <c r="H1739" s="17">
        <f t="shared" si="363"/>
        <v>-2.5499999999999972</v>
      </c>
      <c r="I1739" s="17">
        <f t="shared" si="352"/>
        <v>-920.83333333333223</v>
      </c>
      <c r="J1739" s="23">
        <f t="shared" si="353"/>
        <v>165.78899999999999</v>
      </c>
      <c r="K1739" s="17">
        <f t="shared" si="354"/>
        <v>228.66114370370369</v>
      </c>
      <c r="L1739" s="17">
        <f t="shared" si="355"/>
        <v>-526.38318962962853</v>
      </c>
      <c r="M1739" s="17">
        <f t="shared" si="356"/>
        <v>-17780.054405267452</v>
      </c>
      <c r="N1739" s="17">
        <f t="shared" si="357"/>
        <v>-30777274.175517961</v>
      </c>
      <c r="O1739" s="17">
        <f t="shared" si="358"/>
        <v>393.74181037037039</v>
      </c>
      <c r="P1739" s="17">
        <f t="shared" si="359"/>
        <v>21955.555555555555</v>
      </c>
      <c r="Q1739" s="17">
        <f t="shared" si="360"/>
        <v>236.24508622222223</v>
      </c>
      <c r="R1739" s="17">
        <f t="shared" si="361"/>
        <v>13173.333333333332</v>
      </c>
    </row>
    <row r="1740" spans="2:18" x14ac:dyDescent="0.35">
      <c r="B1740" s="7" t="s">
        <v>12</v>
      </c>
      <c r="C1740" s="7">
        <v>1732</v>
      </c>
      <c r="D1740" s="7">
        <v>255</v>
      </c>
      <c r="E1740" s="13">
        <v>119</v>
      </c>
      <c r="F1740" s="9">
        <f t="shared" si="351"/>
        <v>33.055555555555557</v>
      </c>
      <c r="G1740" s="17">
        <f t="shared" si="362"/>
        <v>-0.70833333333333248</v>
      </c>
      <c r="H1740" s="17">
        <f t="shared" si="363"/>
        <v>-2.5499999999999972</v>
      </c>
      <c r="I1740" s="17">
        <f t="shared" si="352"/>
        <v>-920.83333333333223</v>
      </c>
      <c r="J1740" s="23">
        <f t="shared" si="353"/>
        <v>165.78899999999999</v>
      </c>
      <c r="K1740" s="17">
        <f t="shared" si="354"/>
        <v>218.98740856481481</v>
      </c>
      <c r="L1740" s="17">
        <f t="shared" si="355"/>
        <v>-536.05692476851743</v>
      </c>
      <c r="M1740" s="17">
        <f t="shared" si="356"/>
        <v>-17719.659457625992</v>
      </c>
      <c r="N1740" s="17">
        <f t="shared" si="357"/>
        <v>-30690450.180608217</v>
      </c>
      <c r="O1740" s="17">
        <f t="shared" si="358"/>
        <v>384.06807523148149</v>
      </c>
      <c r="P1740" s="17">
        <f t="shared" si="359"/>
        <v>21486.111111111113</v>
      </c>
      <c r="Q1740" s="17">
        <f t="shared" si="360"/>
        <v>230.44084513888887</v>
      </c>
      <c r="R1740" s="17">
        <f t="shared" si="361"/>
        <v>12891.666666666668</v>
      </c>
    </row>
    <row r="1741" spans="2:18" x14ac:dyDescent="0.35">
      <c r="B1741" s="7" t="s">
        <v>12</v>
      </c>
      <c r="C1741" s="7">
        <v>1733</v>
      </c>
      <c r="D1741" s="7">
        <v>256</v>
      </c>
      <c r="E1741" s="13">
        <v>116.5</v>
      </c>
      <c r="F1741" s="9">
        <f t="shared" si="351"/>
        <v>32.361111111111107</v>
      </c>
      <c r="G1741" s="17">
        <f t="shared" si="362"/>
        <v>-0.68055555555555636</v>
      </c>
      <c r="H1741" s="17">
        <f t="shared" si="363"/>
        <v>-2.4500000000000028</v>
      </c>
      <c r="I1741" s="17">
        <f t="shared" si="352"/>
        <v>-884.72222222222331</v>
      </c>
      <c r="J1741" s="23">
        <f t="shared" si="353"/>
        <v>165.78899999999999</v>
      </c>
      <c r="K1741" s="17">
        <f t="shared" si="354"/>
        <v>209.88290769675919</v>
      </c>
      <c r="L1741" s="17">
        <f t="shared" si="355"/>
        <v>-509.05031452546416</v>
      </c>
      <c r="M1741" s="17">
        <f t="shared" si="356"/>
        <v>-16473.433789504601</v>
      </c>
      <c r="N1741" s="17">
        <f t="shared" si="357"/>
        <v>-28548460.757211473</v>
      </c>
      <c r="O1741" s="17">
        <f t="shared" si="358"/>
        <v>374.99135214120361</v>
      </c>
      <c r="P1741" s="17">
        <f t="shared" si="359"/>
        <v>21034.722222222219</v>
      </c>
      <c r="Q1741" s="17">
        <f t="shared" si="360"/>
        <v>224.99481128472215</v>
      </c>
      <c r="R1741" s="17">
        <f t="shared" si="361"/>
        <v>12620.83333333333</v>
      </c>
    </row>
    <row r="1742" spans="2:18" x14ac:dyDescent="0.35">
      <c r="B1742" s="7" t="s">
        <v>12</v>
      </c>
      <c r="C1742" s="7">
        <v>1734</v>
      </c>
      <c r="D1742" s="7">
        <v>257</v>
      </c>
      <c r="E1742" s="13">
        <v>114.1</v>
      </c>
      <c r="F1742" s="9">
        <f t="shared" si="351"/>
        <v>31.694444444444443</v>
      </c>
      <c r="G1742" s="17">
        <f t="shared" si="362"/>
        <v>-0.65277777777777812</v>
      </c>
      <c r="H1742" s="17">
        <f t="shared" si="363"/>
        <v>-2.3500000000000014</v>
      </c>
      <c r="I1742" s="17">
        <f t="shared" si="352"/>
        <v>-848.61111111111154</v>
      </c>
      <c r="J1742" s="23">
        <f t="shared" si="353"/>
        <v>165.78899999999999</v>
      </c>
      <c r="K1742" s="17">
        <f t="shared" si="354"/>
        <v>201.32444491898144</v>
      </c>
      <c r="L1742" s="17">
        <f t="shared" si="355"/>
        <v>-481.49766619213011</v>
      </c>
      <c r="M1742" s="17">
        <f t="shared" si="356"/>
        <v>-15260.801031256124</v>
      </c>
      <c r="N1742" s="17">
        <f t="shared" si="357"/>
        <v>-26462228.98819812</v>
      </c>
      <c r="O1742" s="17">
        <f t="shared" si="358"/>
        <v>366.46066714120366</v>
      </c>
      <c r="P1742" s="17">
        <f t="shared" si="359"/>
        <v>20601.388888888887</v>
      </c>
      <c r="Q1742" s="17">
        <f t="shared" si="360"/>
        <v>219.87640028472219</v>
      </c>
      <c r="R1742" s="17">
        <f t="shared" si="361"/>
        <v>12360.833333333332</v>
      </c>
    </row>
    <row r="1743" spans="2:18" x14ac:dyDescent="0.35">
      <c r="B1743" s="7" t="s">
        <v>12</v>
      </c>
      <c r="C1743" s="7">
        <v>1735</v>
      </c>
      <c r="D1743" s="7">
        <v>258</v>
      </c>
      <c r="E1743" s="13">
        <v>111.8</v>
      </c>
      <c r="F1743" s="9">
        <f t="shared" si="351"/>
        <v>31.055555555555554</v>
      </c>
      <c r="G1743" s="17">
        <f t="shared" si="362"/>
        <v>-0.63888888888888806</v>
      </c>
      <c r="H1743" s="17">
        <f t="shared" si="363"/>
        <v>-2.2999999999999972</v>
      </c>
      <c r="I1743" s="17">
        <f t="shared" si="352"/>
        <v>-830.55555555555452</v>
      </c>
      <c r="J1743" s="23">
        <f t="shared" si="353"/>
        <v>165.78899999999999</v>
      </c>
      <c r="K1743" s="17">
        <f t="shared" si="354"/>
        <v>193.28975189814813</v>
      </c>
      <c r="L1743" s="17">
        <f t="shared" si="355"/>
        <v>-471.47680365740644</v>
      </c>
      <c r="M1743" s="17">
        <f t="shared" si="356"/>
        <v>-14641.974069138343</v>
      </c>
      <c r="N1743" s="17">
        <f t="shared" si="357"/>
        <v>-25403825.009955026</v>
      </c>
      <c r="O1743" s="17">
        <f t="shared" si="358"/>
        <v>358.43986300925917</v>
      </c>
      <c r="P1743" s="17">
        <f t="shared" si="359"/>
        <v>20186.111111111109</v>
      </c>
      <c r="Q1743" s="17">
        <f t="shared" si="360"/>
        <v>215.06391780555549</v>
      </c>
      <c r="R1743" s="17">
        <f t="shared" si="361"/>
        <v>12111.666666666666</v>
      </c>
    </row>
    <row r="1744" spans="2:18" x14ac:dyDescent="0.35">
      <c r="B1744" s="7" t="s">
        <v>12</v>
      </c>
      <c r="C1744" s="7">
        <v>1736</v>
      </c>
      <c r="D1744" s="7">
        <v>259</v>
      </c>
      <c r="E1744" s="13">
        <v>109.5</v>
      </c>
      <c r="F1744" s="9">
        <f t="shared" si="351"/>
        <v>30.416666666666664</v>
      </c>
      <c r="G1744" s="17">
        <f t="shared" si="362"/>
        <v>-0.65277777777777812</v>
      </c>
      <c r="H1744" s="17">
        <f t="shared" si="363"/>
        <v>-2.3500000000000014</v>
      </c>
      <c r="I1744" s="17">
        <f t="shared" si="352"/>
        <v>-848.61111111111154</v>
      </c>
      <c r="J1744" s="23">
        <f t="shared" si="353"/>
        <v>165.78899999999999</v>
      </c>
      <c r="K1744" s="17">
        <f t="shared" si="354"/>
        <v>185.41866927083328</v>
      </c>
      <c r="L1744" s="17">
        <f t="shared" si="355"/>
        <v>-497.40344184027828</v>
      </c>
      <c r="M1744" s="17">
        <f t="shared" si="356"/>
        <v>-15129.354689308462</v>
      </c>
      <c r="N1744" s="17">
        <f t="shared" si="357"/>
        <v>-26264559.740639489</v>
      </c>
      <c r="O1744" s="17">
        <f t="shared" si="358"/>
        <v>350.55489149305549</v>
      </c>
      <c r="P1744" s="17">
        <f t="shared" si="359"/>
        <v>19770.833333333332</v>
      </c>
      <c r="Q1744" s="17">
        <f t="shared" si="360"/>
        <v>210.33293489583329</v>
      </c>
      <c r="R1744" s="17">
        <f t="shared" si="361"/>
        <v>11862.499999999998</v>
      </c>
    </row>
    <row r="1745" spans="2:18" x14ac:dyDescent="0.35">
      <c r="B1745" s="7" t="s">
        <v>12</v>
      </c>
      <c r="C1745" s="7">
        <v>1737</v>
      </c>
      <c r="D1745" s="7">
        <v>260</v>
      </c>
      <c r="E1745" s="13">
        <v>107.1</v>
      </c>
      <c r="F1745" s="9">
        <f t="shared" si="351"/>
        <v>29.749999999999996</v>
      </c>
      <c r="G1745" s="17">
        <f t="shared" si="362"/>
        <v>-0.65277777777777812</v>
      </c>
      <c r="H1745" s="17">
        <f t="shared" si="363"/>
        <v>-2.3500000000000014</v>
      </c>
      <c r="I1745" s="17">
        <f t="shared" si="352"/>
        <v>-848.61111111111154</v>
      </c>
      <c r="J1745" s="23">
        <f t="shared" si="353"/>
        <v>165.78899999999999</v>
      </c>
      <c r="K1745" s="17">
        <f t="shared" si="354"/>
        <v>177.37980093749994</v>
      </c>
      <c r="L1745" s="17">
        <f t="shared" si="355"/>
        <v>-505.44231017361165</v>
      </c>
      <c r="M1745" s="17">
        <f t="shared" si="356"/>
        <v>-15036.908727664944</v>
      </c>
      <c r="N1745" s="17">
        <f t="shared" si="357"/>
        <v>-26119110.459954008</v>
      </c>
      <c r="O1745" s="17">
        <f t="shared" si="358"/>
        <v>342.51602315972212</v>
      </c>
      <c r="P1745" s="17">
        <f t="shared" si="359"/>
        <v>19337.499999999996</v>
      </c>
      <c r="Q1745" s="17">
        <f t="shared" si="360"/>
        <v>205.50961389583327</v>
      </c>
      <c r="R1745" s="17">
        <f t="shared" si="361"/>
        <v>11602.499999999998</v>
      </c>
    </row>
    <row r="1746" spans="2:18" x14ac:dyDescent="0.35">
      <c r="B1746" s="7" t="s">
        <v>12</v>
      </c>
      <c r="C1746" s="7">
        <v>1738</v>
      </c>
      <c r="D1746" s="7">
        <v>261</v>
      </c>
      <c r="E1746" s="13">
        <v>104.8</v>
      </c>
      <c r="F1746" s="9">
        <f t="shared" si="351"/>
        <v>29.111111111111111</v>
      </c>
      <c r="G1746" s="17">
        <f t="shared" si="362"/>
        <v>-0.63888888888888806</v>
      </c>
      <c r="H1746" s="17">
        <f t="shared" si="363"/>
        <v>-2.2999999999999972</v>
      </c>
      <c r="I1746" s="17">
        <f t="shared" si="352"/>
        <v>-830.55555555555452</v>
      </c>
      <c r="J1746" s="23">
        <f t="shared" si="353"/>
        <v>165.78899999999999</v>
      </c>
      <c r="K1746" s="17">
        <f t="shared" si="354"/>
        <v>169.84305259259258</v>
      </c>
      <c r="L1746" s="17">
        <f t="shared" si="355"/>
        <v>-494.92350296296195</v>
      </c>
      <c r="M1746" s="17">
        <f t="shared" si="356"/>
        <v>-14407.773086255114</v>
      </c>
      <c r="N1746" s="17">
        <f t="shared" si="357"/>
        <v>-25040709.623911388</v>
      </c>
      <c r="O1746" s="17">
        <f t="shared" si="358"/>
        <v>334.99316370370366</v>
      </c>
      <c r="P1746" s="17">
        <f t="shared" si="359"/>
        <v>18922.222222222223</v>
      </c>
      <c r="Q1746" s="17">
        <f t="shared" si="360"/>
        <v>200.99589822222219</v>
      </c>
      <c r="R1746" s="17">
        <f t="shared" si="361"/>
        <v>11353.333333333334</v>
      </c>
    </row>
    <row r="1747" spans="2:18" x14ac:dyDescent="0.35">
      <c r="B1747" s="7" t="s">
        <v>12</v>
      </c>
      <c r="C1747" s="7">
        <v>1739</v>
      </c>
      <c r="D1747" s="7">
        <v>262</v>
      </c>
      <c r="E1747" s="13">
        <v>102.5</v>
      </c>
      <c r="F1747" s="9">
        <f t="shared" si="351"/>
        <v>28.472222222222221</v>
      </c>
      <c r="G1747" s="17">
        <f t="shared" si="362"/>
        <v>-0.61111111111110994</v>
      </c>
      <c r="H1747" s="17">
        <f t="shared" si="363"/>
        <v>-2.1999999999999957</v>
      </c>
      <c r="I1747" s="17">
        <f t="shared" si="352"/>
        <v>-794.44444444444287</v>
      </c>
      <c r="J1747" s="23">
        <f t="shared" si="353"/>
        <v>165.78899999999999</v>
      </c>
      <c r="K1747" s="17">
        <f t="shared" si="354"/>
        <v>162.46991464120367</v>
      </c>
      <c r="L1747" s="17">
        <f t="shared" si="355"/>
        <v>-466.18552980323921</v>
      </c>
      <c r="M1747" s="17">
        <f t="shared" si="356"/>
        <v>-13273.338001342227</v>
      </c>
      <c r="N1747" s="17">
        <f t="shared" si="357"/>
        <v>-23082334.784334131</v>
      </c>
      <c r="O1747" s="17">
        <f t="shared" si="358"/>
        <v>327.64780353009257</v>
      </c>
      <c r="P1747" s="17">
        <f t="shared" si="359"/>
        <v>18506.944444444445</v>
      </c>
      <c r="Q1747" s="17">
        <f t="shared" si="360"/>
        <v>196.58868211805554</v>
      </c>
      <c r="R1747" s="17">
        <f t="shared" si="361"/>
        <v>11104.166666666666</v>
      </c>
    </row>
    <row r="1748" spans="2:18" x14ac:dyDescent="0.35">
      <c r="B1748" s="7" t="s">
        <v>12</v>
      </c>
      <c r="C1748" s="7">
        <v>1740</v>
      </c>
      <c r="D1748" s="7">
        <v>263</v>
      </c>
      <c r="E1748" s="13">
        <v>100.4</v>
      </c>
      <c r="F1748" s="9">
        <f t="shared" si="351"/>
        <v>27.888888888888889</v>
      </c>
      <c r="G1748" s="17">
        <f t="shared" si="362"/>
        <v>-0.54166666666666741</v>
      </c>
      <c r="H1748" s="17">
        <f t="shared" si="363"/>
        <v>-1.9500000000000028</v>
      </c>
      <c r="I1748" s="17">
        <f t="shared" si="352"/>
        <v>-704.16666666666765</v>
      </c>
      <c r="J1748" s="23">
        <f t="shared" si="353"/>
        <v>165.78899999999999</v>
      </c>
      <c r="K1748" s="17">
        <f t="shared" si="354"/>
        <v>155.88080759259259</v>
      </c>
      <c r="L1748" s="17">
        <f t="shared" si="355"/>
        <v>-382.49685907407508</v>
      </c>
      <c r="M1748" s="17">
        <f t="shared" si="356"/>
        <v>-10667.412403065871</v>
      </c>
      <c r="N1748" s="17">
        <f t="shared" si="357"/>
        <v>-18561297.581334617</v>
      </c>
      <c r="O1748" s="17">
        <f t="shared" si="358"/>
        <v>321.12814092592589</v>
      </c>
      <c r="P1748" s="17">
        <f t="shared" si="359"/>
        <v>18127.777777777777</v>
      </c>
      <c r="Q1748" s="17">
        <f t="shared" si="360"/>
        <v>192.67688455555552</v>
      </c>
      <c r="R1748" s="17">
        <f t="shared" si="361"/>
        <v>10876.666666666666</v>
      </c>
    </row>
    <row r="1749" spans="2:18" x14ac:dyDescent="0.35">
      <c r="B1749" s="7" t="s">
        <v>12</v>
      </c>
      <c r="C1749" s="7">
        <v>1741</v>
      </c>
      <c r="D1749" s="7">
        <v>264</v>
      </c>
      <c r="E1749" s="13">
        <v>98.6</v>
      </c>
      <c r="F1749" s="9">
        <f t="shared" si="351"/>
        <v>27.388888888888886</v>
      </c>
      <c r="G1749" s="17">
        <f t="shared" si="362"/>
        <v>-0.44444444444444481</v>
      </c>
      <c r="H1749" s="17">
        <f t="shared" si="363"/>
        <v>-1.6000000000000014</v>
      </c>
      <c r="I1749" s="17">
        <f t="shared" si="352"/>
        <v>-577.77777777777828</v>
      </c>
      <c r="J1749" s="23">
        <f t="shared" si="353"/>
        <v>165.78899999999999</v>
      </c>
      <c r="K1749" s="17">
        <f t="shared" si="354"/>
        <v>150.34155967592588</v>
      </c>
      <c r="L1749" s="17">
        <f t="shared" si="355"/>
        <v>-261.64721810185245</v>
      </c>
      <c r="M1749" s="17">
        <f t="shared" si="356"/>
        <v>-7166.2265846785131</v>
      </c>
      <c r="N1749" s="17">
        <f t="shared" si="357"/>
        <v>-12476400.48392529</v>
      </c>
      <c r="O1749" s="17">
        <f t="shared" si="358"/>
        <v>315.68611523148138</v>
      </c>
      <c r="P1749" s="17">
        <f t="shared" si="359"/>
        <v>17802.777777777777</v>
      </c>
      <c r="Q1749" s="17">
        <f t="shared" si="360"/>
        <v>189.41166913888881</v>
      </c>
      <c r="R1749" s="17">
        <f t="shared" si="361"/>
        <v>10681.666666666666</v>
      </c>
    </row>
    <row r="1750" spans="2:18" x14ac:dyDescent="0.35">
      <c r="B1750" s="7" t="s">
        <v>12</v>
      </c>
      <c r="C1750" s="7">
        <v>1742</v>
      </c>
      <c r="D1750" s="7">
        <v>265</v>
      </c>
      <c r="E1750" s="13">
        <v>97.2</v>
      </c>
      <c r="F1750" s="9">
        <f t="shared" si="351"/>
        <v>27</v>
      </c>
      <c r="G1750" s="17">
        <f t="shared" si="362"/>
        <v>-0.37499999999999839</v>
      </c>
      <c r="H1750" s="17">
        <f t="shared" si="363"/>
        <v>-1.3499999999999943</v>
      </c>
      <c r="I1750" s="17">
        <f t="shared" si="352"/>
        <v>-487.4999999999979</v>
      </c>
      <c r="J1750" s="23">
        <f t="shared" si="353"/>
        <v>165.78899999999999</v>
      </c>
      <c r="K1750" s="17">
        <f t="shared" si="354"/>
        <v>146.10253499999999</v>
      </c>
      <c r="L1750" s="17">
        <f t="shared" si="355"/>
        <v>-175.60846499999792</v>
      </c>
      <c r="M1750" s="17">
        <f t="shared" si="356"/>
        <v>-4741.428554999944</v>
      </c>
      <c r="N1750" s="17">
        <f t="shared" si="357"/>
        <v>-8259568.5428099027</v>
      </c>
      <c r="O1750" s="17">
        <f t="shared" si="358"/>
        <v>311.51653499999998</v>
      </c>
      <c r="P1750" s="17">
        <f t="shared" si="359"/>
        <v>17550</v>
      </c>
      <c r="Q1750" s="17">
        <f t="shared" si="360"/>
        <v>186.90992099999997</v>
      </c>
      <c r="R1750" s="17">
        <f t="shared" si="361"/>
        <v>10530</v>
      </c>
    </row>
    <row r="1751" spans="2:18" x14ac:dyDescent="0.35">
      <c r="B1751" s="7" t="s">
        <v>12</v>
      </c>
      <c r="C1751" s="7">
        <v>1743</v>
      </c>
      <c r="D1751" s="7">
        <v>266</v>
      </c>
      <c r="E1751" s="13">
        <v>95.9</v>
      </c>
      <c r="F1751" s="9">
        <f t="shared" si="351"/>
        <v>26.638888888888889</v>
      </c>
      <c r="G1751" s="17">
        <f t="shared" si="362"/>
        <v>-0.33333333333333409</v>
      </c>
      <c r="H1751" s="17">
        <f t="shared" si="363"/>
        <v>-1.2000000000000028</v>
      </c>
      <c r="I1751" s="17">
        <f t="shared" si="352"/>
        <v>-433.33333333333434</v>
      </c>
      <c r="J1751" s="23">
        <f t="shared" si="353"/>
        <v>165.78899999999999</v>
      </c>
      <c r="K1751" s="17">
        <f t="shared" si="354"/>
        <v>142.22057686342592</v>
      </c>
      <c r="L1751" s="17">
        <f t="shared" si="355"/>
        <v>-125.32375646990843</v>
      </c>
      <c r="M1751" s="17">
        <f t="shared" si="356"/>
        <v>-3338.4856237400609</v>
      </c>
      <c r="N1751" s="17">
        <f t="shared" si="357"/>
        <v>-5818980.4421789264</v>
      </c>
      <c r="O1751" s="17">
        <f t="shared" si="358"/>
        <v>307.67624353009256</v>
      </c>
      <c r="P1751" s="17">
        <f t="shared" si="359"/>
        <v>17315.277777777777</v>
      </c>
      <c r="Q1751" s="17">
        <f t="shared" si="360"/>
        <v>184.60574611805552</v>
      </c>
      <c r="R1751" s="17">
        <f t="shared" si="361"/>
        <v>10389.166666666666</v>
      </c>
    </row>
    <row r="1752" spans="2:18" x14ac:dyDescent="0.35">
      <c r="B1752" s="7" t="s">
        <v>12</v>
      </c>
      <c r="C1752" s="7">
        <v>1744</v>
      </c>
      <c r="D1752" s="7">
        <v>267</v>
      </c>
      <c r="E1752" s="13">
        <v>94.8</v>
      </c>
      <c r="F1752" s="9">
        <f t="shared" si="351"/>
        <v>26.333333333333332</v>
      </c>
      <c r="G1752" s="17">
        <f t="shared" si="362"/>
        <v>-0.29166666666666785</v>
      </c>
      <c r="H1752" s="17">
        <f t="shared" si="363"/>
        <v>-1.0500000000000043</v>
      </c>
      <c r="I1752" s="17">
        <f t="shared" si="352"/>
        <v>-379.16666666666822</v>
      </c>
      <c r="J1752" s="23">
        <f t="shared" si="353"/>
        <v>165.78899999999999</v>
      </c>
      <c r="K1752" s="17">
        <f t="shared" si="354"/>
        <v>138.97666833333329</v>
      </c>
      <c r="L1752" s="17">
        <f t="shared" si="355"/>
        <v>-74.40099833333494</v>
      </c>
      <c r="M1752" s="17">
        <f t="shared" si="356"/>
        <v>-1959.2262894444866</v>
      </c>
      <c r="N1752" s="17">
        <f t="shared" si="357"/>
        <v>-3416890.6487911846</v>
      </c>
      <c r="O1752" s="17">
        <f t="shared" si="358"/>
        <v>304.4740016666666</v>
      </c>
      <c r="P1752" s="17">
        <f t="shared" si="359"/>
        <v>17116.666666666664</v>
      </c>
      <c r="Q1752" s="17">
        <f t="shared" si="360"/>
        <v>182.68440099999995</v>
      </c>
      <c r="R1752" s="17">
        <f t="shared" si="361"/>
        <v>10269.999999999998</v>
      </c>
    </row>
    <row r="1753" spans="2:18" x14ac:dyDescent="0.35">
      <c r="B1753" s="7" t="s">
        <v>12</v>
      </c>
      <c r="C1753" s="7">
        <v>1745</v>
      </c>
      <c r="D1753" s="7">
        <v>268</v>
      </c>
      <c r="E1753" s="13">
        <v>93.8</v>
      </c>
      <c r="F1753" s="9">
        <f t="shared" si="351"/>
        <v>26.055555555555554</v>
      </c>
      <c r="G1753" s="17">
        <f t="shared" si="362"/>
        <v>-0.27777777777777779</v>
      </c>
      <c r="H1753" s="17">
        <f t="shared" si="363"/>
        <v>-1</v>
      </c>
      <c r="I1753" s="17">
        <f t="shared" si="352"/>
        <v>-361.11111111111114</v>
      </c>
      <c r="J1753" s="23">
        <f t="shared" si="353"/>
        <v>165.78899999999999</v>
      </c>
      <c r="K1753" s="17">
        <f t="shared" si="354"/>
        <v>136.06013523148147</v>
      </c>
      <c r="L1753" s="17">
        <f t="shared" si="355"/>
        <v>-59.261975879629688</v>
      </c>
      <c r="M1753" s="17">
        <f t="shared" si="356"/>
        <v>-1544.1037048636845</v>
      </c>
      <c r="N1753" s="17">
        <f t="shared" si="357"/>
        <v>-2694460.9649871294</v>
      </c>
      <c r="O1753" s="17">
        <f t="shared" si="358"/>
        <v>301.57135745370368</v>
      </c>
      <c r="P1753" s="17">
        <f t="shared" si="359"/>
        <v>16936.111111111109</v>
      </c>
      <c r="Q1753" s="17">
        <f t="shared" si="360"/>
        <v>180.94281447222221</v>
      </c>
      <c r="R1753" s="17">
        <f t="shared" si="361"/>
        <v>10161.666666666666</v>
      </c>
    </row>
    <row r="1754" spans="2:18" x14ac:dyDescent="0.35">
      <c r="B1754" s="7" t="s">
        <v>12</v>
      </c>
      <c r="C1754" s="7">
        <v>1746</v>
      </c>
      <c r="D1754" s="7">
        <v>269</v>
      </c>
      <c r="E1754" s="13">
        <v>92.8</v>
      </c>
      <c r="F1754" s="9">
        <f t="shared" si="351"/>
        <v>25.777777777777775</v>
      </c>
      <c r="G1754" s="17">
        <f t="shared" si="362"/>
        <v>-0.27777777777777779</v>
      </c>
      <c r="H1754" s="17">
        <f t="shared" si="363"/>
        <v>-1</v>
      </c>
      <c r="I1754" s="17">
        <f t="shared" si="352"/>
        <v>-361.11111111111114</v>
      </c>
      <c r="J1754" s="23">
        <f t="shared" si="353"/>
        <v>165.78899999999999</v>
      </c>
      <c r="K1754" s="17">
        <f t="shared" si="354"/>
        <v>133.17453037037032</v>
      </c>
      <c r="L1754" s="17">
        <f t="shared" si="355"/>
        <v>-62.147580740740835</v>
      </c>
      <c r="M1754" s="17">
        <f t="shared" si="356"/>
        <v>-1602.0265257613191</v>
      </c>
      <c r="N1754" s="17">
        <f t="shared" si="357"/>
        <v>-2797138.3139792634</v>
      </c>
      <c r="O1754" s="17">
        <f t="shared" si="358"/>
        <v>298.68575259259256</v>
      </c>
      <c r="P1754" s="17">
        <f t="shared" si="359"/>
        <v>16755.555555555555</v>
      </c>
      <c r="Q1754" s="17">
        <f t="shared" si="360"/>
        <v>179.21145155555553</v>
      </c>
      <c r="R1754" s="17">
        <f t="shared" si="361"/>
        <v>10053.333333333332</v>
      </c>
    </row>
    <row r="1755" spans="2:18" x14ac:dyDescent="0.35">
      <c r="B1755" s="7" t="s">
        <v>12</v>
      </c>
      <c r="C1755" s="7">
        <v>1747</v>
      </c>
      <c r="D1755" s="7">
        <v>270</v>
      </c>
      <c r="E1755" s="13">
        <v>91.8</v>
      </c>
      <c r="F1755" s="9">
        <f t="shared" si="351"/>
        <v>25.5</v>
      </c>
      <c r="G1755" s="17">
        <f t="shared" si="362"/>
        <v>-0.24999999999999961</v>
      </c>
      <c r="H1755" s="17">
        <f t="shared" si="363"/>
        <v>-0.89999999999999858</v>
      </c>
      <c r="I1755" s="17">
        <f t="shared" si="352"/>
        <v>-324.99999999999949</v>
      </c>
      <c r="J1755" s="23">
        <f t="shared" si="353"/>
        <v>165.78899999999999</v>
      </c>
      <c r="K1755" s="17">
        <f t="shared" si="354"/>
        <v>130.31985374999999</v>
      </c>
      <c r="L1755" s="17">
        <f t="shared" si="355"/>
        <v>-28.891146249999508</v>
      </c>
      <c r="M1755" s="17">
        <f t="shared" si="356"/>
        <v>-736.72422937498743</v>
      </c>
      <c r="N1755" s="17">
        <f t="shared" si="357"/>
        <v>-1287057.2287181031</v>
      </c>
      <c r="O1755" s="17">
        <f t="shared" si="358"/>
        <v>295.85885374999998</v>
      </c>
      <c r="P1755" s="17">
        <f t="shared" si="359"/>
        <v>16575</v>
      </c>
      <c r="Q1755" s="17">
        <f t="shared" si="360"/>
        <v>177.51531224999999</v>
      </c>
      <c r="R1755" s="17">
        <f t="shared" si="361"/>
        <v>9945</v>
      </c>
    </row>
    <row r="1756" spans="2:18" x14ac:dyDescent="0.35">
      <c r="B1756" s="7" t="s">
        <v>12</v>
      </c>
      <c r="C1756" s="7">
        <v>1748</v>
      </c>
      <c r="D1756" s="7">
        <v>271</v>
      </c>
      <c r="E1756" s="13">
        <v>91</v>
      </c>
      <c r="F1756" s="9">
        <f t="shared" si="351"/>
        <v>25.277777777777779</v>
      </c>
      <c r="G1756" s="17">
        <f t="shared" si="362"/>
        <v>-0.22222222222222143</v>
      </c>
      <c r="H1756" s="17">
        <f t="shared" si="363"/>
        <v>-0.79999999999999716</v>
      </c>
      <c r="I1756" s="17">
        <f t="shared" si="352"/>
        <v>-288.88888888888789</v>
      </c>
      <c r="J1756" s="23">
        <f t="shared" si="353"/>
        <v>165.78899999999999</v>
      </c>
      <c r="K1756" s="17">
        <f t="shared" si="354"/>
        <v>128.05838078703704</v>
      </c>
      <c r="L1756" s="17">
        <f t="shared" si="355"/>
        <v>4.9584918981491342</v>
      </c>
      <c r="M1756" s="17">
        <f t="shared" si="356"/>
        <v>125.33965631432534</v>
      </c>
      <c r="N1756" s="17">
        <f t="shared" si="357"/>
        <v>219093.7192374407</v>
      </c>
      <c r="O1756" s="17">
        <f t="shared" si="358"/>
        <v>293.6251585648148</v>
      </c>
      <c r="P1756" s="17">
        <f t="shared" si="359"/>
        <v>16430.555555555555</v>
      </c>
      <c r="Q1756" s="17">
        <f t="shared" si="360"/>
        <v>176.17509513888888</v>
      </c>
      <c r="R1756" s="17">
        <f t="shared" si="361"/>
        <v>9858.3333333333321</v>
      </c>
    </row>
    <row r="1757" spans="2:18" x14ac:dyDescent="0.35">
      <c r="B1757" s="7" t="s">
        <v>12</v>
      </c>
      <c r="C1757" s="7">
        <v>1749</v>
      </c>
      <c r="D1757" s="7">
        <v>272</v>
      </c>
      <c r="E1757" s="13">
        <v>90.2</v>
      </c>
      <c r="F1757" s="9">
        <f t="shared" si="351"/>
        <v>25.055555555555557</v>
      </c>
      <c r="G1757" s="17">
        <f t="shared" si="362"/>
        <v>-0.19444444444444522</v>
      </c>
      <c r="H1757" s="17">
        <f t="shared" si="363"/>
        <v>-0.70000000000000284</v>
      </c>
      <c r="I1757" s="17">
        <f t="shared" si="352"/>
        <v>-252.77777777777879</v>
      </c>
      <c r="J1757" s="23">
        <f t="shared" si="353"/>
        <v>165.78899999999999</v>
      </c>
      <c r="K1757" s="17">
        <f t="shared" si="354"/>
        <v>125.81670189814815</v>
      </c>
      <c r="L1757" s="17">
        <f t="shared" si="355"/>
        <v>38.827924120369346</v>
      </c>
      <c r="M1757" s="17">
        <f t="shared" si="356"/>
        <v>972.85520990480984</v>
      </c>
      <c r="N1757" s="17">
        <f t="shared" si="357"/>
        <v>1701523.7621235123</v>
      </c>
      <c r="O1757" s="17">
        <f t="shared" si="358"/>
        <v>291.41125745370368</v>
      </c>
      <c r="P1757" s="17">
        <f t="shared" si="359"/>
        <v>16286.111111111111</v>
      </c>
      <c r="Q1757" s="17">
        <f t="shared" si="360"/>
        <v>174.84675447222222</v>
      </c>
      <c r="R1757" s="17">
        <f t="shared" si="361"/>
        <v>9771.6666666666661</v>
      </c>
    </row>
    <row r="1758" spans="2:18" x14ac:dyDescent="0.35">
      <c r="B1758" s="7" t="s">
        <v>12</v>
      </c>
      <c r="C1758" s="7">
        <v>1750</v>
      </c>
      <c r="D1758" s="7">
        <v>273</v>
      </c>
      <c r="E1758" s="13">
        <v>89.6</v>
      </c>
      <c r="F1758" s="9">
        <f t="shared" si="351"/>
        <v>24.888888888888886</v>
      </c>
      <c r="G1758" s="17">
        <f t="shared" si="362"/>
        <v>-0.15277777777777896</v>
      </c>
      <c r="H1758" s="17">
        <f t="shared" si="363"/>
        <v>-0.55000000000000426</v>
      </c>
      <c r="I1758" s="17">
        <f t="shared" si="352"/>
        <v>-198.61111111111265</v>
      </c>
      <c r="J1758" s="23">
        <f t="shared" si="353"/>
        <v>165.78899999999999</v>
      </c>
      <c r="K1758" s="17">
        <f t="shared" si="354"/>
        <v>124.14843259259254</v>
      </c>
      <c r="L1758" s="17">
        <f t="shared" si="355"/>
        <v>91.32632148147988</v>
      </c>
      <c r="M1758" s="17">
        <f t="shared" si="356"/>
        <v>2273.0106679834989</v>
      </c>
      <c r="N1758" s="17">
        <f t="shared" si="357"/>
        <v>3977768.6689711232</v>
      </c>
      <c r="O1758" s="17">
        <f t="shared" si="358"/>
        <v>289.78465481481476</v>
      </c>
      <c r="P1758" s="17">
        <f t="shared" si="359"/>
        <v>16177.777777777776</v>
      </c>
      <c r="Q1758" s="17">
        <f t="shared" si="360"/>
        <v>173.87079288888884</v>
      </c>
      <c r="R1758" s="17">
        <f t="shared" si="361"/>
        <v>9706.6666666666642</v>
      </c>
    </row>
    <row r="1759" spans="2:18" x14ac:dyDescent="0.35">
      <c r="B1759" s="7" t="s">
        <v>12</v>
      </c>
      <c r="C1759" s="7">
        <v>1751</v>
      </c>
      <c r="D1759" s="7">
        <v>274</v>
      </c>
      <c r="E1759" s="13">
        <v>89.1</v>
      </c>
      <c r="F1759" s="9">
        <f t="shared" si="351"/>
        <v>24.749999999999996</v>
      </c>
      <c r="G1759" s="17">
        <f t="shared" si="362"/>
        <v>-0.1388888888888889</v>
      </c>
      <c r="H1759" s="17">
        <f t="shared" si="363"/>
        <v>-0.5</v>
      </c>
      <c r="I1759" s="17">
        <f t="shared" si="352"/>
        <v>-180.55555555555557</v>
      </c>
      <c r="J1759" s="23">
        <f t="shared" si="353"/>
        <v>165.78899999999999</v>
      </c>
      <c r="K1759" s="17">
        <f t="shared" si="354"/>
        <v>122.76671343749994</v>
      </c>
      <c r="L1759" s="17">
        <f t="shared" si="355"/>
        <v>108.00015788194436</v>
      </c>
      <c r="M1759" s="17">
        <f t="shared" si="356"/>
        <v>2673.0039075781224</v>
      </c>
      <c r="N1759" s="17">
        <f t="shared" si="357"/>
        <v>4680429.8421692923</v>
      </c>
      <c r="O1759" s="17">
        <f t="shared" si="358"/>
        <v>288.41682454861103</v>
      </c>
      <c r="P1759" s="17">
        <f t="shared" si="359"/>
        <v>16087.499999999998</v>
      </c>
      <c r="Q1759" s="17">
        <f t="shared" si="360"/>
        <v>173.0500947291666</v>
      </c>
      <c r="R1759" s="17">
        <f t="shared" si="361"/>
        <v>9652.4999999999982</v>
      </c>
    </row>
    <row r="1760" spans="2:18" x14ac:dyDescent="0.35">
      <c r="B1760" s="7" t="s">
        <v>12</v>
      </c>
      <c r="C1760" s="7">
        <v>1752</v>
      </c>
      <c r="D1760" s="7">
        <v>275</v>
      </c>
      <c r="E1760" s="13">
        <v>88.6</v>
      </c>
      <c r="F1760" s="9">
        <f t="shared" si="351"/>
        <v>24.611111111111107</v>
      </c>
      <c r="G1760" s="17">
        <f t="shared" si="362"/>
        <v>-0.1388888888888889</v>
      </c>
      <c r="H1760" s="17">
        <f t="shared" si="363"/>
        <v>-0.5</v>
      </c>
      <c r="I1760" s="17">
        <f t="shared" si="352"/>
        <v>-180.55555555555557</v>
      </c>
      <c r="J1760" s="23">
        <f t="shared" si="353"/>
        <v>165.78899999999999</v>
      </c>
      <c r="K1760" s="17">
        <f t="shared" si="354"/>
        <v>121.39272634259254</v>
      </c>
      <c r="L1760" s="17">
        <f t="shared" si="355"/>
        <v>106.62617078703695</v>
      </c>
      <c r="M1760" s="17">
        <f t="shared" si="356"/>
        <v>2624.1885365920757</v>
      </c>
      <c r="N1760" s="17">
        <f t="shared" si="357"/>
        <v>4597578.3161093164</v>
      </c>
      <c r="O1760" s="17">
        <f t="shared" si="358"/>
        <v>287.04283745370361</v>
      </c>
      <c r="P1760" s="17">
        <f t="shared" si="359"/>
        <v>15997.222222222219</v>
      </c>
      <c r="Q1760" s="17">
        <f t="shared" si="360"/>
        <v>172.22570247222217</v>
      </c>
      <c r="R1760" s="17">
        <f t="shared" si="361"/>
        <v>9598.3333333333303</v>
      </c>
    </row>
    <row r="1761" spans="2:18" x14ac:dyDescent="0.35">
      <c r="B1761" s="7" t="s">
        <v>12</v>
      </c>
      <c r="C1761" s="7">
        <v>1753</v>
      </c>
      <c r="D1761" s="7">
        <v>276</v>
      </c>
      <c r="E1761" s="13">
        <v>88.1</v>
      </c>
      <c r="F1761" s="9">
        <f t="shared" si="351"/>
        <v>24.472222222222221</v>
      </c>
      <c r="G1761" s="17">
        <f t="shared" si="362"/>
        <v>-0.1388888888888889</v>
      </c>
      <c r="H1761" s="17">
        <f t="shared" si="363"/>
        <v>-0.5</v>
      </c>
      <c r="I1761" s="17">
        <f t="shared" si="352"/>
        <v>-180.55555555555557</v>
      </c>
      <c r="J1761" s="23">
        <f t="shared" si="353"/>
        <v>165.78899999999999</v>
      </c>
      <c r="K1761" s="17">
        <f t="shared" si="354"/>
        <v>120.02647130787035</v>
      </c>
      <c r="L1761" s="17">
        <f t="shared" si="355"/>
        <v>105.25991575231477</v>
      </c>
      <c r="M1761" s="17">
        <f t="shared" si="356"/>
        <v>2575.9440493830361</v>
      </c>
      <c r="N1761" s="17">
        <f t="shared" si="357"/>
        <v>4515629.9185684621</v>
      </c>
      <c r="O1761" s="17">
        <f t="shared" si="358"/>
        <v>285.67658241898141</v>
      </c>
      <c r="P1761" s="17">
        <f t="shared" si="359"/>
        <v>15906.944444444443</v>
      </c>
      <c r="Q1761" s="17">
        <f t="shared" si="360"/>
        <v>171.40594945138884</v>
      </c>
      <c r="R1761" s="17">
        <f t="shared" si="361"/>
        <v>9544.1666666666661</v>
      </c>
    </row>
    <row r="1762" spans="2:18" x14ac:dyDescent="0.35">
      <c r="B1762" s="7" t="s">
        <v>12</v>
      </c>
      <c r="C1762" s="7">
        <v>1754</v>
      </c>
      <c r="D1762" s="7">
        <v>277</v>
      </c>
      <c r="E1762" s="13">
        <v>87.6</v>
      </c>
      <c r="F1762" s="9">
        <f t="shared" si="351"/>
        <v>24.333333333333332</v>
      </c>
      <c r="G1762" s="17">
        <f t="shared" si="362"/>
        <v>-0.1388888888888889</v>
      </c>
      <c r="H1762" s="17">
        <f t="shared" si="363"/>
        <v>-0.5</v>
      </c>
      <c r="I1762" s="17">
        <f t="shared" si="352"/>
        <v>-180.55555555555557</v>
      </c>
      <c r="J1762" s="23">
        <f t="shared" si="353"/>
        <v>165.78899999999999</v>
      </c>
      <c r="K1762" s="17">
        <f t="shared" si="354"/>
        <v>118.66794833333331</v>
      </c>
      <c r="L1762" s="17">
        <f t="shared" si="355"/>
        <v>103.90139277777773</v>
      </c>
      <c r="M1762" s="17">
        <f t="shared" si="356"/>
        <v>2528.267224259258</v>
      </c>
      <c r="N1762" s="17">
        <f t="shared" si="357"/>
        <v>4434580.7113507381</v>
      </c>
      <c r="O1762" s="17">
        <f t="shared" si="358"/>
        <v>284.31805944444437</v>
      </c>
      <c r="P1762" s="17">
        <f t="shared" si="359"/>
        <v>15816.666666666666</v>
      </c>
      <c r="Q1762" s="17">
        <f t="shared" si="360"/>
        <v>170.59083566666661</v>
      </c>
      <c r="R1762" s="17">
        <f t="shared" si="361"/>
        <v>9490</v>
      </c>
    </row>
    <row r="1763" spans="2:18" x14ac:dyDescent="0.35">
      <c r="B1763" s="7" t="s">
        <v>12</v>
      </c>
      <c r="C1763" s="7">
        <v>1755</v>
      </c>
      <c r="D1763" s="7">
        <v>278</v>
      </c>
      <c r="E1763" s="13">
        <v>87.1</v>
      </c>
      <c r="F1763" s="9">
        <f t="shared" si="351"/>
        <v>24.194444444444443</v>
      </c>
      <c r="G1763" s="17">
        <f t="shared" si="362"/>
        <v>-0.1388888888888889</v>
      </c>
      <c r="H1763" s="17">
        <f t="shared" si="363"/>
        <v>-0.5</v>
      </c>
      <c r="I1763" s="17">
        <f t="shared" si="352"/>
        <v>-180.55555555555557</v>
      </c>
      <c r="J1763" s="23">
        <f t="shared" si="353"/>
        <v>165.78899999999999</v>
      </c>
      <c r="K1763" s="17">
        <f t="shared" si="354"/>
        <v>117.31715741898145</v>
      </c>
      <c r="L1763" s="17">
        <f t="shared" si="355"/>
        <v>102.55060186342587</v>
      </c>
      <c r="M1763" s="17">
        <f t="shared" si="356"/>
        <v>2481.1548395289979</v>
      </c>
      <c r="N1763" s="17">
        <f t="shared" si="357"/>
        <v>4354426.7433733912</v>
      </c>
      <c r="O1763" s="17">
        <f t="shared" si="358"/>
        <v>282.9672685300925</v>
      </c>
      <c r="P1763" s="17">
        <f t="shared" si="359"/>
        <v>15726.388888888889</v>
      </c>
      <c r="Q1763" s="17">
        <f t="shared" si="360"/>
        <v>169.78036111805548</v>
      </c>
      <c r="R1763" s="17">
        <f t="shared" si="361"/>
        <v>9435.8333333333321</v>
      </c>
    </row>
    <row r="1764" spans="2:18" x14ac:dyDescent="0.35">
      <c r="B1764" s="7" t="s">
        <v>12</v>
      </c>
      <c r="C1764" s="7">
        <v>1756</v>
      </c>
      <c r="D1764" s="7">
        <v>279</v>
      </c>
      <c r="E1764" s="13">
        <v>86.6</v>
      </c>
      <c r="F1764" s="9">
        <f t="shared" si="351"/>
        <v>24.055555555555554</v>
      </c>
      <c r="G1764" s="17">
        <f t="shared" si="362"/>
        <v>-0.1388888888888889</v>
      </c>
      <c r="H1764" s="17">
        <f t="shared" si="363"/>
        <v>-0.5</v>
      </c>
      <c r="I1764" s="17">
        <f t="shared" si="352"/>
        <v>-180.55555555555557</v>
      </c>
      <c r="J1764" s="23">
        <f t="shared" si="353"/>
        <v>165.78899999999999</v>
      </c>
      <c r="K1764" s="17">
        <f t="shared" si="354"/>
        <v>115.97409856481478</v>
      </c>
      <c r="L1764" s="17">
        <f t="shared" si="355"/>
        <v>101.2075430092592</v>
      </c>
      <c r="M1764" s="17">
        <f t="shared" si="356"/>
        <v>2434.6036735005127</v>
      </c>
      <c r="N1764" s="17">
        <f t="shared" si="357"/>
        <v>4275164.0506669004</v>
      </c>
      <c r="O1764" s="17">
        <f t="shared" si="358"/>
        <v>281.62420967592584</v>
      </c>
      <c r="P1764" s="17">
        <f t="shared" si="359"/>
        <v>15636.111111111109</v>
      </c>
      <c r="Q1764" s="17">
        <f t="shared" si="360"/>
        <v>168.97452580555549</v>
      </c>
      <c r="R1764" s="17">
        <f t="shared" si="361"/>
        <v>9381.6666666666661</v>
      </c>
    </row>
    <row r="1765" spans="2:18" x14ac:dyDescent="0.35">
      <c r="B1765" s="7" t="s">
        <v>12</v>
      </c>
      <c r="C1765" s="7">
        <v>1757</v>
      </c>
      <c r="D1765" s="7">
        <v>280</v>
      </c>
      <c r="E1765" s="13">
        <v>86.1</v>
      </c>
      <c r="F1765" s="9">
        <f t="shared" si="351"/>
        <v>23.916666666666664</v>
      </c>
      <c r="G1765" s="17">
        <f t="shared" si="362"/>
        <v>-0.15277777777777699</v>
      </c>
      <c r="H1765" s="17">
        <f t="shared" si="363"/>
        <v>-0.54999999999999716</v>
      </c>
      <c r="I1765" s="17">
        <f t="shared" si="352"/>
        <v>-198.61111111111009</v>
      </c>
      <c r="J1765" s="23">
        <f t="shared" si="353"/>
        <v>165.78899999999999</v>
      </c>
      <c r="K1765" s="17">
        <f t="shared" si="354"/>
        <v>114.6387717708333</v>
      </c>
      <c r="L1765" s="17">
        <f t="shared" si="355"/>
        <v>81.816660659723198</v>
      </c>
      <c r="M1765" s="17">
        <f t="shared" si="356"/>
        <v>1956.7818007783796</v>
      </c>
      <c r="N1765" s="17">
        <f t="shared" si="357"/>
        <v>3438065.6239676131</v>
      </c>
      <c r="O1765" s="17">
        <f t="shared" si="358"/>
        <v>280.27499399305549</v>
      </c>
      <c r="P1765" s="17">
        <f t="shared" si="359"/>
        <v>15545.833333333332</v>
      </c>
      <c r="Q1765" s="17">
        <f t="shared" si="360"/>
        <v>168.1649963958333</v>
      </c>
      <c r="R1765" s="17">
        <f t="shared" si="361"/>
        <v>9327.4999999999982</v>
      </c>
    </row>
    <row r="1766" spans="2:18" x14ac:dyDescent="0.35">
      <c r="B1766" s="7" t="s">
        <v>12</v>
      </c>
      <c r="C1766" s="7">
        <v>1758</v>
      </c>
      <c r="D1766" s="7">
        <v>281</v>
      </c>
      <c r="E1766" s="13">
        <v>85.5</v>
      </c>
      <c r="F1766" s="9">
        <f t="shared" si="351"/>
        <v>23.75</v>
      </c>
      <c r="G1766" s="17">
        <f t="shared" si="362"/>
        <v>-0.15277777777777699</v>
      </c>
      <c r="H1766" s="17">
        <f t="shared" si="363"/>
        <v>-0.54999999999999716</v>
      </c>
      <c r="I1766" s="17">
        <f t="shared" si="352"/>
        <v>-198.61111111111009</v>
      </c>
      <c r="J1766" s="23">
        <f t="shared" si="353"/>
        <v>165.78899999999999</v>
      </c>
      <c r="K1766" s="17">
        <f t="shared" si="354"/>
        <v>113.04658593749998</v>
      </c>
      <c r="L1766" s="17">
        <f t="shared" si="355"/>
        <v>80.22447482638988</v>
      </c>
      <c r="M1766" s="17">
        <f t="shared" si="356"/>
        <v>1905.3312771267597</v>
      </c>
      <c r="N1766" s="17">
        <f t="shared" si="357"/>
        <v>3349572.3851888436</v>
      </c>
      <c r="O1766" s="17">
        <f t="shared" si="358"/>
        <v>278.68280815972219</v>
      </c>
      <c r="P1766" s="17">
        <f t="shared" si="359"/>
        <v>15437.5</v>
      </c>
      <c r="Q1766" s="17">
        <f t="shared" si="360"/>
        <v>167.20968489583331</v>
      </c>
      <c r="R1766" s="17">
        <f t="shared" si="361"/>
        <v>9262.5</v>
      </c>
    </row>
    <row r="1767" spans="2:18" x14ac:dyDescent="0.35">
      <c r="B1767" s="7" t="s">
        <v>12</v>
      </c>
      <c r="C1767" s="7">
        <v>1759</v>
      </c>
      <c r="D1767" s="7">
        <v>282</v>
      </c>
      <c r="E1767" s="13">
        <v>85</v>
      </c>
      <c r="F1767" s="9">
        <f t="shared" si="351"/>
        <v>23.611111111111111</v>
      </c>
      <c r="G1767" s="17">
        <f t="shared" si="362"/>
        <v>-0.15277777777777699</v>
      </c>
      <c r="H1767" s="17">
        <f t="shared" si="363"/>
        <v>-0.54999999999999716</v>
      </c>
      <c r="I1767" s="17">
        <f t="shared" si="352"/>
        <v>-198.61111111111009</v>
      </c>
      <c r="J1767" s="23">
        <f t="shared" si="353"/>
        <v>165.78899999999999</v>
      </c>
      <c r="K1767" s="17">
        <f t="shared" si="354"/>
        <v>111.7282696759259</v>
      </c>
      <c r="L1767" s="17">
        <f t="shared" si="355"/>
        <v>78.906158564815797</v>
      </c>
      <c r="M1767" s="17">
        <f t="shared" si="356"/>
        <v>1863.0620772248174</v>
      </c>
      <c r="N1767" s="17">
        <f t="shared" si="357"/>
        <v>3277126.1938384539</v>
      </c>
      <c r="O1767" s="17">
        <f t="shared" si="358"/>
        <v>277.36449189814812</v>
      </c>
      <c r="P1767" s="17">
        <f t="shared" si="359"/>
        <v>15347.222222222223</v>
      </c>
      <c r="Q1767" s="17">
        <f t="shared" si="360"/>
        <v>166.41869513888886</v>
      </c>
      <c r="R1767" s="17">
        <f t="shared" si="361"/>
        <v>9208.3333333333339</v>
      </c>
    </row>
    <row r="1768" spans="2:18" x14ac:dyDescent="0.35">
      <c r="B1768" s="7" t="s">
        <v>12</v>
      </c>
      <c r="C1768" s="7">
        <v>1760</v>
      </c>
      <c r="D1768" s="7">
        <v>283</v>
      </c>
      <c r="E1768" s="13">
        <v>84.4</v>
      </c>
      <c r="F1768" s="9">
        <f t="shared" si="351"/>
        <v>23.444444444444446</v>
      </c>
      <c r="G1768" s="17">
        <f t="shared" si="362"/>
        <v>-0.16666666666666705</v>
      </c>
      <c r="H1768" s="17">
        <f t="shared" si="363"/>
        <v>-0.60000000000000142</v>
      </c>
      <c r="I1768" s="17">
        <f t="shared" si="352"/>
        <v>-216.66666666666717</v>
      </c>
      <c r="J1768" s="23">
        <f t="shared" si="353"/>
        <v>165.78899999999999</v>
      </c>
      <c r="K1768" s="17">
        <f t="shared" si="354"/>
        <v>110.15649648148148</v>
      </c>
      <c r="L1768" s="17">
        <f t="shared" si="355"/>
        <v>59.278829814814301</v>
      </c>
      <c r="M1768" s="17">
        <f t="shared" si="356"/>
        <v>1389.759232325091</v>
      </c>
      <c r="N1768" s="17">
        <f t="shared" si="357"/>
        <v>2445976.2488921601</v>
      </c>
      <c r="O1768" s="17">
        <f t="shared" si="358"/>
        <v>275.7788298148148</v>
      </c>
      <c r="P1768" s="17">
        <f t="shared" si="359"/>
        <v>15238.888888888891</v>
      </c>
      <c r="Q1768" s="17">
        <f t="shared" si="360"/>
        <v>165.46729788888888</v>
      </c>
      <c r="R1768" s="17">
        <f t="shared" si="361"/>
        <v>9143.3333333333339</v>
      </c>
    </row>
    <row r="1769" spans="2:18" x14ac:dyDescent="0.35">
      <c r="B1769" s="7" t="s">
        <v>12</v>
      </c>
      <c r="C1769" s="7">
        <v>1761</v>
      </c>
      <c r="D1769" s="7">
        <v>284</v>
      </c>
      <c r="E1769" s="13">
        <v>83.8</v>
      </c>
      <c r="F1769" s="9">
        <f t="shared" si="351"/>
        <v>23.277777777777775</v>
      </c>
      <c r="G1769" s="17">
        <f t="shared" si="362"/>
        <v>-0.16666666666666705</v>
      </c>
      <c r="H1769" s="17">
        <f t="shared" si="363"/>
        <v>-0.60000000000000142</v>
      </c>
      <c r="I1769" s="17">
        <f t="shared" si="352"/>
        <v>-216.66666666666717</v>
      </c>
      <c r="J1769" s="23">
        <f t="shared" si="353"/>
        <v>165.78899999999999</v>
      </c>
      <c r="K1769" s="17">
        <f t="shared" si="354"/>
        <v>108.59585745370367</v>
      </c>
      <c r="L1769" s="17">
        <f t="shared" si="355"/>
        <v>57.718190787036491</v>
      </c>
      <c r="M1769" s="17">
        <f t="shared" si="356"/>
        <v>1343.551218876016</v>
      </c>
      <c r="N1769" s="17">
        <f t="shared" si="357"/>
        <v>2365993.6964406641</v>
      </c>
      <c r="O1769" s="17">
        <f t="shared" si="358"/>
        <v>274.21819078703697</v>
      </c>
      <c r="P1769" s="17">
        <f t="shared" si="359"/>
        <v>15130.555555555553</v>
      </c>
      <c r="Q1769" s="17">
        <f t="shared" si="360"/>
        <v>164.53091447222218</v>
      </c>
      <c r="R1769" s="17">
        <f t="shared" si="361"/>
        <v>9078.3333333333321</v>
      </c>
    </row>
    <row r="1770" spans="2:18" x14ac:dyDescent="0.35">
      <c r="B1770" s="7" t="s">
        <v>12</v>
      </c>
      <c r="C1770" s="7">
        <v>1762</v>
      </c>
      <c r="D1770" s="7">
        <v>285</v>
      </c>
      <c r="E1770" s="13">
        <v>83.2</v>
      </c>
      <c r="F1770" s="9">
        <f t="shared" si="351"/>
        <v>23.111111111111111</v>
      </c>
      <c r="G1770" s="17">
        <f t="shared" si="362"/>
        <v>-0.16666666666666705</v>
      </c>
      <c r="H1770" s="17">
        <f t="shared" si="363"/>
        <v>-0.60000000000000142</v>
      </c>
      <c r="I1770" s="17">
        <f t="shared" si="352"/>
        <v>-216.66666666666717</v>
      </c>
      <c r="J1770" s="23">
        <f t="shared" si="353"/>
        <v>165.78899999999999</v>
      </c>
      <c r="K1770" s="17">
        <f t="shared" si="354"/>
        <v>107.04635259259258</v>
      </c>
      <c r="L1770" s="17">
        <f t="shared" si="355"/>
        <v>56.168685925925402</v>
      </c>
      <c r="M1770" s="17">
        <f t="shared" si="356"/>
        <v>1298.1207413991649</v>
      </c>
      <c r="N1770" s="17">
        <f t="shared" si="357"/>
        <v>2287288.7463453286</v>
      </c>
      <c r="O1770" s="17">
        <f t="shared" si="358"/>
        <v>272.6686859259259</v>
      </c>
      <c r="P1770" s="17">
        <f t="shared" si="359"/>
        <v>15022.222222222223</v>
      </c>
      <c r="Q1770" s="17">
        <f t="shared" si="360"/>
        <v>163.60121155555552</v>
      </c>
      <c r="R1770" s="17">
        <f t="shared" si="361"/>
        <v>9013.3333333333339</v>
      </c>
    </row>
    <row r="1771" spans="2:18" x14ac:dyDescent="0.35">
      <c r="B1771" s="7" t="s">
        <v>12</v>
      </c>
      <c r="C1771" s="7">
        <v>1763</v>
      </c>
      <c r="D1771" s="7">
        <v>286</v>
      </c>
      <c r="E1771" s="13">
        <v>82.6</v>
      </c>
      <c r="F1771" s="9">
        <f t="shared" si="351"/>
        <v>22.944444444444443</v>
      </c>
      <c r="G1771" s="17">
        <f t="shared" si="362"/>
        <v>-0.16666666666666705</v>
      </c>
      <c r="H1771" s="17">
        <f t="shared" si="363"/>
        <v>-0.60000000000000142</v>
      </c>
      <c r="I1771" s="17">
        <f t="shared" si="352"/>
        <v>-216.66666666666717</v>
      </c>
      <c r="J1771" s="23">
        <f t="shared" si="353"/>
        <v>165.78899999999999</v>
      </c>
      <c r="K1771" s="17">
        <f t="shared" si="354"/>
        <v>105.50798189814813</v>
      </c>
      <c r="L1771" s="17">
        <f t="shared" si="355"/>
        <v>54.630315231480949</v>
      </c>
      <c r="M1771" s="17">
        <f t="shared" si="356"/>
        <v>1253.4622328112016</v>
      </c>
      <c r="N1771" s="17">
        <f t="shared" si="357"/>
        <v>2209853.9164461484</v>
      </c>
      <c r="O1771" s="17">
        <f t="shared" si="358"/>
        <v>271.13031523148146</v>
      </c>
      <c r="P1771" s="17">
        <f t="shared" si="359"/>
        <v>14913.888888888889</v>
      </c>
      <c r="Q1771" s="17">
        <f t="shared" si="360"/>
        <v>162.67818913888888</v>
      </c>
      <c r="R1771" s="17">
        <f t="shared" si="361"/>
        <v>8948.3333333333321</v>
      </c>
    </row>
    <row r="1772" spans="2:18" x14ac:dyDescent="0.35">
      <c r="B1772" s="7" t="s">
        <v>12</v>
      </c>
      <c r="C1772" s="7">
        <v>1764</v>
      </c>
      <c r="D1772" s="7">
        <v>287</v>
      </c>
      <c r="E1772" s="13">
        <v>82</v>
      </c>
      <c r="F1772" s="9">
        <f t="shared" si="351"/>
        <v>22.777777777777779</v>
      </c>
      <c r="G1772" s="17">
        <f t="shared" si="362"/>
        <v>-0.18055555555555516</v>
      </c>
      <c r="H1772" s="17">
        <f t="shared" si="363"/>
        <v>-0.64999999999999858</v>
      </c>
      <c r="I1772" s="17">
        <f t="shared" si="352"/>
        <v>-234.72222222222172</v>
      </c>
      <c r="J1772" s="23">
        <f t="shared" si="353"/>
        <v>165.78899999999999</v>
      </c>
      <c r="K1772" s="17">
        <f t="shared" si="354"/>
        <v>103.98074537037039</v>
      </c>
      <c r="L1772" s="17">
        <f t="shared" si="355"/>
        <v>35.047523148148656</v>
      </c>
      <c r="M1772" s="17">
        <f t="shared" si="356"/>
        <v>798.30469393005274</v>
      </c>
      <c r="N1772" s="17">
        <f t="shared" si="357"/>
        <v>1408209.480092613</v>
      </c>
      <c r="O1772" s="17">
        <f t="shared" si="358"/>
        <v>269.58918981481486</v>
      </c>
      <c r="P1772" s="17">
        <f t="shared" si="359"/>
        <v>14805.555555555557</v>
      </c>
      <c r="Q1772" s="17">
        <f t="shared" si="360"/>
        <v>161.7535138888889</v>
      </c>
      <c r="R1772" s="17">
        <f t="shared" si="361"/>
        <v>8883.3333333333339</v>
      </c>
    </row>
    <row r="1773" spans="2:18" x14ac:dyDescent="0.35">
      <c r="B1773" s="7" t="s">
        <v>12</v>
      </c>
      <c r="C1773" s="7">
        <v>1765</v>
      </c>
      <c r="D1773" s="7">
        <v>288</v>
      </c>
      <c r="E1773" s="13">
        <v>81.3</v>
      </c>
      <c r="F1773" s="9">
        <f t="shared" si="351"/>
        <v>22.583333333333332</v>
      </c>
      <c r="G1773" s="17">
        <f t="shared" si="362"/>
        <v>-0.22222222222222143</v>
      </c>
      <c r="H1773" s="17">
        <f t="shared" si="363"/>
        <v>-0.79999999999999716</v>
      </c>
      <c r="I1773" s="17">
        <f t="shared" si="352"/>
        <v>-288.88888888888789</v>
      </c>
      <c r="J1773" s="23">
        <f t="shared" si="353"/>
        <v>165.78899999999999</v>
      </c>
      <c r="K1773" s="17">
        <f t="shared" si="354"/>
        <v>102.21304177083331</v>
      </c>
      <c r="L1773" s="17">
        <f t="shared" si="355"/>
        <v>-20.88684711805459</v>
      </c>
      <c r="M1773" s="17">
        <f t="shared" si="356"/>
        <v>-471.69463074939944</v>
      </c>
      <c r="N1773" s="17">
        <f t="shared" si="357"/>
        <v>-832541.02327269001</v>
      </c>
      <c r="O1773" s="17">
        <f t="shared" si="358"/>
        <v>267.7798195486111</v>
      </c>
      <c r="P1773" s="17">
        <f t="shared" si="359"/>
        <v>14679.166666666666</v>
      </c>
      <c r="Q1773" s="17">
        <f t="shared" si="360"/>
        <v>160.66789172916666</v>
      </c>
      <c r="R1773" s="17">
        <f t="shared" si="361"/>
        <v>8807.5</v>
      </c>
    </row>
    <row r="1774" spans="2:18" x14ac:dyDescent="0.35">
      <c r="B1774" s="7" t="s">
        <v>12</v>
      </c>
      <c r="C1774" s="7">
        <v>1766</v>
      </c>
      <c r="D1774" s="7">
        <v>289</v>
      </c>
      <c r="E1774" s="13">
        <v>80.400000000000006</v>
      </c>
      <c r="F1774" s="9">
        <f t="shared" si="351"/>
        <v>22.333333333333336</v>
      </c>
      <c r="G1774" s="17">
        <f t="shared" si="362"/>
        <v>-0.30555555555555597</v>
      </c>
      <c r="H1774" s="17">
        <f t="shared" si="363"/>
        <v>-1.1000000000000014</v>
      </c>
      <c r="I1774" s="17">
        <f t="shared" si="352"/>
        <v>-397.22222222222274</v>
      </c>
      <c r="J1774" s="23">
        <f t="shared" si="353"/>
        <v>165.78899999999999</v>
      </c>
      <c r="K1774" s="17">
        <f t="shared" si="354"/>
        <v>99.962548333333345</v>
      </c>
      <c r="L1774" s="17">
        <f t="shared" si="355"/>
        <v>-131.47067388888939</v>
      </c>
      <c r="M1774" s="17">
        <f t="shared" si="356"/>
        <v>-2936.1783835185302</v>
      </c>
      <c r="N1774" s="17">
        <f t="shared" si="357"/>
        <v>-5185291.0252937246</v>
      </c>
      <c r="O1774" s="17">
        <f t="shared" si="358"/>
        <v>265.4459927777778</v>
      </c>
      <c r="P1774" s="17">
        <f t="shared" si="359"/>
        <v>14516.666666666668</v>
      </c>
      <c r="Q1774" s="17">
        <f t="shared" si="360"/>
        <v>159.26759566666667</v>
      </c>
      <c r="R1774" s="17">
        <f t="shared" si="361"/>
        <v>8710</v>
      </c>
    </row>
    <row r="1775" spans="2:18" x14ac:dyDescent="0.35">
      <c r="B1775" s="7" t="s">
        <v>12</v>
      </c>
      <c r="C1775" s="7">
        <v>1767</v>
      </c>
      <c r="D1775" s="7">
        <v>290</v>
      </c>
      <c r="E1775" s="13">
        <v>79.099999999999994</v>
      </c>
      <c r="F1775" s="9">
        <f t="shared" si="351"/>
        <v>21.972222222222221</v>
      </c>
      <c r="G1775" s="17">
        <f t="shared" si="362"/>
        <v>-0.41666666666666663</v>
      </c>
      <c r="H1775" s="17">
        <f t="shared" si="363"/>
        <v>-1.5</v>
      </c>
      <c r="I1775" s="17">
        <f t="shared" si="352"/>
        <v>-541.66666666666663</v>
      </c>
      <c r="J1775" s="23">
        <f t="shared" si="353"/>
        <v>165.78899999999999</v>
      </c>
      <c r="K1775" s="17">
        <f t="shared" si="354"/>
        <v>96.756062974537016</v>
      </c>
      <c r="L1775" s="17">
        <f t="shared" si="355"/>
        <v>-279.12160369212961</v>
      </c>
      <c r="M1775" s="17">
        <f t="shared" si="356"/>
        <v>-6132.9219033465142</v>
      </c>
      <c r="N1775" s="17">
        <f t="shared" si="357"/>
        <v>-10836873.00321329</v>
      </c>
      <c r="O1775" s="17">
        <f t="shared" si="358"/>
        <v>262.12839630787033</v>
      </c>
      <c r="P1775" s="17">
        <f t="shared" si="359"/>
        <v>14281.944444444443</v>
      </c>
      <c r="Q1775" s="17">
        <f t="shared" si="360"/>
        <v>157.27703778472218</v>
      </c>
      <c r="R1775" s="17">
        <f t="shared" si="361"/>
        <v>8569.1666666666661</v>
      </c>
    </row>
    <row r="1776" spans="2:18" x14ac:dyDescent="0.35">
      <c r="B1776" s="7" t="s">
        <v>12</v>
      </c>
      <c r="C1776" s="7">
        <v>1768</v>
      </c>
      <c r="D1776" s="7">
        <v>291</v>
      </c>
      <c r="E1776" s="13">
        <v>77.400000000000006</v>
      </c>
      <c r="F1776" s="9">
        <f t="shared" si="351"/>
        <v>21.5</v>
      </c>
      <c r="G1776" s="17">
        <f t="shared" si="362"/>
        <v>-0.55555555555555558</v>
      </c>
      <c r="H1776" s="17">
        <f t="shared" si="363"/>
        <v>-2</v>
      </c>
      <c r="I1776" s="17">
        <f t="shared" si="352"/>
        <v>-722.22222222222229</v>
      </c>
      <c r="J1776" s="23">
        <f t="shared" si="353"/>
        <v>165.78899999999999</v>
      </c>
      <c r="K1776" s="17">
        <f t="shared" si="354"/>
        <v>92.641833749999989</v>
      </c>
      <c r="L1776" s="17">
        <f t="shared" si="355"/>
        <v>-463.79138847222231</v>
      </c>
      <c r="M1776" s="17">
        <f t="shared" si="356"/>
        <v>-9971.514852152779</v>
      </c>
      <c r="N1776" s="17">
        <f t="shared" si="357"/>
        <v>-17629638.258606113</v>
      </c>
      <c r="O1776" s="17">
        <f t="shared" si="358"/>
        <v>257.87527819444443</v>
      </c>
      <c r="P1776" s="17">
        <f t="shared" si="359"/>
        <v>13975</v>
      </c>
      <c r="Q1776" s="17">
        <f t="shared" si="360"/>
        <v>154.72516691666667</v>
      </c>
      <c r="R1776" s="17">
        <f t="shared" si="361"/>
        <v>8385</v>
      </c>
    </row>
    <row r="1777" spans="2:18" x14ac:dyDescent="0.35">
      <c r="B1777" s="7" t="s">
        <v>12</v>
      </c>
      <c r="C1777" s="7">
        <v>1769</v>
      </c>
      <c r="D1777" s="7">
        <v>292</v>
      </c>
      <c r="E1777" s="13">
        <v>75.099999999999994</v>
      </c>
      <c r="F1777" s="9">
        <f t="shared" si="351"/>
        <v>20.861111111111111</v>
      </c>
      <c r="G1777" s="17">
        <f t="shared" si="362"/>
        <v>-0.70833333333333448</v>
      </c>
      <c r="H1777" s="17">
        <f t="shared" si="363"/>
        <v>-2.5500000000000043</v>
      </c>
      <c r="I1777" s="17">
        <f t="shared" si="352"/>
        <v>-920.83333333333485</v>
      </c>
      <c r="J1777" s="23">
        <f t="shared" si="353"/>
        <v>165.78899999999999</v>
      </c>
      <c r="K1777" s="17">
        <f t="shared" si="354"/>
        <v>87.217793530092578</v>
      </c>
      <c r="L1777" s="17">
        <f t="shared" si="355"/>
        <v>-667.82653980324233</v>
      </c>
      <c r="M1777" s="17">
        <f t="shared" si="356"/>
        <v>-13931.603649784305</v>
      </c>
      <c r="N1777" s="17">
        <f t="shared" si="357"/>
        <v>-24645006.856468435</v>
      </c>
      <c r="O1777" s="17">
        <f t="shared" si="358"/>
        <v>252.29846019675924</v>
      </c>
      <c r="P1777" s="17">
        <f t="shared" si="359"/>
        <v>13559.722222222223</v>
      </c>
      <c r="Q1777" s="17">
        <f t="shared" si="360"/>
        <v>151.37907611805554</v>
      </c>
      <c r="R1777" s="17">
        <f t="shared" si="361"/>
        <v>8135.833333333333</v>
      </c>
    </row>
    <row r="1778" spans="2:18" x14ac:dyDescent="0.35">
      <c r="B1778" s="7" t="s">
        <v>12</v>
      </c>
      <c r="C1778" s="7">
        <v>1770</v>
      </c>
      <c r="D1778" s="7">
        <v>293</v>
      </c>
      <c r="E1778" s="13">
        <v>72.3</v>
      </c>
      <c r="F1778" s="9">
        <f t="shared" si="351"/>
        <v>20.083333333333332</v>
      </c>
      <c r="G1778" s="17">
        <f t="shared" si="362"/>
        <v>-0.83333333333333326</v>
      </c>
      <c r="H1778" s="17">
        <f t="shared" si="363"/>
        <v>-3</v>
      </c>
      <c r="I1778" s="17">
        <f t="shared" si="352"/>
        <v>-1083.3333333333333</v>
      </c>
      <c r="J1778" s="23">
        <f t="shared" si="353"/>
        <v>165.78899999999999</v>
      </c>
      <c r="K1778" s="17">
        <f t="shared" si="354"/>
        <v>80.835441770833313</v>
      </c>
      <c r="L1778" s="17">
        <f t="shared" si="355"/>
        <v>-836.70889156249996</v>
      </c>
      <c r="M1778" s="17">
        <f t="shared" si="356"/>
        <v>-16803.903572213541</v>
      </c>
      <c r="N1778" s="17">
        <f t="shared" si="357"/>
        <v>-29742909.322817966</v>
      </c>
      <c r="O1778" s="17">
        <f t="shared" si="358"/>
        <v>245.79110843749996</v>
      </c>
      <c r="P1778" s="17">
        <f t="shared" si="359"/>
        <v>13054.166666666666</v>
      </c>
      <c r="Q1778" s="17">
        <f t="shared" si="360"/>
        <v>147.47466506249998</v>
      </c>
      <c r="R1778" s="17">
        <f t="shared" si="361"/>
        <v>7832.4999999999991</v>
      </c>
    </row>
    <row r="1779" spans="2:18" x14ac:dyDescent="0.35">
      <c r="B1779" s="7" t="s">
        <v>12</v>
      </c>
      <c r="C1779" s="7">
        <v>1771</v>
      </c>
      <c r="D1779" s="7">
        <v>294</v>
      </c>
      <c r="E1779" s="13">
        <v>69.099999999999994</v>
      </c>
      <c r="F1779" s="9">
        <f t="shared" si="351"/>
        <v>19.194444444444443</v>
      </c>
      <c r="G1779" s="17">
        <f t="shared" si="362"/>
        <v>-0.88888888888888773</v>
      </c>
      <c r="H1779" s="17">
        <f t="shared" si="363"/>
        <v>-3.1999999999999957</v>
      </c>
      <c r="I1779" s="17">
        <f t="shared" si="352"/>
        <v>-1155.5555555555541</v>
      </c>
      <c r="J1779" s="23">
        <f t="shared" si="353"/>
        <v>165.78899999999999</v>
      </c>
      <c r="K1779" s="17">
        <f t="shared" si="354"/>
        <v>73.838236585648133</v>
      </c>
      <c r="L1779" s="17">
        <f t="shared" si="355"/>
        <v>-915.92831896990594</v>
      </c>
      <c r="M1779" s="17">
        <f t="shared" si="356"/>
        <v>-17580.735233561249</v>
      </c>
      <c r="N1779" s="17">
        <f t="shared" si="357"/>
        <v>-31135482.09863697</v>
      </c>
      <c r="O1779" s="17">
        <f t="shared" si="358"/>
        <v>238.73834769675923</v>
      </c>
      <c r="P1779" s="17">
        <f t="shared" si="359"/>
        <v>12476.388888888889</v>
      </c>
      <c r="Q1779" s="17">
        <f t="shared" si="360"/>
        <v>143.24300861805554</v>
      </c>
      <c r="R1779" s="17">
        <f t="shared" si="361"/>
        <v>7485.833333333333</v>
      </c>
    </row>
    <row r="1780" spans="2:18" x14ac:dyDescent="0.35">
      <c r="B1780" s="7" t="s">
        <v>12</v>
      </c>
      <c r="C1780" s="7">
        <v>1772</v>
      </c>
      <c r="D1780" s="7">
        <v>295</v>
      </c>
      <c r="E1780" s="13">
        <v>65.900000000000006</v>
      </c>
      <c r="F1780" s="9">
        <f t="shared" si="351"/>
        <v>18.305555555555557</v>
      </c>
      <c r="G1780" s="17">
        <f t="shared" si="362"/>
        <v>-0.88888888888888773</v>
      </c>
      <c r="H1780" s="17">
        <f t="shared" si="363"/>
        <v>-3.1999999999999957</v>
      </c>
      <c r="I1780" s="17">
        <f t="shared" si="352"/>
        <v>-1155.5555555555541</v>
      </c>
      <c r="J1780" s="23">
        <f t="shared" si="353"/>
        <v>165.78899999999999</v>
      </c>
      <c r="K1780" s="17">
        <f t="shared" si="354"/>
        <v>67.157736585648152</v>
      </c>
      <c r="L1780" s="17">
        <f t="shared" si="355"/>
        <v>-922.60881896990588</v>
      </c>
      <c r="M1780" s="17">
        <f t="shared" si="356"/>
        <v>-16888.866991699113</v>
      </c>
      <c r="N1780" s="17">
        <f t="shared" si="357"/>
        <v>-29927072.30929083</v>
      </c>
      <c r="O1780" s="17">
        <f t="shared" si="358"/>
        <v>232.05784769675924</v>
      </c>
      <c r="P1780" s="17">
        <f t="shared" si="359"/>
        <v>11898.611111111111</v>
      </c>
      <c r="Q1780" s="17">
        <f t="shared" si="360"/>
        <v>139.23470861805555</v>
      </c>
      <c r="R1780" s="17">
        <f t="shared" si="361"/>
        <v>7139.166666666667</v>
      </c>
    </row>
    <row r="1781" spans="2:18" x14ac:dyDescent="0.35">
      <c r="B1781" s="7" t="s">
        <v>12</v>
      </c>
      <c r="C1781" s="7">
        <v>1773</v>
      </c>
      <c r="D1781" s="7">
        <v>296</v>
      </c>
      <c r="E1781" s="13">
        <v>62.7</v>
      </c>
      <c r="F1781" s="9">
        <f t="shared" si="351"/>
        <v>17.416666666666668</v>
      </c>
      <c r="G1781" s="17">
        <f t="shared" si="362"/>
        <v>-0.86111111111111149</v>
      </c>
      <c r="H1781" s="17">
        <f t="shared" si="363"/>
        <v>-3.1000000000000014</v>
      </c>
      <c r="I1781" s="17">
        <f t="shared" si="352"/>
        <v>-1119.444444444445</v>
      </c>
      <c r="J1781" s="23">
        <f t="shared" si="353"/>
        <v>165.78899999999999</v>
      </c>
      <c r="K1781" s="17">
        <f t="shared" si="354"/>
        <v>60.793941770833335</v>
      </c>
      <c r="L1781" s="17">
        <f t="shared" si="355"/>
        <v>-892.86150267361165</v>
      </c>
      <c r="M1781" s="17">
        <f t="shared" si="356"/>
        <v>-15550.671171565404</v>
      </c>
      <c r="N1781" s="17">
        <f t="shared" si="357"/>
        <v>-27571339.98718546</v>
      </c>
      <c r="O1781" s="17">
        <f t="shared" si="358"/>
        <v>225.7218306597222</v>
      </c>
      <c r="P1781" s="17">
        <f t="shared" si="359"/>
        <v>11320.833333333334</v>
      </c>
      <c r="Q1781" s="17">
        <f t="shared" si="360"/>
        <v>135.43309839583333</v>
      </c>
      <c r="R1781" s="17">
        <f t="shared" si="361"/>
        <v>6792.5</v>
      </c>
    </row>
    <row r="1782" spans="2:18" x14ac:dyDescent="0.35">
      <c r="B1782" s="7" t="s">
        <v>12</v>
      </c>
      <c r="C1782" s="7">
        <v>1774</v>
      </c>
      <c r="D1782" s="7">
        <v>297</v>
      </c>
      <c r="E1782" s="13">
        <v>59.7</v>
      </c>
      <c r="F1782" s="9">
        <f t="shared" si="351"/>
        <v>16.583333333333332</v>
      </c>
      <c r="G1782" s="17">
        <f t="shared" si="362"/>
        <v>-0.79166666666666707</v>
      </c>
      <c r="H1782" s="17">
        <f t="shared" si="363"/>
        <v>-2.8500000000000014</v>
      </c>
      <c r="I1782" s="17">
        <f t="shared" si="352"/>
        <v>-1029.1666666666672</v>
      </c>
      <c r="J1782" s="23">
        <f t="shared" si="353"/>
        <v>165.78899999999999</v>
      </c>
      <c r="K1782" s="17">
        <f t="shared" si="354"/>
        <v>55.115516770833317</v>
      </c>
      <c r="L1782" s="17">
        <f t="shared" si="355"/>
        <v>-808.26214989583389</v>
      </c>
      <c r="M1782" s="17">
        <f t="shared" si="356"/>
        <v>-13403.680652439245</v>
      </c>
      <c r="N1782" s="17">
        <f t="shared" si="357"/>
        <v>-23778129.477427222</v>
      </c>
      <c r="O1782" s="17">
        <f t="shared" si="358"/>
        <v>220.11285010416665</v>
      </c>
      <c r="P1782" s="17">
        <f t="shared" si="359"/>
        <v>10779.166666666666</v>
      </c>
      <c r="Q1782" s="17">
        <f t="shared" si="360"/>
        <v>132.0677100625</v>
      </c>
      <c r="R1782" s="17">
        <f t="shared" si="361"/>
        <v>6467.4999999999991</v>
      </c>
    </row>
    <row r="1783" spans="2:18" x14ac:dyDescent="0.35">
      <c r="B1783" s="7" t="s">
        <v>12</v>
      </c>
      <c r="C1783" s="7">
        <v>1775</v>
      </c>
      <c r="D1783" s="7">
        <v>298</v>
      </c>
      <c r="E1783" s="13">
        <v>57</v>
      </c>
      <c r="F1783" s="9">
        <f t="shared" si="351"/>
        <v>15.833333333333332</v>
      </c>
      <c r="G1783" s="17">
        <f t="shared" si="362"/>
        <v>-0.70833333333333348</v>
      </c>
      <c r="H1783" s="17">
        <f t="shared" si="363"/>
        <v>-2.5500000000000007</v>
      </c>
      <c r="I1783" s="17">
        <f t="shared" si="352"/>
        <v>-920.83333333333348</v>
      </c>
      <c r="J1783" s="23">
        <f t="shared" si="353"/>
        <v>165.78899999999999</v>
      </c>
      <c r="K1783" s="17">
        <f t="shared" si="354"/>
        <v>50.242927083333321</v>
      </c>
      <c r="L1783" s="17">
        <f t="shared" si="355"/>
        <v>-704.80140625000013</v>
      </c>
      <c r="M1783" s="17">
        <f t="shared" si="356"/>
        <v>-11159.355598958335</v>
      </c>
      <c r="N1783" s="17">
        <f t="shared" si="357"/>
        <v>-19807856.188151043</v>
      </c>
      <c r="O1783" s="17">
        <f t="shared" si="358"/>
        <v>215.32359374999996</v>
      </c>
      <c r="P1783" s="17">
        <f t="shared" si="359"/>
        <v>10291.666666666666</v>
      </c>
      <c r="Q1783" s="17">
        <f t="shared" si="360"/>
        <v>129.19415624999996</v>
      </c>
      <c r="R1783" s="17">
        <f t="shared" si="361"/>
        <v>6174.9999999999991</v>
      </c>
    </row>
    <row r="1784" spans="2:18" x14ac:dyDescent="0.35">
      <c r="B1784" s="7" t="s">
        <v>12</v>
      </c>
      <c r="C1784" s="7">
        <v>1776</v>
      </c>
      <c r="D1784" s="7">
        <v>299</v>
      </c>
      <c r="E1784" s="13">
        <v>54.6</v>
      </c>
      <c r="F1784" s="9">
        <f t="shared" si="351"/>
        <v>15.166666666666666</v>
      </c>
      <c r="G1784" s="17">
        <f t="shared" si="362"/>
        <v>-0.6666666666666663</v>
      </c>
      <c r="H1784" s="17">
        <f t="shared" si="363"/>
        <v>-2.3999999999999986</v>
      </c>
      <c r="I1784" s="17">
        <f t="shared" si="352"/>
        <v>-866.66666666666617</v>
      </c>
      <c r="J1784" s="23">
        <f t="shared" si="353"/>
        <v>165.78899999999999</v>
      </c>
      <c r="K1784" s="17">
        <f t="shared" si="354"/>
        <v>46.101017083333325</v>
      </c>
      <c r="L1784" s="17">
        <f t="shared" si="355"/>
        <v>-654.77664958333287</v>
      </c>
      <c r="M1784" s="17">
        <f t="shared" si="356"/>
        <v>-9930.7791853472154</v>
      </c>
      <c r="N1784" s="17">
        <f t="shared" si="357"/>
        <v>-17637063.833176654</v>
      </c>
      <c r="O1784" s="17">
        <f t="shared" si="358"/>
        <v>211.22335041666665</v>
      </c>
      <c r="P1784" s="17">
        <f t="shared" si="359"/>
        <v>9858.3333333333321</v>
      </c>
      <c r="Q1784" s="17">
        <f t="shared" si="360"/>
        <v>126.73401024999998</v>
      </c>
      <c r="R1784" s="17">
        <f t="shared" si="361"/>
        <v>5914.9999999999991</v>
      </c>
    </row>
    <row r="1785" spans="2:18" x14ac:dyDescent="0.35">
      <c r="B1785" s="7" t="s">
        <v>12</v>
      </c>
      <c r="C1785" s="7">
        <v>1777</v>
      </c>
      <c r="D1785" s="7">
        <v>300</v>
      </c>
      <c r="E1785" s="13">
        <v>52.2</v>
      </c>
      <c r="F1785" s="9">
        <f t="shared" si="351"/>
        <v>14.5</v>
      </c>
      <c r="G1785" s="17">
        <f t="shared" si="362"/>
        <v>-0.68055555555555536</v>
      </c>
      <c r="H1785" s="17">
        <f t="shared" si="363"/>
        <v>-2.4499999999999993</v>
      </c>
      <c r="I1785" s="17">
        <f t="shared" si="352"/>
        <v>-884.72222222222194</v>
      </c>
      <c r="J1785" s="23">
        <f t="shared" si="353"/>
        <v>165.78899999999999</v>
      </c>
      <c r="K1785" s="17">
        <f t="shared" si="354"/>
        <v>42.137253749999999</v>
      </c>
      <c r="L1785" s="17">
        <f t="shared" si="355"/>
        <v>-676.79596847222194</v>
      </c>
      <c r="M1785" s="17">
        <f t="shared" si="356"/>
        <v>-9813.5415428472188</v>
      </c>
      <c r="N1785" s="17">
        <f t="shared" si="357"/>
        <v>-17438663.321639508</v>
      </c>
      <c r="O1785" s="17">
        <f t="shared" si="358"/>
        <v>207.24569819444446</v>
      </c>
      <c r="P1785" s="17">
        <f t="shared" si="359"/>
        <v>9425</v>
      </c>
      <c r="Q1785" s="17">
        <f t="shared" si="360"/>
        <v>124.34741891666667</v>
      </c>
      <c r="R1785" s="17">
        <f t="shared" si="361"/>
        <v>5655</v>
      </c>
    </row>
    <row r="1786" spans="2:18" x14ac:dyDescent="0.35">
      <c r="B1786" s="7" t="s">
        <v>12</v>
      </c>
      <c r="C1786" s="7">
        <v>1778</v>
      </c>
      <c r="D1786" s="7">
        <v>301</v>
      </c>
      <c r="E1786" s="13">
        <v>49.7</v>
      </c>
      <c r="F1786" s="9">
        <f t="shared" si="351"/>
        <v>13.805555555555555</v>
      </c>
      <c r="G1786" s="17">
        <f t="shared" si="362"/>
        <v>-0.75000000000000078</v>
      </c>
      <c r="H1786" s="17">
        <f t="shared" si="363"/>
        <v>-2.7000000000000028</v>
      </c>
      <c r="I1786" s="17">
        <f t="shared" si="352"/>
        <v>-975.00000000000102</v>
      </c>
      <c r="J1786" s="23">
        <f t="shared" si="353"/>
        <v>165.78899999999999</v>
      </c>
      <c r="K1786" s="17">
        <f t="shared" si="354"/>
        <v>38.197769085648147</v>
      </c>
      <c r="L1786" s="17">
        <f t="shared" si="355"/>
        <v>-771.0132309143529</v>
      </c>
      <c r="M1786" s="17">
        <f t="shared" si="356"/>
        <v>-10644.265993456484</v>
      </c>
      <c r="N1786" s="17">
        <f t="shared" si="357"/>
        <v>-18925504.936365627</v>
      </c>
      <c r="O1786" s="17">
        <f t="shared" si="358"/>
        <v>203.23676908564812</v>
      </c>
      <c r="P1786" s="17">
        <f t="shared" si="359"/>
        <v>8973.6111111111113</v>
      </c>
      <c r="Q1786" s="17">
        <f t="shared" si="360"/>
        <v>121.94206145138887</v>
      </c>
      <c r="R1786" s="17">
        <f t="shared" si="361"/>
        <v>5384.166666666667</v>
      </c>
    </row>
    <row r="1787" spans="2:18" x14ac:dyDescent="0.35">
      <c r="B1787" s="7" t="s">
        <v>12</v>
      </c>
      <c r="C1787" s="7">
        <v>1779</v>
      </c>
      <c r="D1787" s="7">
        <v>302</v>
      </c>
      <c r="E1787" s="13">
        <v>46.8</v>
      </c>
      <c r="F1787" s="9">
        <f t="shared" si="351"/>
        <v>12.999999999999998</v>
      </c>
      <c r="G1787" s="17">
        <f t="shared" si="362"/>
        <v>-0.86111111111111149</v>
      </c>
      <c r="H1787" s="17">
        <f t="shared" si="363"/>
        <v>-3.1000000000000014</v>
      </c>
      <c r="I1787" s="17">
        <f t="shared" si="352"/>
        <v>-1119.444444444445</v>
      </c>
      <c r="J1787" s="23">
        <f t="shared" si="353"/>
        <v>165.78899999999999</v>
      </c>
      <c r="K1787" s="17">
        <f t="shared" si="354"/>
        <v>33.870134999999983</v>
      </c>
      <c r="L1787" s="17">
        <f t="shared" si="355"/>
        <v>-919.78530944444503</v>
      </c>
      <c r="M1787" s="17">
        <f t="shared" si="356"/>
        <v>-11957.209022777784</v>
      </c>
      <c r="N1787" s="17">
        <f t="shared" si="357"/>
        <v>-21271874.851521678</v>
      </c>
      <c r="O1787" s="17">
        <f t="shared" si="358"/>
        <v>198.79802388888885</v>
      </c>
      <c r="P1787" s="17">
        <f t="shared" si="359"/>
        <v>8449.9999999999982</v>
      </c>
      <c r="Q1787" s="17">
        <f t="shared" si="360"/>
        <v>119.2788143333333</v>
      </c>
      <c r="R1787" s="17">
        <f t="shared" si="361"/>
        <v>5069.9999999999991</v>
      </c>
    </row>
    <row r="1788" spans="2:18" x14ac:dyDescent="0.35">
      <c r="B1788" s="7" t="s">
        <v>12</v>
      </c>
      <c r="C1788" s="7">
        <v>1780</v>
      </c>
      <c r="D1788" s="7">
        <v>303</v>
      </c>
      <c r="E1788" s="13">
        <v>43.5</v>
      </c>
      <c r="F1788" s="9">
        <f t="shared" si="351"/>
        <v>12.083333333333332</v>
      </c>
      <c r="G1788" s="17">
        <f t="shared" si="362"/>
        <v>-0.95833333333333315</v>
      </c>
      <c r="H1788" s="17">
        <f t="shared" si="363"/>
        <v>-3.4499999999999993</v>
      </c>
      <c r="I1788" s="17">
        <f t="shared" si="352"/>
        <v>-1245.833333333333</v>
      </c>
      <c r="J1788" s="23">
        <f t="shared" si="353"/>
        <v>165.78899999999999</v>
      </c>
      <c r="K1788" s="17">
        <f t="shared" si="354"/>
        <v>29.261981770833327</v>
      </c>
      <c r="L1788" s="17">
        <f t="shared" si="355"/>
        <v>-1050.7823515624998</v>
      </c>
      <c r="M1788" s="17">
        <f t="shared" si="356"/>
        <v>-12696.953414713538</v>
      </c>
      <c r="N1788" s="17">
        <f t="shared" si="357"/>
        <v>-22600577.078190099</v>
      </c>
      <c r="O1788" s="17">
        <f t="shared" si="358"/>
        <v>194.09264843749997</v>
      </c>
      <c r="P1788" s="17">
        <f t="shared" si="359"/>
        <v>7854.1666666666661</v>
      </c>
      <c r="Q1788" s="17">
        <f t="shared" si="360"/>
        <v>116.45558906249998</v>
      </c>
      <c r="R1788" s="17">
        <f t="shared" si="361"/>
        <v>4712.4999999999991</v>
      </c>
    </row>
    <row r="1789" spans="2:18" x14ac:dyDescent="0.35">
      <c r="B1789" s="7" t="s">
        <v>12</v>
      </c>
      <c r="C1789" s="7">
        <v>1781</v>
      </c>
      <c r="D1789" s="7">
        <v>304</v>
      </c>
      <c r="E1789" s="13">
        <v>39.9</v>
      </c>
      <c r="F1789" s="9">
        <f t="shared" si="351"/>
        <v>11.083333333333332</v>
      </c>
      <c r="G1789" s="17">
        <f t="shared" si="362"/>
        <v>-0.98611111111111127</v>
      </c>
      <c r="H1789" s="17">
        <f t="shared" si="363"/>
        <v>-3.5500000000000007</v>
      </c>
      <c r="I1789" s="17">
        <f t="shared" si="352"/>
        <v>-1281.9444444444446</v>
      </c>
      <c r="J1789" s="23">
        <f t="shared" si="353"/>
        <v>165.78899999999999</v>
      </c>
      <c r="K1789" s="17">
        <f t="shared" si="354"/>
        <v>24.619034270833328</v>
      </c>
      <c r="L1789" s="17">
        <f t="shared" si="355"/>
        <v>-1091.5364101736113</v>
      </c>
      <c r="M1789" s="17">
        <f t="shared" si="356"/>
        <v>-12097.86187942419</v>
      </c>
      <c r="N1789" s="17">
        <f t="shared" si="357"/>
        <v>-21546292.007254481</v>
      </c>
      <c r="O1789" s="17">
        <f t="shared" si="358"/>
        <v>189.42192315972221</v>
      </c>
      <c r="P1789" s="17">
        <f t="shared" si="359"/>
        <v>7204.1666666666661</v>
      </c>
      <c r="Q1789" s="17">
        <f t="shared" si="360"/>
        <v>113.65315389583333</v>
      </c>
      <c r="R1789" s="17">
        <f t="shared" si="361"/>
        <v>4322.4999999999991</v>
      </c>
    </row>
    <row r="1790" spans="2:18" x14ac:dyDescent="0.35">
      <c r="B1790" s="7" t="s">
        <v>12</v>
      </c>
      <c r="C1790" s="7">
        <v>1782</v>
      </c>
      <c r="D1790" s="7">
        <v>305</v>
      </c>
      <c r="E1790" s="13">
        <v>36.4</v>
      </c>
      <c r="F1790" s="9">
        <f t="shared" si="351"/>
        <v>10.111111111111111</v>
      </c>
      <c r="G1790" s="17">
        <f t="shared" si="362"/>
        <v>-0.93055555555555491</v>
      </c>
      <c r="H1790" s="17">
        <f t="shared" si="363"/>
        <v>-3.3499999999999979</v>
      </c>
      <c r="I1790" s="17">
        <f t="shared" si="352"/>
        <v>-1209.7222222222215</v>
      </c>
      <c r="J1790" s="23">
        <f t="shared" si="353"/>
        <v>165.78899999999999</v>
      </c>
      <c r="K1790" s="17">
        <f t="shared" si="354"/>
        <v>20.489340925925923</v>
      </c>
      <c r="L1790" s="17">
        <f t="shared" si="355"/>
        <v>-1023.4438812962956</v>
      </c>
      <c r="M1790" s="17">
        <f t="shared" si="356"/>
        <v>-10348.154799773654</v>
      </c>
      <c r="N1790" s="17">
        <f t="shared" si="357"/>
        <v>-18440411.853196651</v>
      </c>
      <c r="O1790" s="17">
        <f t="shared" si="358"/>
        <v>185.34778537037036</v>
      </c>
      <c r="P1790" s="17">
        <f t="shared" si="359"/>
        <v>6572.2222222222217</v>
      </c>
      <c r="Q1790" s="17">
        <f t="shared" si="360"/>
        <v>111.20867122222221</v>
      </c>
      <c r="R1790" s="17">
        <f t="shared" si="361"/>
        <v>3943.333333333333</v>
      </c>
    </row>
    <row r="1791" spans="2:18" x14ac:dyDescent="0.35">
      <c r="B1791" s="7" t="s">
        <v>12</v>
      </c>
      <c r="C1791" s="7">
        <v>1783</v>
      </c>
      <c r="D1791" s="7">
        <v>306</v>
      </c>
      <c r="E1791" s="13">
        <v>33.200000000000003</v>
      </c>
      <c r="F1791" s="9">
        <f t="shared" si="351"/>
        <v>9.2222222222222232</v>
      </c>
      <c r="G1791" s="17">
        <f t="shared" si="362"/>
        <v>-0.8194444444444442</v>
      </c>
      <c r="H1791" s="17">
        <f t="shared" si="363"/>
        <v>-2.9499999999999993</v>
      </c>
      <c r="I1791" s="17">
        <f t="shared" si="352"/>
        <v>-1065.2777777777774</v>
      </c>
      <c r="J1791" s="23">
        <f t="shared" si="353"/>
        <v>165.78899999999999</v>
      </c>
      <c r="K1791" s="17">
        <f t="shared" si="354"/>
        <v>17.045172037037041</v>
      </c>
      <c r="L1791" s="17">
        <f t="shared" si="355"/>
        <v>-882.4436057407404</v>
      </c>
      <c r="M1791" s="17">
        <f t="shared" si="356"/>
        <v>-8138.0910307201621</v>
      </c>
      <c r="N1791" s="17">
        <f t="shared" si="357"/>
        <v>-14510216.307774048</v>
      </c>
      <c r="O1791" s="17">
        <f t="shared" si="358"/>
        <v>182.01472759259258</v>
      </c>
      <c r="P1791" s="17">
        <f t="shared" si="359"/>
        <v>5994.4444444444453</v>
      </c>
      <c r="Q1791" s="17">
        <f t="shared" si="360"/>
        <v>109.20883655555555</v>
      </c>
      <c r="R1791" s="17">
        <f t="shared" si="361"/>
        <v>3596.666666666667</v>
      </c>
    </row>
    <row r="1792" spans="2:18" x14ac:dyDescent="0.35">
      <c r="B1792" s="7" t="s">
        <v>12</v>
      </c>
      <c r="C1792" s="7">
        <v>1784</v>
      </c>
      <c r="D1792" s="7">
        <v>307</v>
      </c>
      <c r="E1792" s="13">
        <v>30.5</v>
      </c>
      <c r="F1792" s="9">
        <f t="shared" si="351"/>
        <v>8.4722222222222214</v>
      </c>
      <c r="G1792" s="17">
        <f t="shared" si="362"/>
        <v>-0.6805555555555558</v>
      </c>
      <c r="H1792" s="17">
        <f t="shared" si="363"/>
        <v>-2.4500000000000011</v>
      </c>
      <c r="I1792" s="17">
        <f t="shared" si="352"/>
        <v>-884.72222222222251</v>
      </c>
      <c r="J1792" s="23">
        <f t="shared" si="353"/>
        <v>165.78899999999999</v>
      </c>
      <c r="K1792" s="17">
        <f t="shared" si="354"/>
        <v>14.385497974537033</v>
      </c>
      <c r="L1792" s="17">
        <f t="shared" si="355"/>
        <v>-704.54772424768544</v>
      </c>
      <c r="M1792" s="17">
        <f t="shared" si="356"/>
        <v>-5969.084885987334</v>
      </c>
      <c r="N1792" s="17">
        <f t="shared" si="357"/>
        <v>-10648847.436601404</v>
      </c>
      <c r="O1792" s="17">
        <f t="shared" si="358"/>
        <v>179.49394241898148</v>
      </c>
      <c r="P1792" s="17">
        <f t="shared" si="359"/>
        <v>5506.9444444444443</v>
      </c>
      <c r="Q1792" s="17">
        <f t="shared" si="360"/>
        <v>107.69636545138889</v>
      </c>
      <c r="R1792" s="17">
        <f t="shared" si="361"/>
        <v>3304.1666666666665</v>
      </c>
    </row>
    <row r="1793" spans="2:18" x14ac:dyDescent="0.35">
      <c r="B1793" s="7" t="s">
        <v>12</v>
      </c>
      <c r="C1793" s="7">
        <v>1785</v>
      </c>
      <c r="D1793" s="7">
        <v>308</v>
      </c>
      <c r="E1793" s="13">
        <v>28.3</v>
      </c>
      <c r="F1793" s="9">
        <f t="shared" si="351"/>
        <v>7.8611111111111107</v>
      </c>
      <c r="G1793" s="17">
        <f t="shared" si="362"/>
        <v>-0.58333333333333326</v>
      </c>
      <c r="H1793" s="17">
        <f t="shared" si="363"/>
        <v>-2.0999999999999996</v>
      </c>
      <c r="I1793" s="17">
        <f t="shared" si="352"/>
        <v>-758.33333333333326</v>
      </c>
      <c r="J1793" s="23">
        <f t="shared" si="353"/>
        <v>165.78899999999999</v>
      </c>
      <c r="K1793" s="17">
        <f t="shared" si="354"/>
        <v>12.385059363425924</v>
      </c>
      <c r="L1793" s="17">
        <f t="shared" si="355"/>
        <v>-580.1592739699073</v>
      </c>
      <c r="M1793" s="17">
        <f t="shared" si="356"/>
        <v>-4560.6965148189929</v>
      </c>
      <c r="N1793" s="17">
        <f t="shared" si="357"/>
        <v>-8140843.2789519019</v>
      </c>
      <c r="O1793" s="17">
        <f t="shared" si="358"/>
        <v>177.59072603009255</v>
      </c>
      <c r="P1793" s="17">
        <f t="shared" si="359"/>
        <v>5109.7222222222217</v>
      </c>
      <c r="Q1793" s="17">
        <f t="shared" si="360"/>
        <v>106.55443561805554</v>
      </c>
      <c r="R1793" s="17">
        <f t="shared" si="361"/>
        <v>3065.833333333333</v>
      </c>
    </row>
    <row r="1794" spans="2:18" x14ac:dyDescent="0.35">
      <c r="B1794" s="7" t="s">
        <v>12</v>
      </c>
      <c r="C1794" s="7">
        <v>1786</v>
      </c>
      <c r="D1794" s="7">
        <v>309</v>
      </c>
      <c r="E1794" s="13">
        <v>26.3</v>
      </c>
      <c r="F1794" s="9">
        <f t="shared" si="351"/>
        <v>7.3055555555555554</v>
      </c>
      <c r="G1794" s="17">
        <f t="shared" si="362"/>
        <v>-0.54166666666666696</v>
      </c>
      <c r="H1794" s="17">
        <f t="shared" si="363"/>
        <v>-1.9500000000000011</v>
      </c>
      <c r="I1794" s="17">
        <f t="shared" si="352"/>
        <v>-704.16666666666708</v>
      </c>
      <c r="J1794" s="23">
        <f t="shared" si="353"/>
        <v>165.78899999999999</v>
      </c>
      <c r="K1794" s="17">
        <f t="shared" si="354"/>
        <v>10.696377418981481</v>
      </c>
      <c r="L1794" s="17">
        <f t="shared" si="355"/>
        <v>-527.68128924768564</v>
      </c>
      <c r="M1794" s="17">
        <f t="shared" si="356"/>
        <v>-3855.0049742261476</v>
      </c>
      <c r="N1794" s="17">
        <f t="shared" si="357"/>
        <v>-6885038.8839678997</v>
      </c>
      <c r="O1794" s="17">
        <f t="shared" si="358"/>
        <v>175.94371075231481</v>
      </c>
      <c r="P1794" s="17">
        <f t="shared" si="359"/>
        <v>4748.6111111111113</v>
      </c>
      <c r="Q1794" s="17">
        <f t="shared" si="360"/>
        <v>105.56622645138889</v>
      </c>
      <c r="R1794" s="17">
        <f t="shared" si="361"/>
        <v>2849.1666666666665</v>
      </c>
    </row>
    <row r="1795" spans="2:18" x14ac:dyDescent="0.35">
      <c r="B1795" s="7" t="s">
        <v>12</v>
      </c>
      <c r="C1795" s="7">
        <v>1787</v>
      </c>
      <c r="D1795" s="7">
        <v>310</v>
      </c>
      <c r="E1795" s="13">
        <v>24.4</v>
      </c>
      <c r="F1795" s="9">
        <f t="shared" si="351"/>
        <v>6.7777777777777768</v>
      </c>
      <c r="G1795" s="17">
        <f t="shared" si="362"/>
        <v>-0.5277777777777779</v>
      </c>
      <c r="H1795" s="17">
        <f t="shared" si="363"/>
        <v>-1.9000000000000004</v>
      </c>
      <c r="I1795" s="17">
        <f t="shared" si="352"/>
        <v>-686.11111111111131</v>
      </c>
      <c r="J1795" s="23">
        <f t="shared" si="353"/>
        <v>165.78899999999999</v>
      </c>
      <c r="K1795" s="17">
        <f t="shared" si="354"/>
        <v>9.2067187037037002</v>
      </c>
      <c r="L1795" s="17">
        <f t="shared" si="355"/>
        <v>-511.11539240740763</v>
      </c>
      <c r="M1795" s="17">
        <f t="shared" si="356"/>
        <v>-3464.2265485390958</v>
      </c>
      <c r="N1795" s="17">
        <f t="shared" si="357"/>
        <v>-6190572.8422393641</v>
      </c>
      <c r="O1795" s="17">
        <f t="shared" si="358"/>
        <v>174.46794092592592</v>
      </c>
      <c r="P1795" s="17">
        <f t="shared" si="359"/>
        <v>4405.5555555555547</v>
      </c>
      <c r="Q1795" s="17">
        <f t="shared" si="360"/>
        <v>104.68076455555554</v>
      </c>
      <c r="R1795" s="17">
        <f t="shared" si="361"/>
        <v>2643.3333333333326</v>
      </c>
    </row>
    <row r="1796" spans="2:18" x14ac:dyDescent="0.35">
      <c r="B1796" s="7" t="s">
        <v>12</v>
      </c>
      <c r="C1796" s="7">
        <v>1788</v>
      </c>
      <c r="D1796" s="7">
        <v>311</v>
      </c>
      <c r="E1796" s="13">
        <v>22.5</v>
      </c>
      <c r="F1796" s="9">
        <f t="shared" si="351"/>
        <v>6.25</v>
      </c>
      <c r="G1796" s="17">
        <f t="shared" si="362"/>
        <v>-0.54166666666666641</v>
      </c>
      <c r="H1796" s="17">
        <f t="shared" si="363"/>
        <v>-1.9499999999999993</v>
      </c>
      <c r="I1796" s="17">
        <f t="shared" si="352"/>
        <v>-704.16666666666629</v>
      </c>
      <c r="J1796" s="23">
        <f t="shared" si="353"/>
        <v>165.78899999999999</v>
      </c>
      <c r="K1796" s="17">
        <f t="shared" si="354"/>
        <v>7.8287109374999995</v>
      </c>
      <c r="L1796" s="17">
        <f t="shared" si="355"/>
        <v>-530.54895572916632</v>
      </c>
      <c r="M1796" s="17">
        <f t="shared" si="356"/>
        <v>-3315.9309733072896</v>
      </c>
      <c r="N1796" s="17">
        <f t="shared" si="357"/>
        <v>-5928884.5802734336</v>
      </c>
      <c r="O1796" s="17">
        <f t="shared" si="358"/>
        <v>173.07604427083334</v>
      </c>
      <c r="P1796" s="17">
        <f t="shared" si="359"/>
        <v>4062.5</v>
      </c>
      <c r="Q1796" s="17">
        <f t="shared" si="360"/>
        <v>103.8456265625</v>
      </c>
      <c r="R1796" s="17">
        <f t="shared" si="361"/>
        <v>2437.5</v>
      </c>
    </row>
    <row r="1797" spans="2:18" x14ac:dyDescent="0.35">
      <c r="B1797" s="7" t="s">
        <v>12</v>
      </c>
      <c r="C1797" s="7">
        <v>1789</v>
      </c>
      <c r="D1797" s="7">
        <v>312</v>
      </c>
      <c r="E1797" s="13">
        <v>20.5</v>
      </c>
      <c r="F1797" s="9">
        <f t="shared" si="351"/>
        <v>5.6944444444444446</v>
      </c>
      <c r="G1797" s="17">
        <f t="shared" si="362"/>
        <v>-0.59722222222222232</v>
      </c>
      <c r="H1797" s="17">
        <f t="shared" si="363"/>
        <v>-2.1500000000000004</v>
      </c>
      <c r="I1797" s="17">
        <f t="shared" si="352"/>
        <v>-776.38888888888903</v>
      </c>
      <c r="J1797" s="23">
        <f t="shared" si="353"/>
        <v>165.78899999999999</v>
      </c>
      <c r="K1797" s="17">
        <f t="shared" si="354"/>
        <v>6.4987965856481491</v>
      </c>
      <c r="L1797" s="17">
        <f t="shared" si="355"/>
        <v>-604.10109230324088</v>
      </c>
      <c r="M1797" s="17">
        <f t="shared" si="356"/>
        <v>-3440.0201089490106</v>
      </c>
      <c r="N1797" s="17">
        <f t="shared" si="357"/>
        <v>-6154195.9749097796</v>
      </c>
      <c r="O1797" s="17">
        <f t="shared" si="358"/>
        <v>171.6905743634259</v>
      </c>
      <c r="P1797" s="17">
        <f t="shared" si="359"/>
        <v>3701.3888888888891</v>
      </c>
      <c r="Q1797" s="17">
        <f t="shared" si="360"/>
        <v>103.01434461805553</v>
      </c>
      <c r="R1797" s="17">
        <f t="shared" si="361"/>
        <v>2220.8333333333335</v>
      </c>
    </row>
    <row r="1798" spans="2:18" x14ac:dyDescent="0.35">
      <c r="B1798" s="7" t="s">
        <v>12</v>
      </c>
      <c r="C1798" s="7">
        <v>1790</v>
      </c>
      <c r="D1798" s="7">
        <v>313</v>
      </c>
      <c r="E1798" s="13">
        <v>18.2</v>
      </c>
      <c r="F1798" s="9">
        <f t="shared" si="351"/>
        <v>5.0555555555555554</v>
      </c>
      <c r="G1798" s="17">
        <f t="shared" si="362"/>
        <v>-0.69444444444444442</v>
      </c>
      <c r="H1798" s="17">
        <f t="shared" si="363"/>
        <v>-2.5</v>
      </c>
      <c r="I1798" s="17">
        <f t="shared" si="352"/>
        <v>-902.77777777777771</v>
      </c>
      <c r="J1798" s="23">
        <f t="shared" si="353"/>
        <v>165.78899999999999</v>
      </c>
      <c r="K1798" s="17">
        <f t="shared" si="354"/>
        <v>5.1223352314814807</v>
      </c>
      <c r="L1798" s="17">
        <f t="shared" si="355"/>
        <v>-731.8664425462963</v>
      </c>
      <c r="M1798" s="17">
        <f t="shared" si="356"/>
        <v>-3699.991459539609</v>
      </c>
      <c r="N1798" s="17">
        <f t="shared" si="357"/>
        <v>-6622984.7125759004</v>
      </c>
      <c r="O1798" s="17">
        <f t="shared" si="358"/>
        <v>170.21689078703702</v>
      </c>
      <c r="P1798" s="17">
        <f t="shared" si="359"/>
        <v>3286.1111111111109</v>
      </c>
      <c r="Q1798" s="17">
        <f t="shared" si="360"/>
        <v>102.13013447222221</v>
      </c>
      <c r="R1798" s="17">
        <f t="shared" si="361"/>
        <v>1971.6666666666665</v>
      </c>
    </row>
    <row r="1799" spans="2:18" x14ac:dyDescent="0.35">
      <c r="B1799" s="7" t="s">
        <v>12</v>
      </c>
      <c r="C1799" s="7">
        <v>1791</v>
      </c>
      <c r="D1799" s="7">
        <v>314</v>
      </c>
      <c r="E1799" s="13">
        <v>15.5</v>
      </c>
      <c r="F1799" s="9">
        <f t="shared" si="351"/>
        <v>4.3055555555555554</v>
      </c>
      <c r="G1799" s="17">
        <f t="shared" si="362"/>
        <v>-0.8194444444444442</v>
      </c>
      <c r="H1799" s="17">
        <f t="shared" si="363"/>
        <v>-2.9499999999999993</v>
      </c>
      <c r="I1799" s="17">
        <f t="shared" si="352"/>
        <v>-1065.2777777777774</v>
      </c>
      <c r="J1799" s="23">
        <f t="shared" si="353"/>
        <v>165.78899999999999</v>
      </c>
      <c r="K1799" s="17">
        <f t="shared" si="354"/>
        <v>3.715254918981481</v>
      </c>
      <c r="L1799" s="17">
        <f t="shared" si="355"/>
        <v>-895.7735228587959</v>
      </c>
      <c r="M1799" s="17">
        <f t="shared" si="356"/>
        <v>-3856.80266786426</v>
      </c>
      <c r="N1799" s="17">
        <f t="shared" si="357"/>
        <v>-6907533.5781448893</v>
      </c>
      <c r="O1799" s="17">
        <f t="shared" si="358"/>
        <v>168.68481047453702</v>
      </c>
      <c r="P1799" s="17">
        <f t="shared" si="359"/>
        <v>2798.6111111111109</v>
      </c>
      <c r="Q1799" s="17">
        <f t="shared" si="360"/>
        <v>101.21088628472221</v>
      </c>
      <c r="R1799" s="17">
        <f t="shared" si="361"/>
        <v>1679.1666666666665</v>
      </c>
    </row>
    <row r="1800" spans="2:18" x14ac:dyDescent="0.35">
      <c r="B1800" s="7" t="s">
        <v>12</v>
      </c>
      <c r="C1800" s="7">
        <v>1792</v>
      </c>
      <c r="D1800" s="7">
        <v>315</v>
      </c>
      <c r="E1800" s="13">
        <v>12.3</v>
      </c>
      <c r="F1800" s="9">
        <f t="shared" si="351"/>
        <v>3.416666666666667</v>
      </c>
      <c r="G1800" s="17">
        <f t="shared" si="362"/>
        <v>-0.94444444444444453</v>
      </c>
      <c r="H1800" s="17">
        <f t="shared" si="363"/>
        <v>-3.4000000000000004</v>
      </c>
      <c r="I1800" s="17">
        <f t="shared" si="352"/>
        <v>-1227.7777777777778</v>
      </c>
      <c r="J1800" s="23">
        <f t="shared" si="353"/>
        <v>165.78899999999999</v>
      </c>
      <c r="K1800" s="17">
        <f t="shared" si="354"/>
        <v>2.3395667708333332</v>
      </c>
      <c r="L1800" s="17">
        <f t="shared" si="355"/>
        <v>-1059.6492110069446</v>
      </c>
      <c r="M1800" s="17">
        <f t="shared" si="356"/>
        <v>-3620.4681376070612</v>
      </c>
      <c r="N1800" s="17">
        <f t="shared" si="357"/>
        <v>-6487878.9025918534</v>
      </c>
      <c r="O1800" s="17">
        <f t="shared" si="358"/>
        <v>167.18412232638886</v>
      </c>
      <c r="P1800" s="17">
        <f t="shared" si="359"/>
        <v>2220.8333333333335</v>
      </c>
      <c r="Q1800" s="17">
        <f t="shared" si="360"/>
        <v>100.31047339583331</v>
      </c>
      <c r="R1800" s="17">
        <f t="shared" si="361"/>
        <v>1332.5</v>
      </c>
    </row>
    <row r="1801" spans="2:18" x14ac:dyDescent="0.35">
      <c r="B1801" s="7" t="s">
        <v>12</v>
      </c>
      <c r="C1801" s="7">
        <v>1793</v>
      </c>
      <c r="D1801" s="7">
        <v>316</v>
      </c>
      <c r="E1801" s="13">
        <v>8.6999999999999993</v>
      </c>
      <c r="F1801" s="9">
        <f t="shared" ref="F1801:F1808" si="364">SUM(E1801/3.6)</f>
        <v>2.4166666666666665</v>
      </c>
      <c r="G1801" s="17">
        <f t="shared" si="362"/>
        <v>-0.98611111111111116</v>
      </c>
      <c r="H1801" s="17">
        <f t="shared" si="363"/>
        <v>-3.5500000000000003</v>
      </c>
      <c r="I1801" s="17">
        <f t="shared" ref="I1801:I1808" si="365">SUM(G1801*$T$10)</f>
        <v>-1281.9444444444446</v>
      </c>
      <c r="J1801" s="23">
        <f t="shared" ref="J1801:J1808" si="366">SUM($V$10*$Y$10)</f>
        <v>165.78899999999999</v>
      </c>
      <c r="K1801" s="17">
        <f t="shared" ref="K1801:K1808" si="367">SUM(1/2 * $U$10 * $X$10 * (F1801*F1801))</f>
        <v>1.1704792708333331</v>
      </c>
      <c r="L1801" s="17">
        <f t="shared" ref="L1801:L1808" si="368">SUM(I1801+J1801+K1801)</f>
        <v>-1114.9849651736113</v>
      </c>
      <c r="M1801" s="17">
        <f t="shared" ref="M1801:M1808" si="369">SUM(L1801*F1801)</f>
        <v>-2694.5469991695604</v>
      </c>
      <c r="N1801" s="17">
        <f t="shared" ref="N1801:N1808" si="370">SUM(M1801*C1801)</f>
        <v>-4831322.7695110217</v>
      </c>
      <c r="O1801" s="17">
        <f t="shared" ref="O1801:O1808" si="371">SUM(1/2 * $U$10 * $X$10 * (F1801*F1801) + ($V$10 * $Y$10) + G1801)</f>
        <v>165.97336815972221</v>
      </c>
      <c r="P1801" s="17">
        <f t="shared" ref="P1801:P1808" si="372">SUM(1/2 * $T$10 * F1801)</f>
        <v>1570.8333333333333</v>
      </c>
      <c r="Q1801" s="17">
        <f t="shared" ref="Q1801:Q1808" si="373">SUM(O1801*0.6)</f>
        <v>99.584020895833319</v>
      </c>
      <c r="R1801" s="17">
        <f t="shared" ref="R1801:R1808" si="374">SUM(P1801*0.6)</f>
        <v>942.49999999999989</v>
      </c>
    </row>
    <row r="1802" spans="2:18" x14ac:dyDescent="0.35">
      <c r="B1802" s="7" t="s">
        <v>12</v>
      </c>
      <c r="C1802" s="7">
        <v>1794</v>
      </c>
      <c r="D1802" s="7">
        <v>317</v>
      </c>
      <c r="E1802" s="13">
        <v>5.2</v>
      </c>
      <c r="F1802" s="9">
        <f t="shared" si="364"/>
        <v>1.4444444444444444</v>
      </c>
      <c r="G1802" s="17">
        <f t="shared" ref="G1802:G1808" si="375">($E1803-$E1801)/2/3.6</f>
        <v>-1.2083333333333333</v>
      </c>
      <c r="H1802" s="17">
        <f t="shared" ref="H1802:H1808" si="376">($E1803-$E1801)/2</f>
        <v>-4.3499999999999996</v>
      </c>
      <c r="I1802" s="17">
        <f t="shared" si="365"/>
        <v>-1570.8333333333333</v>
      </c>
      <c r="J1802" s="23">
        <f t="shared" si="366"/>
        <v>165.78899999999999</v>
      </c>
      <c r="K1802" s="17">
        <f t="shared" si="367"/>
        <v>0.41814981481481478</v>
      </c>
      <c r="L1802" s="17">
        <f t="shared" si="368"/>
        <v>-1404.6261835185185</v>
      </c>
      <c r="M1802" s="17">
        <f t="shared" si="369"/>
        <v>-2028.9044873045266</v>
      </c>
      <c r="N1802" s="17">
        <f t="shared" si="370"/>
        <v>-3639854.6502243206</v>
      </c>
      <c r="O1802" s="17">
        <f t="shared" si="371"/>
        <v>164.99881648148147</v>
      </c>
      <c r="P1802" s="17">
        <f t="shared" si="372"/>
        <v>938.88888888888891</v>
      </c>
      <c r="Q1802" s="17">
        <f t="shared" si="373"/>
        <v>98.999289888888882</v>
      </c>
      <c r="R1802" s="17">
        <f t="shared" si="374"/>
        <v>563.33333333333337</v>
      </c>
    </row>
    <row r="1803" spans="2:18" x14ac:dyDescent="0.35">
      <c r="B1803" s="7" t="s">
        <v>12</v>
      </c>
      <c r="C1803" s="7">
        <v>1795</v>
      </c>
      <c r="D1803" s="7">
        <v>318</v>
      </c>
      <c r="E1803" s="13">
        <v>0</v>
      </c>
      <c r="F1803" s="9">
        <f t="shared" si="364"/>
        <v>0</v>
      </c>
      <c r="G1803" s="17">
        <f t="shared" si="375"/>
        <v>-0.72222222222222221</v>
      </c>
      <c r="H1803" s="17">
        <f t="shared" si="376"/>
        <v>-2.6</v>
      </c>
      <c r="I1803" s="17">
        <f t="shared" si="365"/>
        <v>-938.88888888888891</v>
      </c>
      <c r="J1803" s="23">
        <f t="shared" si="366"/>
        <v>165.78899999999999</v>
      </c>
      <c r="K1803" s="17">
        <f t="shared" si="367"/>
        <v>0</v>
      </c>
      <c r="L1803" s="17">
        <f t="shared" si="368"/>
        <v>-773.09988888888893</v>
      </c>
      <c r="M1803" s="17">
        <f t="shared" si="369"/>
        <v>0</v>
      </c>
      <c r="N1803" s="17">
        <f t="shared" si="370"/>
        <v>0</v>
      </c>
      <c r="O1803" s="17">
        <f t="shared" si="371"/>
        <v>165.06677777777776</v>
      </c>
      <c r="P1803" s="17">
        <f t="shared" si="372"/>
        <v>0</v>
      </c>
      <c r="Q1803" s="17">
        <f t="shared" si="373"/>
        <v>99.040066666666647</v>
      </c>
      <c r="R1803" s="17">
        <f t="shared" si="374"/>
        <v>0</v>
      </c>
    </row>
    <row r="1804" spans="2:18" x14ac:dyDescent="0.35">
      <c r="B1804" s="7" t="s">
        <v>12</v>
      </c>
      <c r="C1804" s="7">
        <v>1796</v>
      </c>
      <c r="D1804" s="7">
        <v>319</v>
      </c>
      <c r="E1804" s="13">
        <v>0</v>
      </c>
      <c r="F1804" s="9">
        <f t="shared" si="364"/>
        <v>0</v>
      </c>
      <c r="G1804" s="17">
        <f t="shared" si="375"/>
        <v>0</v>
      </c>
      <c r="H1804" s="17">
        <f t="shared" si="376"/>
        <v>0</v>
      </c>
      <c r="I1804" s="17">
        <f t="shared" si="365"/>
        <v>0</v>
      </c>
      <c r="J1804" s="23">
        <f t="shared" si="366"/>
        <v>165.78899999999999</v>
      </c>
      <c r="K1804" s="17">
        <f t="shared" si="367"/>
        <v>0</v>
      </c>
      <c r="L1804" s="17">
        <f t="shared" si="368"/>
        <v>165.78899999999999</v>
      </c>
      <c r="M1804" s="17">
        <f t="shared" si="369"/>
        <v>0</v>
      </c>
      <c r="N1804" s="17">
        <f t="shared" si="370"/>
        <v>0</v>
      </c>
      <c r="O1804" s="17">
        <f t="shared" si="371"/>
        <v>165.78899999999999</v>
      </c>
      <c r="P1804" s="17">
        <f t="shared" si="372"/>
        <v>0</v>
      </c>
      <c r="Q1804" s="17">
        <f t="shared" si="373"/>
        <v>99.473399999999984</v>
      </c>
      <c r="R1804" s="17">
        <f t="shared" si="374"/>
        <v>0</v>
      </c>
    </row>
    <row r="1805" spans="2:18" x14ac:dyDescent="0.35">
      <c r="B1805" s="7" t="s">
        <v>12</v>
      </c>
      <c r="C1805" s="7">
        <v>1797</v>
      </c>
      <c r="D1805" s="7">
        <v>320</v>
      </c>
      <c r="E1805" s="13">
        <v>0</v>
      </c>
      <c r="F1805" s="9">
        <f t="shared" si="364"/>
        <v>0</v>
      </c>
      <c r="G1805" s="17">
        <f t="shared" si="375"/>
        <v>0</v>
      </c>
      <c r="H1805" s="17">
        <f t="shared" si="376"/>
        <v>0</v>
      </c>
      <c r="I1805" s="17">
        <f t="shared" si="365"/>
        <v>0</v>
      </c>
      <c r="J1805" s="23">
        <f t="shared" si="366"/>
        <v>165.78899999999999</v>
      </c>
      <c r="K1805" s="17">
        <f t="shared" si="367"/>
        <v>0</v>
      </c>
      <c r="L1805" s="17">
        <f t="shared" si="368"/>
        <v>165.78899999999999</v>
      </c>
      <c r="M1805" s="17">
        <f t="shared" si="369"/>
        <v>0</v>
      </c>
      <c r="N1805" s="17">
        <f t="shared" si="370"/>
        <v>0</v>
      </c>
      <c r="O1805" s="17">
        <f t="shared" si="371"/>
        <v>165.78899999999999</v>
      </c>
      <c r="P1805" s="17">
        <f t="shared" si="372"/>
        <v>0</v>
      </c>
      <c r="Q1805" s="17">
        <f t="shared" si="373"/>
        <v>99.473399999999984</v>
      </c>
      <c r="R1805" s="17">
        <f t="shared" si="374"/>
        <v>0</v>
      </c>
    </row>
    <row r="1806" spans="2:18" x14ac:dyDescent="0.35">
      <c r="B1806" s="7" t="s">
        <v>12</v>
      </c>
      <c r="C1806" s="7">
        <v>1798</v>
      </c>
      <c r="D1806" s="7">
        <v>321</v>
      </c>
      <c r="E1806" s="13">
        <v>0</v>
      </c>
      <c r="F1806" s="9">
        <f t="shared" si="364"/>
        <v>0</v>
      </c>
      <c r="G1806" s="17">
        <f t="shared" si="375"/>
        <v>0</v>
      </c>
      <c r="H1806" s="17">
        <f t="shared" si="376"/>
        <v>0</v>
      </c>
      <c r="I1806" s="17">
        <f t="shared" si="365"/>
        <v>0</v>
      </c>
      <c r="J1806" s="23">
        <f t="shared" si="366"/>
        <v>165.78899999999999</v>
      </c>
      <c r="K1806" s="17">
        <f t="shared" si="367"/>
        <v>0</v>
      </c>
      <c r="L1806" s="17">
        <f t="shared" si="368"/>
        <v>165.78899999999999</v>
      </c>
      <c r="M1806" s="17">
        <f t="shared" si="369"/>
        <v>0</v>
      </c>
      <c r="N1806" s="17">
        <f t="shared" si="370"/>
        <v>0</v>
      </c>
      <c r="O1806" s="17">
        <f t="shared" si="371"/>
        <v>165.78899999999999</v>
      </c>
      <c r="P1806" s="17">
        <f t="shared" si="372"/>
        <v>0</v>
      </c>
      <c r="Q1806" s="17">
        <f t="shared" si="373"/>
        <v>99.473399999999984</v>
      </c>
      <c r="R1806" s="17">
        <f t="shared" si="374"/>
        <v>0</v>
      </c>
    </row>
    <row r="1807" spans="2:18" x14ac:dyDescent="0.35">
      <c r="B1807" s="7" t="s">
        <v>12</v>
      </c>
      <c r="C1807" s="7">
        <v>1799</v>
      </c>
      <c r="D1807" s="7">
        <v>322</v>
      </c>
      <c r="E1807" s="13">
        <v>0</v>
      </c>
      <c r="F1807" s="9">
        <f t="shared" si="364"/>
        <v>0</v>
      </c>
      <c r="G1807" s="17">
        <f t="shared" si="375"/>
        <v>0</v>
      </c>
      <c r="H1807" s="17">
        <f t="shared" si="376"/>
        <v>0</v>
      </c>
      <c r="I1807" s="17">
        <f t="shared" si="365"/>
        <v>0</v>
      </c>
      <c r="J1807" s="23">
        <f t="shared" si="366"/>
        <v>165.78899999999999</v>
      </c>
      <c r="K1807" s="17">
        <f t="shared" si="367"/>
        <v>0</v>
      </c>
      <c r="L1807" s="17">
        <f t="shared" si="368"/>
        <v>165.78899999999999</v>
      </c>
      <c r="M1807" s="17">
        <f t="shared" si="369"/>
        <v>0</v>
      </c>
      <c r="N1807" s="17">
        <f t="shared" si="370"/>
        <v>0</v>
      </c>
      <c r="O1807" s="17">
        <f t="shared" si="371"/>
        <v>165.78899999999999</v>
      </c>
      <c r="P1807" s="17">
        <f t="shared" si="372"/>
        <v>0</v>
      </c>
      <c r="Q1807" s="17">
        <f t="shared" si="373"/>
        <v>99.473399999999984</v>
      </c>
      <c r="R1807" s="17">
        <f t="shared" si="374"/>
        <v>0</v>
      </c>
    </row>
    <row r="1808" spans="2:18" x14ac:dyDescent="0.35">
      <c r="B1808" s="7" t="s">
        <v>12</v>
      </c>
      <c r="C1808" s="7">
        <v>1800</v>
      </c>
      <c r="D1808" s="7">
        <v>323</v>
      </c>
      <c r="E1808" s="13">
        <v>0</v>
      </c>
      <c r="F1808" s="9">
        <f t="shared" si="364"/>
        <v>0</v>
      </c>
      <c r="G1808" s="17">
        <f t="shared" si="375"/>
        <v>0</v>
      </c>
      <c r="H1808" s="17">
        <f t="shared" si="376"/>
        <v>0</v>
      </c>
      <c r="I1808" s="17">
        <f t="shared" si="365"/>
        <v>0</v>
      </c>
      <c r="J1808" s="23">
        <f t="shared" si="366"/>
        <v>165.78899999999999</v>
      </c>
      <c r="K1808" s="17">
        <f t="shared" si="367"/>
        <v>0</v>
      </c>
      <c r="L1808" s="17">
        <f t="shared" si="368"/>
        <v>165.78899999999999</v>
      </c>
      <c r="M1808" s="17">
        <f t="shared" si="369"/>
        <v>0</v>
      </c>
      <c r="N1808" s="17">
        <f t="shared" si="370"/>
        <v>0</v>
      </c>
      <c r="O1808" s="17">
        <f t="shared" si="371"/>
        <v>165.78899999999999</v>
      </c>
      <c r="P1808" s="17">
        <f t="shared" si="372"/>
        <v>0</v>
      </c>
      <c r="Q1808" s="17">
        <f t="shared" si="373"/>
        <v>99.473399999999984</v>
      </c>
      <c r="R1808" s="17">
        <f t="shared" si="374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Will Hare</cp:lastModifiedBy>
  <cp:revision/>
  <dcterms:created xsi:type="dcterms:W3CDTF">2012-04-02T09:52:13Z</dcterms:created>
  <dcterms:modified xsi:type="dcterms:W3CDTF">2024-01-14T17:54:22Z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