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table+xml" PartName="/xl/tables/table1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CFS_5YR" sheetId="1" r:id="rId5"/>
  </sheets>
  <definedNames/>
  <calcPr/>
</workbook>
</file>

<file path=xl/sharedStrings.xml><?xml version="1.0" encoding="utf-8"?>
<sst xmlns="http://schemas.openxmlformats.org/spreadsheetml/2006/main" count="25" uniqueCount="25">
  <si>
    <t>Metric</t>
  </si>
  <si>
    <t>FY22</t>
  </si>
  <si>
    <t>FY23</t>
  </si>
  <si>
    <t>FY24</t>
  </si>
  <si>
    <t>FY25</t>
  </si>
  <si>
    <t>FY26</t>
  </si>
  <si>
    <t>Statutory Revenue</t>
  </si>
  <si>
    <t>Adjusted EBITDAR</t>
  </si>
  <si>
    <t>Operating Income (Adjusted)</t>
  </si>
  <si>
    <t>Net Income (Statutory)</t>
  </si>
  <si>
    <t>Operating Cash Flow (OCF)</t>
  </si>
  <si>
    <t>Total Capital Expenditures (CapEx)</t>
  </si>
  <si>
    <t>Of which: AGP growth investment</t>
  </si>
  <si>
    <t>Of which: Maintenance CapEx</t>
  </si>
  <si>
    <t>Free Cash Flow (FCF)</t>
  </si>
  <si>
    <t>Net Debt</t>
  </si>
  <si>
    <t>Lease-Adjusted Leverage (Net Debt / EBITDAR)</t>
  </si>
  <si>
    <t>3.2x</t>
  </si>
  <si>
    <t>2.6x</t>
  </si>
  <si>
    <t>2.0x</t>
  </si>
  <si>
    <t>1.7x</t>
  </si>
  <si>
    <t>1.5x</t>
  </si>
  <si>
    <t>Dividends Paid</t>
  </si>
  <si>
    <t>Share Buybacks</t>
  </si>
  <si>
    <t>Property Disposal Proceeds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</si>
</sst>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0.0"/>
      <color rgb="FF000000"/>
      <name val="Arial"/>
      <scheme val="minor"/>
    </font>
    <font>
      <b/>
      <color theme="1"/>
      <name val="Arial"/>
      <scheme val="minor"/>
    </font>
    <font>
      <color rgb="FF000000"/>
      <name val="Arial"/>
      <scheme val="minor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5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left" readingOrder="0" shrinkToFit="0" vertical="center" wrapText="0"/>
    </xf>
    <xf borderId="0" fillId="0" fontId="2" numFmtId="0" xfId="0" applyAlignment="1" applyFont="1">
      <alignment horizontal="left" readingOrder="0" shrinkToFit="0" vertical="center" wrapText="0"/>
    </xf>
    <xf borderId="0" fillId="0" fontId="2" numFmtId="0" xfId="0" applyAlignment="1" applyFont="1">
      <alignment readingOrder="0" shrinkToFit="0" vertical="center" wrapText="0"/>
    </xf>
    <xf borderId="0" fillId="0" fontId="2" numFmtId="0" xfId="0" applyAlignment="1" applyFont="1">
      <alignment readingOrder="0" shrinkToFit="0" vertical="center" wrapText="0"/>
    </xf>
  </cellXfs>
  <cellStyles count="1">
    <cellStyle xfId="0" name="Normal" builtinId="0"/>
  </cellStyles>
  <dxfs count="5">
    <dxf>
      <font/>
      <fill>
        <patternFill patternType="none"/>
      </fill>
      <border/>
    </dxf>
    <dxf>
      <font/>
      <fill>
        <patternFill patternType="solid">
          <fgColor rgb="FF356854"/>
          <bgColor rgb="FF356854"/>
        </patternFill>
      </fill>
      <border/>
    </dxf>
    <dxf>
      <font/>
      <fill>
        <patternFill patternType="solid">
          <fgColor rgb="FFFFFFFF"/>
          <bgColor rgb="FFFFFFFF"/>
        </patternFill>
      </fill>
      <border/>
    </dxf>
    <dxf>
      <font/>
      <fill>
        <patternFill patternType="solid">
          <fgColor rgb="FFF6F8F9"/>
          <bgColor rgb="FFF6F8F9"/>
        </patternFill>
      </fill>
      <border/>
    </dxf>
    <dxf>
      <border>
        <left style="thin">
          <color rgb="FF356854"/>
        </left>
        <right style="thin">
          <color rgb="FF356854"/>
        </right>
        <top style="thin">
          <color rgb="FF356854"/>
        </top>
        <bottom style="thin">
          <color rgb="FF356854"/>
        </bottom>
      </border>
    </dxf>
  </dxfs>
  <tableStyles count="1">
    <tableStyle count="4" pivot="0" name="CFS_5YR-style">
      <tableStyleElement dxfId="1" type="headerRow"/>
      <tableStyleElement dxfId="2" type="firstRowStripe"/>
      <tableStyleElement dxfId="3" type="secondRowStripe"/>
      <tableStyleElement dxfId="4" size="0" type="wholeTable"/>
    </tableStyle>
  </tableStyle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ables/table1.xml><?xml version="1.0" encoding="utf-8"?>
<table xmlns="http://schemas.openxmlformats.org/spreadsheetml/2006/main" ref="A1:F15" displayName="Table1" name="Table1" id="1">
  <tableColumns count="6">
    <tableColumn name="Metric" id="1"/>
    <tableColumn name="FY22" id="2"/>
    <tableColumn name="FY23" id="3"/>
    <tableColumn name="FY24" id="4"/>
    <tableColumn name="FY25" id="5"/>
    <tableColumn name="FY26" id="6"/>
  </tableColumns>
  <tableStyleInfo name="CFS_5YR-style" showColumnStripes="0" showFirstColumn="1" showLastColumn="1" showRowStripes="1"/>
</table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2.63" defaultRowHeight="15.75"/>
  <cols>
    <col customWidth="1" min="1" max="1" width="37.0"/>
  </cols>
  <sheetData>
    <row r="1" ht="22.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ht="22.5" customHeight="1">
      <c r="A2" s="2" t="s">
        <v>6</v>
      </c>
      <c r="B2" s="3">
        <v>2624.0</v>
      </c>
      <c r="C2" s="3">
        <v>3210.0</v>
      </c>
      <c r="D2" s="3">
        <v>3672.0</v>
      </c>
      <c r="E2" s="3">
        <v>4015.0</v>
      </c>
      <c r="F2" s="3">
        <v>4287.0</v>
      </c>
    </row>
    <row r="3" ht="22.5" customHeight="1">
      <c r="A3" s="2" t="s">
        <v>7</v>
      </c>
      <c r="B3" s="3">
        <v>698.0</v>
      </c>
      <c r="C3" s="3">
        <v>952.0</v>
      </c>
      <c r="D3" s="3">
        <v>1103.0</v>
      </c>
      <c r="E3" s="3">
        <v>1221.0</v>
      </c>
      <c r="F3" s="3">
        <v>1315.0</v>
      </c>
    </row>
    <row r="4" ht="22.5" customHeight="1">
      <c r="A4" s="2" t="s">
        <v>8</v>
      </c>
      <c r="B4" s="3">
        <v>231.0</v>
      </c>
      <c r="C4" s="3">
        <v>415.0</v>
      </c>
      <c r="D4" s="3">
        <v>529.0</v>
      </c>
      <c r="E4" s="3">
        <v>612.0</v>
      </c>
      <c r="F4" s="3">
        <v>678.0</v>
      </c>
    </row>
    <row r="5" ht="22.5" customHeight="1">
      <c r="A5" s="2" t="s">
        <v>9</v>
      </c>
      <c r="B5" s="3">
        <v>128.0</v>
      </c>
      <c r="C5" s="3">
        <v>287.0</v>
      </c>
      <c r="D5" s="3">
        <v>374.0</v>
      </c>
      <c r="E5" s="3">
        <v>441.0</v>
      </c>
      <c r="F5" s="3">
        <v>492.0</v>
      </c>
    </row>
    <row r="6" ht="22.5" customHeight="1">
      <c r="A6" s="2" t="s">
        <v>10</v>
      </c>
      <c r="B6" s="3">
        <v>512.0</v>
      </c>
      <c r="C6" s="3">
        <v>743.0</v>
      </c>
      <c r="D6" s="3">
        <v>891.0</v>
      </c>
      <c r="E6" s="3">
        <v>976.0</v>
      </c>
      <c r="F6" s="3">
        <v>1054.0</v>
      </c>
    </row>
    <row r="7" ht="22.5" customHeight="1">
      <c r="A7" s="2" t="s">
        <v>11</v>
      </c>
      <c r="B7" s="3">
        <v>-489.0</v>
      </c>
      <c r="C7" s="3">
        <v>-527.0</v>
      </c>
      <c r="D7" s="3">
        <v>-412.0</v>
      </c>
      <c r="E7" s="3">
        <v>-378.0</v>
      </c>
      <c r="F7" s="3">
        <v>-356.0</v>
      </c>
    </row>
    <row r="8" ht="22.5" customHeight="1">
      <c r="A8" s="2" t="s">
        <v>12</v>
      </c>
      <c r="B8" s="3">
        <v>-261.0</v>
      </c>
      <c r="C8" s="3">
        <v>-318.0</v>
      </c>
      <c r="D8" s="3">
        <v>-204.0</v>
      </c>
      <c r="E8" s="3">
        <v>-162.0</v>
      </c>
      <c r="F8" s="3">
        <v>-135.0</v>
      </c>
    </row>
    <row r="9" ht="22.5" customHeight="1">
      <c r="A9" s="2" t="s">
        <v>13</v>
      </c>
      <c r="B9" s="3">
        <v>-228.0</v>
      </c>
      <c r="C9" s="3">
        <v>-209.0</v>
      </c>
      <c r="D9" s="3">
        <v>-208.0</v>
      </c>
      <c r="E9" s="3">
        <v>-216.0</v>
      </c>
      <c r="F9" s="3">
        <v>-221.0</v>
      </c>
    </row>
    <row r="10" ht="22.5" customHeight="1">
      <c r="A10" s="2" t="s">
        <v>14</v>
      </c>
      <c r="B10" s="3">
        <v>23.0</v>
      </c>
      <c r="C10" s="3">
        <v>216.0</v>
      </c>
      <c r="D10" s="3">
        <v>479.0</v>
      </c>
      <c r="E10" s="3">
        <v>598.0</v>
      </c>
      <c r="F10" s="3">
        <v>698.0</v>
      </c>
    </row>
    <row r="11" ht="22.5" customHeight="1">
      <c r="A11" s="2" t="s">
        <v>15</v>
      </c>
      <c r="B11" s="3">
        <v>1682.0</v>
      </c>
      <c r="C11" s="3">
        <v>1541.0</v>
      </c>
      <c r="D11" s="3">
        <v>1219.0</v>
      </c>
      <c r="E11" s="3">
        <v>1076.0</v>
      </c>
      <c r="F11" s="3">
        <v>924.0</v>
      </c>
    </row>
    <row r="12" ht="22.5" customHeight="1">
      <c r="A12" s="2" t="s">
        <v>16</v>
      </c>
      <c r="B12" s="4" t="s">
        <v>17</v>
      </c>
      <c r="C12" s="4" t="s">
        <v>18</v>
      </c>
      <c r="D12" s="4" t="s">
        <v>19</v>
      </c>
      <c r="E12" s="4" t="s">
        <v>20</v>
      </c>
      <c r="F12" s="4" t="s">
        <v>21</v>
      </c>
    </row>
    <row r="13" ht="22.5" customHeight="1">
      <c r="A13" s="2" t="s">
        <v>22</v>
      </c>
      <c r="B13" s="3">
        <v>0.0</v>
      </c>
      <c r="C13" s="3">
        <v>72.0</v>
      </c>
      <c r="D13" s="3">
        <v>149.0</v>
      </c>
      <c r="E13" s="3">
        <v>195.0</v>
      </c>
      <c r="F13" s="3">
        <v>234.0</v>
      </c>
    </row>
    <row r="14" ht="22.5" customHeight="1">
      <c r="A14" s="2" t="s">
        <v>23</v>
      </c>
      <c r="B14" s="3">
        <v>0.0</v>
      </c>
      <c r="C14" s="3">
        <v>0.0</v>
      </c>
      <c r="D14" s="3">
        <v>150.0</v>
      </c>
      <c r="E14" s="3">
        <v>100.0</v>
      </c>
      <c r="F14" s="3">
        <v>175.0</v>
      </c>
    </row>
    <row r="15" ht="22.5" customHeight="1">
      <c r="A15" s="2" t="s">
        <v>24</v>
      </c>
      <c r="B15" s="3">
        <v>215.0</v>
      </c>
      <c r="C15" s="3">
        <v>124.0</v>
      </c>
      <c r="D15" s="3">
        <v>86.0</v>
      </c>
      <c r="E15" s="3">
        <v>52.0</v>
      </c>
      <c r="F15" s="3">
        <v>41.0</v>
      </c>
    </row>
  </sheetData>
  <dataValidations>
    <dataValidation type="custom" allowBlank="1" showDropDown="1" sqref="B2:F15">
      <formula1>AND(ISNUMBER(B2),(NOT(OR(NOT(ISERROR(DATEVALUE(B2))), AND(ISNUMBER(B2), LEFT(CELL("format", B2))="D")))))</formula1>
    </dataValidation>
  </dataValidations>
  <drawing r:id="rId1"/>
  <tableParts count="1">
    <tablePart r:id="rId3"/>
  </tableParts>
</worksheet>
</file>