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3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ohammedchowdhury/Downloads/"/>
    </mc:Choice>
  </mc:AlternateContent>
  <xr:revisionPtr revIDLastSave="0" documentId="8_{861F0629-84C0-414E-9448-A2E23F165393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<sst xmlns="http://schemas.openxmlformats.org/spreadsheetml/2006/main" count="184" uniqueCount="75">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</sst>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A4" zoomScale="143" zoomScaleNormal="100" workbookViewId="0">
      <selection activeCell="L58" sqref="L58"/>
    </sheetView>
  </sheetViews>
  <sheetFormatPr baseColWidth="10" defaultColWidth="8.83203125" defaultRowHeight="13" x14ac:dyDescent="0.15"/>
  <cols>
    <col min="1" max="1" width="25" customWidth="1"/>
    <col min="2" max="2" width="0.83203125" customWidth="1"/>
    <col min="3" max="3" width="1.5" customWidth="1"/>
    <col min="4" max="9" width="11" customWidth="1"/>
    <col min="10" max="10" width="9.1640625" customWidth="1"/>
    <col min="16" max="16" width="11.6640625" customWidth="1"/>
  </cols>
  <sheetData>
    <row r="1" spans="1:17" ht="20" x14ac:dyDescent="0.2">
      <c r="A1" s="1" t="s">
        <v>8</v>
      </c>
    </row>
    <row r="2" spans="1:17" ht="20" x14ac:dyDescent="0.2">
      <c r="A2" s="1" t="s">
        <v>70</v>
      </c>
    </row>
    <row r="3" spans="1:17" ht="20" x14ac:dyDescent="0.2">
      <c r="A3" s="1"/>
    </row>
    <row r="4" spans="1:17" ht="20" x14ac:dyDescent="0.2">
      <c r="A4" s="1"/>
    </row>
    <row r="7" spans="1:17" x14ac:dyDescent="0.1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1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1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1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1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1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1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1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1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1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1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4" thickBot="1" x14ac:dyDescent="0.2">
      <c r="A19" s="33" t="s">
        <v>9</v>
      </c>
      <c r="B19" s="34"/>
      <c r="C19" s="35"/>
      <c r="D19" s="19">
        <v>81920</v>
      </c>
      <c r="E19" s="19">
        <v>52920</v>
      </c>
      <c r="F19" s="19">
        <f t="shared" ref="F19:O19" si="1">SUM(F14:F16)</f>
        <v>81920</v>
      </c>
      <c r="G19" s="19">
        <f t="shared" si="1"/>
        <v>36920</v>
      </c>
      <c r="H19" s="19">
        <f t="shared" si="1"/>
        <v>38920</v>
      </c>
      <c r="I19" s="19">
        <f t="shared" si="1"/>
        <v>45920</v>
      </c>
      <c r="J19" s="19">
        <f t="shared" si="1"/>
        <v>53420</v>
      </c>
      <c r="K19" s="19">
        <f t="shared" si="1"/>
        <v>53820</v>
      </c>
      <c r="L19" s="19">
        <f t="shared" si="1"/>
        <v>60920</v>
      </c>
      <c r="M19" s="19">
        <f t="shared" si="1"/>
        <v>45920</v>
      </c>
      <c r="N19" s="19">
        <f t="shared" si="1"/>
        <v>47820</v>
      </c>
      <c r="O19" s="19">
        <f t="shared" si="1"/>
        <v>47720</v>
      </c>
      <c r="P19" s="53">
        <f>SUM(P14:P18)</f>
        <v>648140</v>
      </c>
    </row>
    <row r="20" spans="1:16" x14ac:dyDescent="0.1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1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1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1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1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1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2">SUM(D26+E26+F26+G26+H26+I26+J26+K26+L26+M26+N26+O26)</f>
        <v>3000</v>
      </c>
    </row>
    <row r="27" spans="1:16" x14ac:dyDescent="0.1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2"/>
        <v>9600</v>
      </c>
    </row>
    <row r="28" spans="1:16" x14ac:dyDescent="0.1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2"/>
        <v>3300</v>
      </c>
    </row>
    <row r="29" spans="1:16" x14ac:dyDescent="0.1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2"/>
        <v>36000</v>
      </c>
    </row>
    <row r="30" spans="1:16" x14ac:dyDescent="0.1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2"/>
        <v>36000</v>
      </c>
    </row>
    <row r="31" spans="1:16" x14ac:dyDescent="0.1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2"/>
        <v>0</v>
      </c>
    </row>
    <row r="32" spans="1:16" x14ac:dyDescent="0.1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1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1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1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1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2"/>
        <v>4008</v>
      </c>
    </row>
    <row r="37" spans="1:16" x14ac:dyDescent="0.1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2"/>
        <v>4000</v>
      </c>
    </row>
    <row r="38" spans="1:16" x14ac:dyDescent="0.1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2"/>
        <v>7000</v>
      </c>
    </row>
    <row r="39" spans="1:16" x14ac:dyDescent="0.1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1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2"/>
        <v>18000</v>
      </c>
    </row>
    <row r="41" spans="1:16" x14ac:dyDescent="0.1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2"/>
        <v>4000</v>
      </c>
    </row>
    <row r="42" spans="1:16" x14ac:dyDescent="0.1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2"/>
        <v>1680</v>
      </c>
    </row>
    <row r="43" spans="1:16" x14ac:dyDescent="0.1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1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1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3">SUM(G25:G44)</f>
        <v>14047</v>
      </c>
      <c r="H45" s="54">
        <f t="shared" si="3"/>
        <v>12197</v>
      </c>
      <c r="I45" s="54">
        <f t="shared" si="3"/>
        <v>12797</v>
      </c>
      <c r="J45" s="55">
        <f t="shared" si="3"/>
        <v>12297</v>
      </c>
      <c r="K45" s="55">
        <f t="shared" si="3"/>
        <v>13097</v>
      </c>
      <c r="L45" s="55">
        <f t="shared" si="3"/>
        <v>12647</v>
      </c>
      <c r="M45" s="55">
        <f t="shared" si="3"/>
        <v>11047</v>
      </c>
      <c r="N45" s="55">
        <f t="shared" si="3"/>
        <v>10847</v>
      </c>
      <c r="O45" s="55">
        <f t="shared" si="3"/>
        <v>15047</v>
      </c>
      <c r="P45" s="55">
        <f t="shared" si="3"/>
        <v>146464</v>
      </c>
    </row>
    <row r="46" spans="1:16" x14ac:dyDescent="0.1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1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1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15">
      <c r="A49" s="36" t="s">
        <v>14</v>
      </c>
      <c r="B49" s="40"/>
      <c r="C49" s="41"/>
      <c r="D49" s="3">
        <v>71373</v>
      </c>
      <c r="E49" s="3">
        <f t="shared" ref="E49:P49" si="4">MIN(E19-E45)</f>
        <v>42073</v>
      </c>
      <c r="F49" s="3">
        <f t="shared" si="4"/>
        <v>71373</v>
      </c>
      <c r="G49" s="3">
        <f t="shared" si="4"/>
        <v>22873</v>
      </c>
      <c r="H49" s="3">
        <f t="shared" si="4"/>
        <v>26723</v>
      </c>
      <c r="I49" s="3">
        <f t="shared" si="4"/>
        <v>33123</v>
      </c>
      <c r="J49">
        <f t="shared" si="4"/>
        <v>41123</v>
      </c>
      <c r="K49" s="3">
        <f t="shared" si="4"/>
        <v>40723</v>
      </c>
      <c r="L49" s="3">
        <f t="shared" si="4"/>
        <v>48273</v>
      </c>
      <c r="M49" s="3">
        <f t="shared" si="4"/>
        <v>34873</v>
      </c>
      <c r="N49" s="3">
        <f t="shared" si="4"/>
        <v>36973</v>
      </c>
      <c r="O49" s="3">
        <f t="shared" si="4"/>
        <v>32673</v>
      </c>
      <c r="P49">
        <f t="shared" si="4"/>
        <v>501676</v>
      </c>
    </row>
    <row r="50" spans="1:16" x14ac:dyDescent="0.1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1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1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1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4" thickBot="1" x14ac:dyDescent="0.2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1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baseColWidth="10" defaultColWidth="8.83203125" defaultRowHeight="13" x14ac:dyDescent="0.15"/>
  <cols>
    <col min="3" max="3" width="10.6640625" customWidth="1"/>
    <col min="4" max="4" width="11.33203125" customWidth="1"/>
    <col min="5" max="5" width="11.5" customWidth="1"/>
    <col min="6" max="6" width="12.33203125" customWidth="1"/>
    <col min="7" max="7" width="11.83203125" customWidth="1"/>
    <col min="8" max="8" width="12.33203125" customWidth="1"/>
    <col min="13" max="13" width="13.33203125" customWidth="1"/>
    <col min="14" max="14" width="12.33203125" customWidth="1"/>
    <col min="15" max="15" width="12.1640625" customWidth="1"/>
    <col min="16" max="16" width="12.33203125" customWidth="1"/>
  </cols>
  <sheetData>
    <row r="1" spans="1:16" ht="18" x14ac:dyDescent="0.2">
      <c r="A1" s="5" t="s">
        <v>17</v>
      </c>
      <c r="D1" t="s">
        <v>58</v>
      </c>
    </row>
    <row r="3" spans="1:16" ht="16" x14ac:dyDescent="0.2">
      <c r="A3" s="6">
        <v>-1</v>
      </c>
      <c r="B3" s="7"/>
    </row>
    <row r="5" spans="1:16" ht="16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6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7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6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6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6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6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6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6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6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7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7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6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6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7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6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6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6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6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6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6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6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6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6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6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6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6" x14ac:dyDescent="0.2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6" x14ac:dyDescent="0.2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6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6" x14ac:dyDescent="0.2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6" x14ac:dyDescent="0.2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6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6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6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7" thickBot="1" x14ac:dyDescent="0.25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6" x14ac:dyDescent="0.2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6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6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6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6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6" x14ac:dyDescent="0.2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6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6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6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7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7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7" thickBot="1" x14ac:dyDescent="0.25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7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6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6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6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6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6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6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6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6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6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6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6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6" x14ac:dyDescent="0.2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6" x14ac:dyDescent="0.2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6" x14ac:dyDescent="0.2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6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7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7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6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6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6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6" x14ac:dyDescent="0.2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6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6" x14ac:dyDescent="0.2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6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6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6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6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6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6" x14ac:dyDescent="0.2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6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6" x14ac:dyDescent="0.2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6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7" thickBot="1" x14ac:dyDescent="0.25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6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6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6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6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6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6" x14ac:dyDescent="0.2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6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6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6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6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6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6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6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6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7" thickBot="1" x14ac:dyDescent="0.25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6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6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6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6" x14ac:dyDescent="0.2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6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6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6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6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6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6" x14ac:dyDescent="0.2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6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6" x14ac:dyDescent="0.2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6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7" thickBot="1" x14ac:dyDescent="0.25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6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6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6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2019-05-23T09:02:26Z</cp:lastPrinted>
  <dcterms:created xsi:type="dcterms:W3CDTF">2011-01-20T13:47:40Z</dcterms:created>
  <dcterms:modified xsi:type="dcterms:W3CDTF">2022-03-17T15:47:25Z</dcterms:modified>
</cp:coreProperties>
</file>