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tudy skills\"/>
    </mc:Choice>
  </mc:AlternateContent>
  <xr:revisionPtr revIDLastSave="0" documentId="13_ncr:1_{1481EDF9-CBEF-4DBB-87FA-1F3448E38CF8}" xr6:coauthVersionLast="36" xr6:coauthVersionMax="36" xr10:uidLastSave="{00000000-0000-0000-0000-000000000000}"/>
  <bookViews>
    <workbookView xWindow="0" yWindow="0" windowWidth="28800" windowHeight="12225" xr2:uid="{DB8E28C5-31A4-4C16-81F3-A99F249AB3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G11" i="1"/>
</calcChain>
</file>

<file path=xl/sharedStrings.xml><?xml version="1.0" encoding="utf-8"?>
<sst xmlns="http://schemas.openxmlformats.org/spreadsheetml/2006/main" count="14" uniqueCount="13">
  <si>
    <t>Country</t>
  </si>
  <si>
    <t>New Passenger Car Registrations</t>
  </si>
  <si>
    <t>China</t>
  </si>
  <si>
    <t>United States of America</t>
  </si>
  <si>
    <t>Japan</t>
  </si>
  <si>
    <t>Germany</t>
  </si>
  <si>
    <t>Russia</t>
  </si>
  <si>
    <t>France</t>
  </si>
  <si>
    <t>India</t>
  </si>
  <si>
    <t>United Kingdom</t>
  </si>
  <si>
    <t>Italy</t>
  </si>
  <si>
    <t>Spain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</si>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</sst>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distributed"/>
    </xf>
    <xf numFmtId="0" fontId="1" fillId="0" borderId="1" xfId="0" applyFont="1" applyBorder="1" applyAlignment="1">
      <alignment horizontal="left" vertical="top"/>
    </xf>
    <xf numFmtId="0" fontId="1" fillId="0" borderId="1" xfId="0" applyFont="1" applyFill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Sales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v>2012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Sheet1!$A$1:$A$12</c15:sqref>
                  </c15:fullRef>
                </c:ext>
              </c:extLst>
              <c:f>(Sheet1!$A$3:$A$4,Sheet1!$A$6:$A$12)</c:f>
              <c:strCache>
                <c:ptCount val="9"/>
                <c:pt idx="0">
                  <c:v>China</c:v>
                </c:pt>
                <c:pt idx="1">
                  <c:v>France</c:v>
                </c:pt>
                <c:pt idx="2">
                  <c:v>India</c:v>
                </c:pt>
                <c:pt idx="3">
                  <c:v>Italy</c:v>
                </c:pt>
                <c:pt idx="4">
                  <c:v>Japan</c:v>
                </c:pt>
                <c:pt idx="5">
                  <c:v>Russia</c:v>
                </c:pt>
                <c:pt idx="6">
                  <c:v>Spain</c:v>
                </c:pt>
                <c:pt idx="7">
                  <c:v>United Kingdom</c:v>
                </c:pt>
                <c:pt idx="8">
                  <c:v>United States of America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Sheet1!$D$1:$D$12</c15:sqref>
                  </c15:fullRef>
                </c:ext>
              </c:extLst>
              <c:f>(Sheet1!$D$3:$D$4,Sheet1!$D$6:$D$12)</c:f>
              <c:numCache>
                <c:formatCode>General</c:formatCode>
                <c:ptCount val="9"/>
                <c:pt idx="0">
                  <c:v>13196128</c:v>
                </c:pt>
                <c:pt idx="1">
                  <c:v>1898760</c:v>
                </c:pt>
                <c:pt idx="2">
                  <c:v>2654835</c:v>
                </c:pt>
                <c:pt idx="3">
                  <c:v>1402089</c:v>
                </c:pt>
                <c:pt idx="4">
                  <c:v>4572333</c:v>
                </c:pt>
                <c:pt idx="5">
                  <c:v>2935111</c:v>
                </c:pt>
                <c:pt idx="6">
                  <c:v>699589</c:v>
                </c:pt>
                <c:pt idx="7">
                  <c:v>2044609</c:v>
                </c:pt>
                <c:pt idx="8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D3A-48E2-90BA-760CB415CAF9}"/>
            </c:ext>
          </c:extLst>
        </c:ser>
        <c:ser>
          <c:idx val="3"/>
          <c:order val="3"/>
          <c:tx>
            <c:v>2013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Sheet1!$A$1:$A$12</c15:sqref>
                  </c15:fullRef>
                </c:ext>
              </c:extLst>
              <c:f>(Sheet1!$A$3:$A$4,Sheet1!$A$6:$A$12)</c:f>
              <c:strCache>
                <c:ptCount val="9"/>
                <c:pt idx="0">
                  <c:v>China</c:v>
                </c:pt>
                <c:pt idx="1">
                  <c:v>France</c:v>
                </c:pt>
                <c:pt idx="2">
                  <c:v>India</c:v>
                </c:pt>
                <c:pt idx="3">
                  <c:v>Italy</c:v>
                </c:pt>
                <c:pt idx="4">
                  <c:v>Japan</c:v>
                </c:pt>
                <c:pt idx="5">
                  <c:v>Russia</c:v>
                </c:pt>
                <c:pt idx="6">
                  <c:v>Spain</c:v>
                </c:pt>
                <c:pt idx="7">
                  <c:v>United Kingdom</c:v>
                </c:pt>
                <c:pt idx="8">
                  <c:v>United States of America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Sheet1!$E$1:$E$12</c15:sqref>
                  </c15:fullRef>
                </c:ext>
              </c:extLst>
              <c:f>(Sheet1!$E$3:$E$4,Sheet1!$E$6:$E$12)</c:f>
              <c:numCache>
                <c:formatCode>General</c:formatCode>
                <c:ptCount val="9"/>
                <c:pt idx="0">
                  <c:v>18085213</c:v>
                </c:pt>
                <c:pt idx="1">
                  <c:v>1460000</c:v>
                </c:pt>
                <c:pt idx="2">
                  <c:v>3138988</c:v>
                </c:pt>
                <c:pt idx="3">
                  <c:v>388465</c:v>
                </c:pt>
                <c:pt idx="4">
                  <c:v>8189233</c:v>
                </c:pt>
                <c:pt idx="5">
                  <c:v>1919636</c:v>
                </c:pt>
                <c:pt idx="6">
                  <c:v>1719700</c:v>
                </c:pt>
                <c:pt idx="7">
                  <c:v>1509762</c:v>
                </c:pt>
                <c:pt idx="8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D3A-48E2-90BA-760CB415C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0554512"/>
        <c:axId val="620556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ullRef>
                          <c15:sqref>Sheet1!$A$1:$A$12</c15:sqref>
                        </c15:fullRef>
                        <c15:formulaRef>
                          <c15:sqref>(Sheet1!$A$3:$A$4,Sheet1!$A$6:$A$12)</c15:sqref>
                        </c15:formulaRef>
                      </c:ext>
                    </c:extLst>
                    <c:strCache>
                      <c:ptCount val="9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India</c:v>
                      </c:pt>
                      <c:pt idx="3">
                        <c:v>Italy</c:v>
                      </c:pt>
                      <c:pt idx="4">
                        <c:v>Japan</c:v>
                      </c:pt>
                      <c:pt idx="5">
                        <c:v>Russia</c:v>
                      </c:pt>
                      <c:pt idx="6">
                        <c:v>Spain</c:v>
                      </c:pt>
                      <c:pt idx="7">
                        <c:v>United Kingdom</c:v>
                      </c:pt>
                      <c:pt idx="8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Sheet1!$B$1:$B$12</c15:sqref>
                        </c15:fullRef>
                        <c15:formulaRef>
                          <c15:sqref>(Sheet1!$B$3:$B$4,Sheet1!$B$6:$B$12)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11471200</c:v>
                      </c:pt>
                      <c:pt idx="1">
                        <c:v>2251669</c:v>
                      </c:pt>
                      <c:pt idx="2">
                        <c:v>2795088</c:v>
                      </c:pt>
                      <c:pt idx="3">
                        <c:v>1960282</c:v>
                      </c:pt>
                      <c:pt idx="4">
                        <c:v>4798400</c:v>
                      </c:pt>
                      <c:pt idx="5">
                        <c:v>1757100</c:v>
                      </c:pt>
                      <c:pt idx="6">
                        <c:v>982015</c:v>
                      </c:pt>
                      <c:pt idx="7">
                        <c:v>2030846</c:v>
                      </c:pt>
                      <c:pt idx="8">
                        <c:v>5638400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D3A-48E2-90BA-760CB415CAF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Sheet1!$A$1:$A$12</c15:sqref>
                        </c15:fullRef>
                        <c15:formulaRef>
                          <c15:sqref>(Sheet1!$A$3:$A$4,Sheet1!$A$6:$A$12)</c15:sqref>
                        </c15:formulaRef>
                      </c:ext>
                    </c:extLst>
                    <c:strCache>
                      <c:ptCount val="9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India</c:v>
                      </c:pt>
                      <c:pt idx="3">
                        <c:v>Italy</c:v>
                      </c:pt>
                      <c:pt idx="4">
                        <c:v>Japan</c:v>
                      </c:pt>
                      <c:pt idx="5">
                        <c:v>Russia</c:v>
                      </c:pt>
                      <c:pt idx="6">
                        <c:v>Spain</c:v>
                      </c:pt>
                      <c:pt idx="7">
                        <c:v>United Kingdom</c:v>
                      </c:pt>
                      <c:pt idx="8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Sheet1!$C$1:$C$12</c15:sqref>
                        </c15:fullRef>
                        <c15:formulaRef>
                          <c15:sqref>(Sheet1!$C$3:$C$4,Sheet1!$C$6:$C$12)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14472400</c:v>
                      </c:pt>
                      <c:pt idx="1">
                        <c:v>2204229</c:v>
                      </c:pt>
                      <c:pt idx="2">
                        <c:v>1946373</c:v>
                      </c:pt>
                      <c:pt idx="3">
                        <c:v>1748143</c:v>
                      </c:pt>
                      <c:pt idx="4">
                        <c:v>3524789</c:v>
                      </c:pt>
                      <c:pt idx="5">
                        <c:v>2653408</c:v>
                      </c:pt>
                      <c:pt idx="6">
                        <c:v>808059</c:v>
                      </c:pt>
                      <c:pt idx="7">
                        <c:v>1941253</c:v>
                      </c:pt>
                      <c:pt idx="8">
                        <c:v>6089421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1D3A-48E2-90BA-760CB415CAF9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Sheet1!$A$1:$A$12</c15:sqref>
                        </c15:fullRef>
                        <c15:formulaRef>
                          <c15:sqref>(Sheet1!$A$3:$A$4,Sheet1!$A$6:$A$12)</c15:sqref>
                        </c15:formulaRef>
                      </c:ext>
                    </c:extLst>
                    <c:strCache>
                      <c:ptCount val="9"/>
                      <c:pt idx="0">
                        <c:v>China</c:v>
                      </c:pt>
                      <c:pt idx="1">
                        <c:v>France</c:v>
                      </c:pt>
                      <c:pt idx="2">
                        <c:v>India</c:v>
                      </c:pt>
                      <c:pt idx="3">
                        <c:v>Italy</c:v>
                      </c:pt>
                      <c:pt idx="4">
                        <c:v>Japan</c:v>
                      </c:pt>
                      <c:pt idx="5">
                        <c:v>Russia</c:v>
                      </c:pt>
                      <c:pt idx="6">
                        <c:v>Spain</c:v>
                      </c:pt>
                      <c:pt idx="7">
                        <c:v>United Kingdom</c:v>
                      </c:pt>
                      <c:pt idx="8">
                        <c:v>United States of America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Sheet1!$F$1:$F$12</c15:sqref>
                        </c15:fullRef>
                        <c15:formulaRef>
                          <c15:sqref>(Sheet1!$F$3:$F$4,Sheet1!$F$6:$F$12)</c15:sqref>
                        </c15:formulaRef>
                      </c:ext>
                    </c:extLst>
                    <c:numCache>
                      <c:formatCode>General</c:formatCode>
                      <c:ptCount val="9"/>
                      <c:pt idx="0">
                        <c:v>19919795</c:v>
                      </c:pt>
                      <c:pt idx="1">
                        <c:v>1495000</c:v>
                      </c:pt>
                      <c:pt idx="2">
                        <c:v>3158215</c:v>
                      </c:pt>
                      <c:pt idx="3">
                        <c:v>401317</c:v>
                      </c:pt>
                      <c:pt idx="4">
                        <c:v>8277070</c:v>
                      </c:pt>
                      <c:pt idx="5">
                        <c:v>1683677</c:v>
                      </c:pt>
                      <c:pt idx="6">
                        <c:v>1898342</c:v>
                      </c:pt>
                      <c:pt idx="7">
                        <c:v>1528148</c:v>
                      </c:pt>
                      <c:pt idx="8">
                        <c:v>4253098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1D3A-48E2-90BA-760CB415CAF9}"/>
                  </c:ext>
                </c:extLst>
              </c15:ser>
            </c15:filteredBarSeries>
          </c:ext>
        </c:extLst>
      </c:barChart>
      <c:catAx>
        <c:axId val="620554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556480"/>
        <c:crosses val="autoZero"/>
        <c:auto val="1"/>
        <c:lblAlgn val="ctr"/>
        <c:lblOffset val="100"/>
        <c:noMultiLvlLbl val="0"/>
      </c:catAx>
      <c:valAx>
        <c:axId val="620556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0554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604837</xdr:colOff>
      <xdr:row>0</xdr:row>
      <xdr:rowOff>33337</xdr:rowOff>
    </xdr:from>
    <xdr:to>
      <xdr:col>16</xdr:col>
      <xdr:colOff>352425</xdr:colOff>
      <xdr:row>13</xdr:row>
      <xdr:rowOff>71437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E75E7C6-0B55-4DA8-AEF2-889140C156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46142-FAAF-4361-96B0-C69CC7C00E1C}">
  <dimension ref="A1:G16"/>
  <sheetViews>
    <sheetView tabSelected="1" workbookViewId="0">
      <selection activeCell="C14" sqref="C14"/>
    </sheetView>
  </sheetViews>
  <sheetFormatPr defaultRowHeight="15" x14ac:dyDescent="0.25"/>
  <cols>
    <col min="1" max="1" width="15.28515625" customWidth="1"/>
  </cols>
  <sheetData>
    <row r="1" spans="1:7" x14ac:dyDescent="0.25">
      <c r="A1" s="4" t="s">
        <v>0</v>
      </c>
      <c r="B1" s="1" t="s">
        <v>1</v>
      </c>
      <c r="C1" s="1"/>
      <c r="D1" s="1"/>
      <c r="E1" s="1"/>
      <c r="F1" s="1"/>
      <c r="G1" s="2"/>
    </row>
    <row r="2" spans="1:7" x14ac:dyDescent="0.25">
      <c r="A2" s="4"/>
      <c r="B2" s="6">
        <v>2010</v>
      </c>
      <c r="C2" s="6">
        <v>2011</v>
      </c>
      <c r="D2" s="6">
        <v>2012</v>
      </c>
      <c r="E2" s="6">
        <v>2013</v>
      </c>
      <c r="F2" s="6">
        <v>2014</v>
      </c>
      <c r="G2" s="7" t="s">
        <v>12</v>
      </c>
    </row>
    <row r="3" spans="1:7" x14ac:dyDescent="0.25">
      <c r="A3" s="2" t="s">
        <v>2</v>
      </c>
      <c r="B3" s="8">
        <v>11471200</v>
      </c>
      <c r="C3" s="8">
        <v>14472400</v>
      </c>
      <c r="D3" s="8">
        <v>13196128</v>
      </c>
      <c r="E3" s="8">
        <v>18085213</v>
      </c>
      <c r="F3" s="8">
        <v>19919795</v>
      </c>
      <c r="G3" s="8"/>
    </row>
    <row r="4" spans="1:7" ht="18" customHeight="1" x14ac:dyDescent="0.25">
      <c r="A4" s="2" t="s">
        <v>7</v>
      </c>
      <c r="B4" s="8">
        <v>2251669</v>
      </c>
      <c r="C4" s="8">
        <v>2204229</v>
      </c>
      <c r="D4" s="8">
        <v>1898760</v>
      </c>
      <c r="E4" s="8">
        <v>1460000</v>
      </c>
      <c r="F4" s="8">
        <v>1495000</v>
      </c>
      <c r="G4" s="8"/>
    </row>
    <row r="5" spans="1:7" x14ac:dyDescent="0.25">
      <c r="A5" s="2" t="s">
        <v>5</v>
      </c>
      <c r="B5" s="8">
        <v>2916260</v>
      </c>
      <c r="C5" s="8">
        <v>3173634</v>
      </c>
      <c r="D5" s="8">
        <v>3082580</v>
      </c>
      <c r="E5" s="8">
        <v>5439904</v>
      </c>
      <c r="F5" s="8">
        <v>5604026</v>
      </c>
      <c r="G5" s="8"/>
    </row>
    <row r="6" spans="1:7" x14ac:dyDescent="0.25">
      <c r="A6" s="2" t="s">
        <v>8</v>
      </c>
      <c r="B6" s="8">
        <v>2795088</v>
      </c>
      <c r="C6" s="8">
        <v>1946373</v>
      </c>
      <c r="D6" s="8">
        <v>2654835</v>
      </c>
      <c r="E6" s="8">
        <v>3138988</v>
      </c>
      <c r="F6" s="8">
        <v>3158215</v>
      </c>
      <c r="G6" s="8"/>
    </row>
    <row r="7" spans="1:7" x14ac:dyDescent="0.25">
      <c r="A7" s="2" t="s">
        <v>10</v>
      </c>
      <c r="B7" s="8">
        <v>1960282</v>
      </c>
      <c r="C7" s="8">
        <v>1748143</v>
      </c>
      <c r="D7" s="8">
        <v>1402089</v>
      </c>
      <c r="E7" s="8">
        <v>388465</v>
      </c>
      <c r="F7" s="8">
        <v>401317</v>
      </c>
      <c r="G7" s="8"/>
    </row>
    <row r="8" spans="1:7" x14ac:dyDescent="0.25">
      <c r="A8" s="2" t="s">
        <v>4</v>
      </c>
      <c r="B8" s="8">
        <v>4798400</v>
      </c>
      <c r="C8" s="8">
        <v>3524789</v>
      </c>
      <c r="D8" s="8">
        <v>4572333</v>
      </c>
      <c r="E8" s="8">
        <v>8189233</v>
      </c>
      <c r="F8" s="8">
        <v>8277070</v>
      </c>
      <c r="G8" s="8"/>
    </row>
    <row r="9" spans="1:7" x14ac:dyDescent="0.25">
      <c r="A9" s="2" t="s">
        <v>6</v>
      </c>
      <c r="B9" s="8">
        <v>1757100</v>
      </c>
      <c r="C9" s="8">
        <v>2653408</v>
      </c>
      <c r="D9" s="8">
        <v>2935111</v>
      </c>
      <c r="E9" s="8">
        <v>1919636</v>
      </c>
      <c r="F9" s="8">
        <v>1683677</v>
      </c>
      <c r="G9" s="8"/>
    </row>
    <row r="10" spans="1:7" x14ac:dyDescent="0.25">
      <c r="A10" s="2" t="s">
        <v>11</v>
      </c>
      <c r="B10" s="8">
        <v>982015</v>
      </c>
      <c r="C10" s="8">
        <v>808059</v>
      </c>
      <c r="D10" s="8">
        <v>699589</v>
      </c>
      <c r="E10" s="8">
        <v>1719700</v>
      </c>
      <c r="F10" s="8">
        <v>1898342</v>
      </c>
      <c r="G10" s="8"/>
    </row>
    <row r="11" spans="1:7" x14ac:dyDescent="0.25">
      <c r="A11" s="2" t="s">
        <v>9</v>
      </c>
      <c r="B11" s="8">
        <v>2030846</v>
      </c>
      <c r="C11" s="8">
        <v>1941253</v>
      </c>
      <c r="D11" s="8">
        <v>2044609</v>
      </c>
      <c r="E11" s="8">
        <v>1509762</v>
      </c>
      <c r="F11" s="8">
        <v>1528148</v>
      </c>
      <c r="G11" s="8">
        <f>SUM(B11:F11)</f>
        <v>9054618</v>
      </c>
    </row>
    <row r="12" spans="1:7" ht="30" x14ac:dyDescent="0.25">
      <c r="A12" s="3" t="s">
        <v>3</v>
      </c>
      <c r="B12" s="8">
        <v>5638400</v>
      </c>
      <c r="C12" s="8">
        <v>6089421</v>
      </c>
      <c r="D12" s="8">
        <v>7248910</v>
      </c>
      <c r="E12" s="8">
        <v>4346958</v>
      </c>
      <c r="F12" s="8">
        <v>4253098</v>
      </c>
      <c r="G12" s="8"/>
    </row>
    <row r="13" spans="1:7" x14ac:dyDescent="0.25">
      <c r="A13" s="5" t="s">
        <v>12</v>
      </c>
      <c r="B13" s="8">
        <f>AVERAGE(B3:B12)</f>
        <v>3660126</v>
      </c>
      <c r="C13" s="8"/>
      <c r="D13" s="8"/>
      <c r="E13" s="8"/>
      <c r="F13" s="8"/>
      <c r="G13" s="8"/>
    </row>
    <row r="14" spans="1:7" x14ac:dyDescent="0.25">
      <c r="B14" s="9"/>
      <c r="C14" s="9"/>
      <c r="D14" s="9"/>
      <c r="E14" s="9"/>
      <c r="F14" s="9"/>
      <c r="G14" s="9"/>
    </row>
    <row r="15" spans="1:7" x14ac:dyDescent="0.25">
      <c r="B15" s="9"/>
      <c r="C15" s="9"/>
      <c r="D15" s="9"/>
      <c r="E15" s="9"/>
      <c r="F15" s="9"/>
      <c r="G15" s="9"/>
    </row>
    <row r="16" spans="1:7" x14ac:dyDescent="0.25">
      <c r="B16" s="9"/>
      <c r="C16" s="9"/>
      <c r="D16" s="9"/>
      <c r="E16" s="9"/>
      <c r="F16" s="9"/>
      <c r="G16" s="9"/>
    </row>
  </sheetData>
  <sortState ref="A3:F12">
    <sortCondition ref="A3"/>
  </sortState>
  <mergeCells count="2">
    <mergeCell ref="B1:F1"/>
    <mergeCell ref="A1:A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Rivas cusihuaman (0552096)</dc:creator>
  <cp:lastModifiedBy>Alex Rivas cusihuaman (0552096)</cp:lastModifiedBy>
  <dcterms:created xsi:type="dcterms:W3CDTF">2019-10-25T16:01:02Z</dcterms:created>
  <dcterms:modified xsi:type="dcterms:W3CDTF">2019-10-25T16:50:39Z</dcterms:modified>
</cp:coreProperties>
</file>