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2303927_student_uwtsd_ac_uk/Documents/year 2/resit year/aleternative propulsion systems/"/>
    </mc:Choice>
  </mc:AlternateContent>
  <xr:revisionPtr revIDLastSave="151" documentId="8_{5A1D6BE1-973D-8C47-B15D-8A6BE31A4FE2}" xr6:coauthVersionLast="47" xr6:coauthVersionMax="47" xr10:uidLastSave="{11A61254-EBB9-E746-BB61-CD68269A28CE}"/>
  <bookViews>
    <workbookView xWindow="-120" yWindow="-120" windowWidth="20730" windowHeight="11160" firstSheet="1" activeTab="1" xr2:uid="{00000000-000D-0000-FFFF-FFFF00000000}"/>
  </bookViews>
  <sheets>
    <sheet name="Explanations" sheetId="23" r:id="rId1"/>
    <sheet name="WLTC_class_3" sheetId="1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62" i="1" l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30" i="1"/>
  <c r="R231" i="1"/>
  <c r="R232" i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246" i="1"/>
  <c r="R247" i="1"/>
  <c r="R248" i="1"/>
  <c r="R249" i="1"/>
  <c r="R250" i="1"/>
  <c r="R251" i="1"/>
  <c r="R252" i="1"/>
  <c r="R253" i="1"/>
  <c r="R254" i="1"/>
  <c r="R255" i="1"/>
  <c r="R256" i="1"/>
  <c r="R257" i="1"/>
  <c r="R258" i="1"/>
  <c r="R259" i="1"/>
  <c r="R260" i="1"/>
  <c r="R261" i="1"/>
  <c r="R262" i="1"/>
  <c r="R263" i="1"/>
  <c r="R264" i="1"/>
  <c r="R265" i="1"/>
  <c r="R266" i="1"/>
  <c r="R267" i="1"/>
  <c r="R268" i="1"/>
  <c r="R269" i="1"/>
  <c r="R270" i="1"/>
  <c r="R271" i="1"/>
  <c r="R272" i="1"/>
  <c r="R273" i="1"/>
  <c r="R274" i="1"/>
  <c r="R275" i="1"/>
  <c r="R276" i="1"/>
  <c r="R277" i="1"/>
  <c r="R278" i="1"/>
  <c r="R279" i="1"/>
  <c r="R280" i="1"/>
  <c r="R281" i="1"/>
  <c r="R282" i="1"/>
  <c r="R283" i="1"/>
  <c r="R284" i="1"/>
  <c r="R285" i="1"/>
  <c r="R286" i="1"/>
  <c r="R287" i="1"/>
  <c r="R288" i="1"/>
  <c r="R289" i="1"/>
  <c r="R290" i="1"/>
  <c r="R291" i="1"/>
  <c r="R292" i="1"/>
  <c r="R293" i="1"/>
  <c r="R294" i="1"/>
  <c r="R295" i="1"/>
  <c r="R296" i="1"/>
  <c r="R297" i="1"/>
  <c r="R298" i="1"/>
  <c r="R299" i="1"/>
  <c r="R300" i="1"/>
  <c r="R301" i="1"/>
  <c r="R302" i="1"/>
  <c r="R303" i="1"/>
  <c r="R304" i="1"/>
  <c r="R305" i="1"/>
  <c r="R306" i="1"/>
  <c r="R307" i="1"/>
  <c r="R308" i="1"/>
  <c r="R309" i="1"/>
  <c r="R310" i="1"/>
  <c r="R311" i="1"/>
  <c r="R312" i="1"/>
  <c r="R313" i="1"/>
  <c r="R314" i="1"/>
  <c r="R315" i="1"/>
  <c r="R316" i="1"/>
  <c r="R317" i="1"/>
  <c r="R318" i="1"/>
  <c r="R319" i="1"/>
  <c r="R320" i="1"/>
  <c r="R321" i="1"/>
  <c r="R322" i="1"/>
  <c r="R323" i="1"/>
  <c r="R324" i="1"/>
  <c r="R325" i="1"/>
  <c r="R326" i="1"/>
  <c r="R327" i="1"/>
  <c r="R328" i="1"/>
  <c r="R329" i="1"/>
  <c r="R330" i="1"/>
  <c r="R331" i="1"/>
  <c r="R332" i="1"/>
  <c r="R333" i="1"/>
  <c r="R334" i="1"/>
  <c r="R335" i="1"/>
  <c r="R336" i="1"/>
  <c r="R337" i="1"/>
  <c r="R338" i="1"/>
  <c r="R339" i="1"/>
  <c r="R340" i="1"/>
  <c r="R341" i="1"/>
  <c r="R342" i="1"/>
  <c r="R343" i="1"/>
  <c r="R344" i="1"/>
  <c r="R345" i="1"/>
  <c r="R346" i="1"/>
  <c r="R347" i="1"/>
  <c r="R348" i="1"/>
  <c r="R349" i="1"/>
  <c r="R350" i="1"/>
  <c r="R351" i="1"/>
  <c r="R352" i="1"/>
  <c r="R353" i="1"/>
  <c r="R354" i="1"/>
  <c r="R355" i="1"/>
  <c r="R356" i="1"/>
  <c r="R357" i="1"/>
  <c r="R358" i="1"/>
  <c r="R359" i="1"/>
  <c r="R360" i="1"/>
  <c r="R361" i="1"/>
  <c r="R362" i="1"/>
  <c r="R363" i="1"/>
  <c r="R364" i="1"/>
  <c r="R365" i="1"/>
  <c r="R366" i="1"/>
  <c r="R367" i="1"/>
  <c r="R368" i="1"/>
  <c r="R369" i="1"/>
  <c r="R370" i="1"/>
  <c r="R371" i="1"/>
  <c r="R372" i="1"/>
  <c r="R373" i="1"/>
  <c r="R374" i="1"/>
  <c r="R375" i="1"/>
  <c r="R376" i="1"/>
  <c r="R377" i="1"/>
  <c r="R378" i="1"/>
  <c r="R379" i="1"/>
  <c r="R380" i="1"/>
  <c r="R381" i="1"/>
  <c r="R382" i="1"/>
  <c r="R383" i="1"/>
  <c r="R384" i="1"/>
  <c r="R385" i="1"/>
  <c r="R386" i="1"/>
  <c r="R387" i="1"/>
  <c r="R388" i="1"/>
  <c r="R389" i="1"/>
  <c r="R390" i="1"/>
  <c r="R391" i="1"/>
  <c r="R392" i="1"/>
  <c r="R393" i="1"/>
  <c r="R394" i="1"/>
  <c r="R395" i="1"/>
  <c r="R396" i="1"/>
  <c r="R397" i="1"/>
  <c r="R398" i="1"/>
  <c r="R399" i="1"/>
  <c r="R400" i="1"/>
  <c r="R401" i="1"/>
  <c r="R402" i="1"/>
  <c r="R403" i="1"/>
  <c r="R404" i="1"/>
  <c r="R405" i="1"/>
  <c r="R406" i="1"/>
  <c r="R407" i="1"/>
  <c r="R408" i="1"/>
  <c r="R409" i="1"/>
  <c r="R410" i="1"/>
  <c r="R411" i="1"/>
  <c r="R412" i="1"/>
  <c r="R413" i="1"/>
  <c r="R414" i="1"/>
  <c r="R415" i="1"/>
  <c r="R416" i="1"/>
  <c r="R417" i="1"/>
  <c r="R418" i="1"/>
  <c r="R419" i="1"/>
  <c r="R420" i="1"/>
  <c r="R421" i="1"/>
  <c r="R422" i="1"/>
  <c r="R423" i="1"/>
  <c r="R424" i="1"/>
  <c r="R425" i="1"/>
  <c r="R426" i="1"/>
  <c r="R427" i="1"/>
  <c r="R428" i="1"/>
  <c r="R429" i="1"/>
  <c r="R430" i="1"/>
  <c r="R431" i="1"/>
  <c r="R432" i="1"/>
  <c r="R433" i="1"/>
  <c r="R434" i="1"/>
  <c r="R435" i="1"/>
  <c r="R436" i="1"/>
  <c r="R437" i="1"/>
  <c r="R438" i="1"/>
  <c r="R439" i="1"/>
  <c r="R440" i="1"/>
  <c r="R441" i="1"/>
  <c r="R442" i="1"/>
  <c r="R443" i="1"/>
  <c r="R444" i="1"/>
  <c r="R445" i="1"/>
  <c r="R446" i="1"/>
  <c r="R447" i="1"/>
  <c r="R448" i="1"/>
  <c r="R449" i="1"/>
  <c r="R450" i="1"/>
  <c r="R451" i="1"/>
  <c r="R452" i="1"/>
  <c r="R453" i="1"/>
  <c r="R454" i="1"/>
  <c r="R455" i="1"/>
  <c r="R456" i="1"/>
  <c r="R457" i="1"/>
  <c r="R458" i="1"/>
  <c r="R459" i="1"/>
  <c r="R460" i="1"/>
  <c r="R461" i="1"/>
  <c r="R462" i="1"/>
  <c r="R463" i="1"/>
  <c r="R464" i="1"/>
  <c r="R465" i="1"/>
  <c r="R466" i="1"/>
  <c r="R467" i="1"/>
  <c r="R468" i="1"/>
  <c r="R469" i="1"/>
  <c r="R470" i="1"/>
  <c r="R471" i="1"/>
  <c r="R472" i="1"/>
  <c r="R473" i="1"/>
  <c r="R474" i="1"/>
  <c r="R475" i="1"/>
  <c r="R476" i="1"/>
  <c r="R477" i="1"/>
  <c r="R478" i="1"/>
  <c r="R479" i="1"/>
  <c r="R480" i="1"/>
  <c r="R481" i="1"/>
  <c r="R482" i="1"/>
  <c r="R483" i="1"/>
  <c r="R484" i="1"/>
  <c r="R485" i="1"/>
  <c r="R486" i="1"/>
  <c r="R487" i="1"/>
  <c r="R488" i="1"/>
  <c r="R489" i="1"/>
  <c r="R490" i="1"/>
  <c r="R491" i="1"/>
  <c r="R492" i="1"/>
  <c r="R493" i="1"/>
  <c r="R494" i="1"/>
  <c r="R495" i="1"/>
  <c r="R496" i="1"/>
  <c r="R497" i="1"/>
  <c r="R498" i="1"/>
  <c r="R499" i="1"/>
  <c r="R500" i="1"/>
  <c r="R501" i="1"/>
  <c r="R502" i="1"/>
  <c r="R503" i="1"/>
  <c r="R504" i="1"/>
  <c r="R505" i="1"/>
  <c r="R506" i="1"/>
  <c r="R507" i="1"/>
  <c r="R508" i="1"/>
  <c r="R509" i="1"/>
  <c r="R510" i="1"/>
  <c r="R511" i="1"/>
  <c r="R512" i="1"/>
  <c r="R513" i="1"/>
  <c r="R514" i="1"/>
  <c r="R515" i="1"/>
  <c r="R516" i="1"/>
  <c r="R517" i="1"/>
  <c r="R518" i="1"/>
  <c r="R519" i="1"/>
  <c r="R520" i="1"/>
  <c r="R521" i="1"/>
  <c r="R522" i="1"/>
  <c r="R523" i="1"/>
  <c r="R524" i="1"/>
  <c r="R525" i="1"/>
  <c r="R526" i="1"/>
  <c r="R527" i="1"/>
  <c r="R528" i="1"/>
  <c r="R529" i="1"/>
  <c r="R530" i="1"/>
  <c r="R531" i="1"/>
  <c r="R532" i="1"/>
  <c r="R533" i="1"/>
  <c r="R534" i="1"/>
  <c r="R535" i="1"/>
  <c r="R536" i="1"/>
  <c r="R537" i="1"/>
  <c r="R538" i="1"/>
  <c r="R539" i="1"/>
  <c r="R540" i="1"/>
  <c r="R541" i="1"/>
  <c r="R542" i="1"/>
  <c r="R543" i="1"/>
  <c r="R544" i="1"/>
  <c r="R545" i="1"/>
  <c r="R546" i="1"/>
  <c r="R547" i="1"/>
  <c r="R548" i="1"/>
  <c r="R549" i="1"/>
  <c r="R550" i="1"/>
  <c r="R551" i="1"/>
  <c r="R552" i="1"/>
  <c r="R553" i="1"/>
  <c r="R554" i="1"/>
  <c r="R555" i="1"/>
  <c r="R556" i="1"/>
  <c r="R557" i="1"/>
  <c r="R558" i="1"/>
  <c r="R559" i="1"/>
  <c r="R560" i="1"/>
  <c r="R561" i="1"/>
  <c r="R562" i="1"/>
  <c r="R563" i="1"/>
  <c r="R564" i="1"/>
  <c r="R565" i="1"/>
  <c r="R566" i="1"/>
  <c r="R567" i="1"/>
  <c r="R568" i="1"/>
  <c r="R569" i="1"/>
  <c r="R570" i="1"/>
  <c r="R571" i="1"/>
  <c r="R572" i="1"/>
  <c r="R573" i="1"/>
  <c r="R574" i="1"/>
  <c r="R575" i="1"/>
  <c r="R576" i="1"/>
  <c r="R577" i="1"/>
  <c r="R578" i="1"/>
  <c r="R579" i="1"/>
  <c r="R580" i="1"/>
  <c r="R581" i="1"/>
  <c r="R582" i="1"/>
  <c r="R583" i="1"/>
  <c r="R584" i="1"/>
  <c r="R585" i="1"/>
  <c r="R586" i="1"/>
  <c r="R587" i="1"/>
  <c r="R588" i="1"/>
  <c r="R589" i="1"/>
  <c r="R590" i="1"/>
  <c r="R591" i="1"/>
  <c r="R592" i="1"/>
  <c r="R593" i="1"/>
  <c r="R594" i="1"/>
  <c r="R595" i="1"/>
  <c r="R596" i="1"/>
  <c r="R597" i="1"/>
  <c r="R598" i="1"/>
  <c r="R599" i="1"/>
  <c r="R600" i="1"/>
  <c r="R601" i="1"/>
  <c r="R602" i="1"/>
  <c r="R603" i="1"/>
  <c r="R604" i="1"/>
  <c r="R605" i="1"/>
  <c r="R606" i="1"/>
  <c r="R607" i="1"/>
  <c r="R608" i="1"/>
  <c r="R609" i="1"/>
  <c r="R610" i="1"/>
  <c r="R611" i="1"/>
  <c r="R612" i="1"/>
  <c r="R613" i="1"/>
  <c r="R614" i="1"/>
  <c r="R615" i="1"/>
  <c r="R616" i="1"/>
  <c r="R617" i="1"/>
  <c r="R618" i="1"/>
  <c r="R619" i="1"/>
  <c r="R620" i="1"/>
  <c r="R621" i="1"/>
  <c r="R622" i="1"/>
  <c r="R623" i="1"/>
  <c r="R624" i="1"/>
  <c r="R625" i="1"/>
  <c r="R626" i="1"/>
  <c r="R627" i="1"/>
  <c r="R628" i="1"/>
  <c r="R629" i="1"/>
  <c r="R630" i="1"/>
  <c r="R631" i="1"/>
  <c r="R632" i="1"/>
  <c r="R633" i="1"/>
  <c r="R634" i="1"/>
  <c r="R635" i="1"/>
  <c r="R636" i="1"/>
  <c r="R637" i="1"/>
  <c r="R638" i="1"/>
  <c r="R639" i="1"/>
  <c r="R640" i="1"/>
  <c r="R641" i="1"/>
  <c r="R642" i="1"/>
  <c r="R643" i="1"/>
  <c r="R644" i="1"/>
  <c r="R645" i="1"/>
  <c r="R646" i="1"/>
  <c r="R647" i="1"/>
  <c r="R648" i="1"/>
  <c r="R649" i="1"/>
  <c r="R650" i="1"/>
  <c r="R651" i="1"/>
  <c r="R652" i="1"/>
  <c r="R653" i="1"/>
  <c r="R654" i="1"/>
  <c r="R655" i="1"/>
  <c r="R656" i="1"/>
  <c r="R657" i="1"/>
  <c r="R658" i="1"/>
  <c r="R659" i="1"/>
  <c r="R660" i="1"/>
  <c r="R661" i="1"/>
  <c r="R662" i="1"/>
  <c r="R663" i="1"/>
  <c r="R664" i="1"/>
  <c r="R665" i="1"/>
  <c r="R666" i="1"/>
  <c r="R667" i="1"/>
  <c r="R668" i="1"/>
  <c r="R669" i="1"/>
  <c r="R670" i="1"/>
  <c r="R671" i="1"/>
  <c r="R672" i="1"/>
  <c r="R673" i="1"/>
  <c r="R674" i="1"/>
  <c r="R675" i="1"/>
  <c r="R676" i="1"/>
  <c r="R677" i="1"/>
  <c r="R678" i="1"/>
  <c r="R679" i="1"/>
  <c r="R680" i="1"/>
  <c r="R681" i="1"/>
  <c r="R682" i="1"/>
  <c r="R683" i="1"/>
  <c r="R684" i="1"/>
  <c r="R685" i="1"/>
  <c r="R686" i="1"/>
  <c r="R687" i="1"/>
  <c r="R688" i="1"/>
  <c r="R689" i="1"/>
  <c r="R690" i="1"/>
  <c r="R691" i="1"/>
  <c r="R692" i="1"/>
  <c r="R693" i="1"/>
  <c r="R694" i="1"/>
  <c r="R695" i="1"/>
  <c r="R696" i="1"/>
  <c r="R697" i="1"/>
  <c r="R698" i="1"/>
  <c r="R699" i="1"/>
  <c r="R700" i="1"/>
  <c r="R701" i="1"/>
  <c r="R702" i="1"/>
  <c r="R703" i="1"/>
  <c r="R704" i="1"/>
  <c r="R705" i="1"/>
  <c r="R706" i="1"/>
  <c r="R707" i="1"/>
  <c r="R708" i="1"/>
  <c r="R709" i="1"/>
  <c r="R710" i="1"/>
  <c r="R711" i="1"/>
  <c r="R712" i="1"/>
  <c r="R713" i="1"/>
  <c r="R714" i="1"/>
  <c r="R715" i="1"/>
  <c r="R716" i="1"/>
  <c r="R717" i="1"/>
  <c r="R718" i="1"/>
  <c r="R719" i="1"/>
  <c r="R720" i="1"/>
  <c r="R721" i="1"/>
  <c r="R722" i="1"/>
  <c r="R723" i="1"/>
  <c r="R724" i="1"/>
  <c r="R725" i="1"/>
  <c r="R726" i="1"/>
  <c r="R727" i="1"/>
  <c r="R728" i="1"/>
  <c r="R729" i="1"/>
  <c r="R730" i="1"/>
  <c r="R731" i="1"/>
  <c r="R732" i="1"/>
  <c r="R733" i="1"/>
  <c r="R734" i="1"/>
  <c r="R735" i="1"/>
  <c r="R736" i="1"/>
  <c r="R737" i="1"/>
  <c r="R738" i="1"/>
  <c r="R739" i="1"/>
  <c r="R740" i="1"/>
  <c r="R741" i="1"/>
  <c r="R742" i="1"/>
  <c r="R743" i="1"/>
  <c r="R744" i="1"/>
  <c r="R745" i="1"/>
  <c r="R746" i="1"/>
  <c r="R747" i="1"/>
  <c r="R748" i="1"/>
  <c r="R749" i="1"/>
  <c r="R750" i="1"/>
  <c r="R751" i="1"/>
  <c r="R752" i="1"/>
  <c r="R753" i="1"/>
  <c r="R754" i="1"/>
  <c r="R755" i="1"/>
  <c r="R756" i="1"/>
  <c r="R757" i="1"/>
  <c r="R758" i="1"/>
  <c r="R759" i="1"/>
  <c r="R760" i="1"/>
  <c r="R761" i="1"/>
  <c r="R762" i="1"/>
  <c r="R763" i="1"/>
  <c r="R764" i="1"/>
  <c r="R765" i="1"/>
  <c r="R766" i="1"/>
  <c r="R767" i="1"/>
  <c r="R768" i="1"/>
  <c r="R769" i="1"/>
  <c r="R770" i="1"/>
  <c r="R771" i="1"/>
  <c r="R772" i="1"/>
  <c r="R773" i="1"/>
  <c r="R774" i="1"/>
  <c r="R775" i="1"/>
  <c r="R776" i="1"/>
  <c r="R777" i="1"/>
  <c r="R778" i="1"/>
  <c r="R779" i="1"/>
  <c r="R780" i="1"/>
  <c r="R781" i="1"/>
  <c r="R782" i="1"/>
  <c r="R783" i="1"/>
  <c r="R784" i="1"/>
  <c r="R785" i="1"/>
  <c r="R786" i="1"/>
  <c r="R787" i="1"/>
  <c r="R788" i="1"/>
  <c r="R789" i="1"/>
  <c r="R790" i="1"/>
  <c r="R791" i="1"/>
  <c r="R792" i="1"/>
  <c r="R793" i="1"/>
  <c r="R794" i="1"/>
  <c r="R795" i="1"/>
  <c r="R796" i="1"/>
  <c r="R797" i="1"/>
  <c r="R798" i="1"/>
  <c r="R799" i="1"/>
  <c r="R800" i="1"/>
  <c r="R801" i="1"/>
  <c r="R802" i="1"/>
  <c r="R803" i="1"/>
  <c r="R804" i="1"/>
  <c r="R805" i="1"/>
  <c r="R806" i="1"/>
  <c r="R807" i="1"/>
  <c r="R808" i="1"/>
  <c r="R809" i="1"/>
  <c r="R810" i="1"/>
  <c r="R811" i="1"/>
  <c r="R812" i="1"/>
  <c r="R813" i="1"/>
  <c r="R814" i="1"/>
  <c r="R815" i="1"/>
  <c r="R816" i="1"/>
  <c r="R817" i="1"/>
  <c r="R818" i="1"/>
  <c r="R819" i="1"/>
  <c r="R820" i="1"/>
  <c r="R821" i="1"/>
  <c r="R822" i="1"/>
  <c r="R823" i="1"/>
  <c r="R824" i="1"/>
  <c r="R825" i="1"/>
  <c r="R826" i="1"/>
  <c r="R827" i="1"/>
  <c r="R828" i="1"/>
  <c r="R829" i="1"/>
  <c r="R830" i="1"/>
  <c r="R831" i="1"/>
  <c r="R832" i="1"/>
  <c r="R833" i="1"/>
  <c r="R834" i="1"/>
  <c r="R835" i="1"/>
  <c r="R836" i="1"/>
  <c r="R837" i="1"/>
  <c r="R838" i="1"/>
  <c r="R839" i="1"/>
  <c r="R840" i="1"/>
  <c r="R841" i="1"/>
  <c r="R842" i="1"/>
  <c r="R843" i="1"/>
  <c r="R844" i="1"/>
  <c r="R845" i="1"/>
  <c r="R846" i="1"/>
  <c r="R847" i="1"/>
  <c r="R848" i="1"/>
  <c r="R849" i="1"/>
  <c r="R850" i="1"/>
  <c r="R851" i="1"/>
  <c r="R852" i="1"/>
  <c r="R853" i="1"/>
  <c r="R854" i="1"/>
  <c r="R855" i="1"/>
  <c r="R856" i="1"/>
  <c r="R857" i="1"/>
  <c r="R858" i="1"/>
  <c r="R859" i="1"/>
  <c r="R860" i="1"/>
  <c r="R861" i="1"/>
  <c r="R862" i="1"/>
  <c r="R863" i="1"/>
  <c r="R864" i="1"/>
  <c r="R865" i="1"/>
  <c r="R866" i="1"/>
  <c r="R867" i="1"/>
  <c r="R868" i="1"/>
  <c r="R869" i="1"/>
  <c r="R870" i="1"/>
  <c r="R871" i="1"/>
  <c r="R872" i="1"/>
  <c r="R873" i="1"/>
  <c r="R874" i="1"/>
  <c r="R875" i="1"/>
  <c r="R876" i="1"/>
  <c r="R877" i="1"/>
  <c r="R878" i="1"/>
  <c r="R879" i="1"/>
  <c r="R880" i="1"/>
  <c r="R881" i="1"/>
  <c r="R882" i="1"/>
  <c r="R883" i="1"/>
  <c r="R884" i="1"/>
  <c r="R885" i="1"/>
  <c r="R886" i="1"/>
  <c r="R887" i="1"/>
  <c r="R888" i="1"/>
  <c r="R889" i="1"/>
  <c r="R890" i="1"/>
  <c r="R891" i="1"/>
  <c r="R892" i="1"/>
  <c r="R893" i="1"/>
  <c r="R894" i="1"/>
  <c r="R895" i="1"/>
  <c r="R896" i="1"/>
  <c r="R897" i="1"/>
  <c r="R898" i="1"/>
  <c r="R899" i="1"/>
  <c r="R900" i="1"/>
  <c r="R901" i="1"/>
  <c r="R902" i="1"/>
  <c r="R903" i="1"/>
  <c r="R904" i="1"/>
  <c r="R905" i="1"/>
  <c r="R906" i="1"/>
  <c r="R907" i="1"/>
  <c r="R908" i="1"/>
  <c r="R909" i="1"/>
  <c r="R910" i="1"/>
  <c r="R911" i="1"/>
  <c r="R912" i="1"/>
  <c r="R913" i="1"/>
  <c r="R914" i="1"/>
  <c r="R915" i="1"/>
  <c r="R916" i="1"/>
  <c r="R917" i="1"/>
  <c r="R918" i="1"/>
  <c r="R919" i="1"/>
  <c r="R920" i="1"/>
  <c r="R921" i="1"/>
  <c r="R922" i="1"/>
  <c r="R923" i="1"/>
  <c r="R924" i="1"/>
  <c r="R925" i="1"/>
  <c r="R926" i="1"/>
  <c r="R927" i="1"/>
  <c r="R928" i="1"/>
  <c r="R929" i="1"/>
  <c r="R930" i="1"/>
  <c r="R931" i="1"/>
  <c r="R932" i="1"/>
  <c r="R933" i="1"/>
  <c r="R934" i="1"/>
  <c r="R935" i="1"/>
  <c r="R936" i="1"/>
  <c r="R937" i="1"/>
  <c r="R938" i="1"/>
  <c r="R939" i="1"/>
  <c r="R940" i="1"/>
  <c r="R941" i="1"/>
  <c r="R942" i="1"/>
  <c r="R943" i="1"/>
  <c r="R944" i="1"/>
  <c r="R945" i="1"/>
  <c r="R946" i="1"/>
  <c r="R947" i="1"/>
  <c r="R948" i="1"/>
  <c r="R949" i="1"/>
  <c r="R950" i="1"/>
  <c r="R951" i="1"/>
  <c r="R952" i="1"/>
  <c r="R953" i="1"/>
  <c r="R954" i="1"/>
  <c r="R955" i="1"/>
  <c r="R956" i="1"/>
  <c r="R957" i="1"/>
  <c r="R958" i="1"/>
  <c r="R959" i="1"/>
  <c r="R960" i="1"/>
  <c r="R961" i="1"/>
  <c r="R962" i="1"/>
  <c r="R963" i="1"/>
  <c r="R964" i="1"/>
  <c r="R965" i="1"/>
  <c r="R966" i="1"/>
  <c r="R967" i="1"/>
  <c r="R968" i="1"/>
  <c r="R969" i="1"/>
  <c r="R970" i="1"/>
  <c r="R971" i="1"/>
  <c r="R972" i="1"/>
  <c r="R973" i="1"/>
  <c r="R974" i="1"/>
  <c r="R975" i="1"/>
  <c r="R976" i="1"/>
  <c r="R977" i="1"/>
  <c r="R978" i="1"/>
  <c r="R979" i="1"/>
  <c r="R980" i="1"/>
  <c r="R981" i="1"/>
  <c r="R982" i="1"/>
  <c r="R983" i="1"/>
  <c r="R984" i="1"/>
  <c r="R985" i="1"/>
  <c r="R986" i="1"/>
  <c r="R987" i="1"/>
  <c r="R988" i="1"/>
  <c r="R989" i="1"/>
  <c r="R990" i="1"/>
  <c r="R991" i="1"/>
  <c r="R992" i="1"/>
  <c r="R993" i="1"/>
  <c r="R994" i="1"/>
  <c r="R995" i="1"/>
  <c r="R996" i="1"/>
  <c r="R997" i="1"/>
  <c r="R998" i="1"/>
  <c r="R999" i="1"/>
  <c r="R1000" i="1"/>
  <c r="R1001" i="1"/>
  <c r="R1002" i="1"/>
  <c r="R1003" i="1"/>
  <c r="R1004" i="1"/>
  <c r="R1005" i="1"/>
  <c r="R1006" i="1"/>
  <c r="R1007" i="1"/>
  <c r="R1008" i="1"/>
  <c r="R1009" i="1"/>
  <c r="R1010" i="1"/>
  <c r="R1011" i="1"/>
  <c r="R1012" i="1"/>
  <c r="R1013" i="1"/>
  <c r="R1014" i="1"/>
  <c r="R1015" i="1"/>
  <c r="R1016" i="1"/>
  <c r="R1017" i="1"/>
  <c r="R1018" i="1"/>
  <c r="R1019" i="1"/>
  <c r="R1020" i="1"/>
  <c r="R1021" i="1"/>
  <c r="R1022" i="1"/>
  <c r="R1023" i="1"/>
  <c r="R1024" i="1"/>
  <c r="R1025" i="1"/>
  <c r="R1026" i="1"/>
  <c r="R1027" i="1"/>
  <c r="R1028" i="1"/>
  <c r="R1029" i="1"/>
  <c r="R1030" i="1"/>
  <c r="R1031" i="1"/>
  <c r="R1032" i="1"/>
  <c r="R1033" i="1"/>
  <c r="R1034" i="1"/>
  <c r="R1035" i="1"/>
  <c r="R1036" i="1"/>
  <c r="R1037" i="1"/>
  <c r="R1038" i="1"/>
  <c r="R1039" i="1"/>
  <c r="R1040" i="1"/>
  <c r="R1041" i="1"/>
  <c r="R1042" i="1"/>
  <c r="R1043" i="1"/>
  <c r="R1044" i="1"/>
  <c r="R1045" i="1"/>
  <c r="R1046" i="1"/>
  <c r="R1047" i="1"/>
  <c r="R1048" i="1"/>
  <c r="R1049" i="1"/>
  <c r="R1050" i="1"/>
  <c r="R1051" i="1"/>
  <c r="R1052" i="1"/>
  <c r="R1053" i="1"/>
  <c r="R1054" i="1"/>
  <c r="R1055" i="1"/>
  <c r="R1056" i="1"/>
  <c r="R1057" i="1"/>
  <c r="R1058" i="1"/>
  <c r="R1059" i="1"/>
  <c r="R1060" i="1"/>
  <c r="R1061" i="1"/>
  <c r="R1062" i="1"/>
  <c r="R1063" i="1"/>
  <c r="R1064" i="1"/>
  <c r="R1065" i="1"/>
  <c r="R1066" i="1"/>
  <c r="R1067" i="1"/>
  <c r="R1068" i="1"/>
  <c r="R1069" i="1"/>
  <c r="R1070" i="1"/>
  <c r="R1071" i="1"/>
  <c r="R1072" i="1"/>
  <c r="R1073" i="1"/>
  <c r="R1074" i="1"/>
  <c r="R1075" i="1"/>
  <c r="R1076" i="1"/>
  <c r="R1077" i="1"/>
  <c r="R1078" i="1"/>
  <c r="R1079" i="1"/>
  <c r="R1080" i="1"/>
  <c r="R1081" i="1"/>
  <c r="R1082" i="1"/>
  <c r="R1083" i="1"/>
  <c r="R1084" i="1"/>
  <c r="R1085" i="1"/>
  <c r="R1086" i="1"/>
  <c r="R1087" i="1"/>
  <c r="R1088" i="1"/>
  <c r="R1089" i="1"/>
  <c r="R1090" i="1"/>
  <c r="R1091" i="1"/>
  <c r="R1092" i="1"/>
  <c r="R1093" i="1"/>
  <c r="R1094" i="1"/>
  <c r="R1095" i="1"/>
  <c r="R1096" i="1"/>
  <c r="R1097" i="1"/>
  <c r="R1098" i="1"/>
  <c r="R1099" i="1"/>
  <c r="R1100" i="1"/>
  <c r="R1101" i="1"/>
  <c r="R1102" i="1"/>
  <c r="R1103" i="1"/>
  <c r="R1104" i="1"/>
  <c r="R1105" i="1"/>
  <c r="R1106" i="1"/>
  <c r="R1107" i="1"/>
  <c r="R1108" i="1"/>
  <c r="R1109" i="1"/>
  <c r="R1110" i="1"/>
  <c r="R1111" i="1"/>
  <c r="R1112" i="1"/>
  <c r="R1113" i="1"/>
  <c r="R1114" i="1"/>
  <c r="R1115" i="1"/>
  <c r="R1116" i="1"/>
  <c r="R1117" i="1"/>
  <c r="R1118" i="1"/>
  <c r="R1119" i="1"/>
  <c r="R1120" i="1"/>
  <c r="R1121" i="1"/>
  <c r="R1122" i="1"/>
  <c r="R1123" i="1"/>
  <c r="R1124" i="1"/>
  <c r="R1125" i="1"/>
  <c r="R1126" i="1"/>
  <c r="R1127" i="1"/>
  <c r="R1128" i="1"/>
  <c r="R1129" i="1"/>
  <c r="R1130" i="1"/>
  <c r="R1131" i="1"/>
  <c r="R1132" i="1"/>
  <c r="R1133" i="1"/>
  <c r="R1134" i="1"/>
  <c r="R1135" i="1"/>
  <c r="R1136" i="1"/>
  <c r="R1137" i="1"/>
  <c r="R1138" i="1"/>
  <c r="R1139" i="1"/>
  <c r="R1140" i="1"/>
  <c r="R1141" i="1"/>
  <c r="R1142" i="1"/>
  <c r="R1143" i="1"/>
  <c r="R1144" i="1"/>
  <c r="R1145" i="1"/>
  <c r="R1146" i="1"/>
  <c r="R1147" i="1"/>
  <c r="R1148" i="1"/>
  <c r="R1149" i="1"/>
  <c r="R1150" i="1"/>
  <c r="R1151" i="1"/>
  <c r="R1152" i="1"/>
  <c r="R1153" i="1"/>
  <c r="R1154" i="1"/>
  <c r="R1155" i="1"/>
  <c r="R1156" i="1"/>
  <c r="R1157" i="1"/>
  <c r="R1158" i="1"/>
  <c r="R1159" i="1"/>
  <c r="R1160" i="1"/>
  <c r="R1161" i="1"/>
  <c r="R1162" i="1"/>
  <c r="R1163" i="1"/>
  <c r="R1164" i="1"/>
  <c r="R1165" i="1"/>
  <c r="R1166" i="1"/>
  <c r="R1167" i="1"/>
  <c r="R1168" i="1"/>
  <c r="R1169" i="1"/>
  <c r="R1170" i="1"/>
  <c r="R1171" i="1"/>
  <c r="R1172" i="1"/>
  <c r="R1173" i="1"/>
  <c r="R1174" i="1"/>
  <c r="R1175" i="1"/>
  <c r="R1176" i="1"/>
  <c r="R1177" i="1"/>
  <c r="R1178" i="1"/>
  <c r="R1179" i="1"/>
  <c r="R1180" i="1"/>
  <c r="R1181" i="1"/>
  <c r="R1182" i="1"/>
  <c r="R1183" i="1"/>
  <c r="R1184" i="1"/>
  <c r="R1185" i="1"/>
  <c r="R1186" i="1"/>
  <c r="R1187" i="1"/>
  <c r="R1188" i="1"/>
  <c r="R1189" i="1"/>
  <c r="R1190" i="1"/>
  <c r="R1191" i="1"/>
  <c r="R1192" i="1"/>
  <c r="R1193" i="1"/>
  <c r="R1194" i="1"/>
  <c r="R1195" i="1"/>
  <c r="R1196" i="1"/>
  <c r="R1197" i="1"/>
  <c r="R1198" i="1"/>
  <c r="R1199" i="1"/>
  <c r="R1200" i="1"/>
  <c r="R1201" i="1"/>
  <c r="R1202" i="1"/>
  <c r="R1203" i="1"/>
  <c r="R1204" i="1"/>
  <c r="R1205" i="1"/>
  <c r="R1206" i="1"/>
  <c r="R1207" i="1"/>
  <c r="R1208" i="1"/>
  <c r="R1209" i="1"/>
  <c r="R1210" i="1"/>
  <c r="R1211" i="1"/>
  <c r="R1212" i="1"/>
  <c r="R1213" i="1"/>
  <c r="R1214" i="1"/>
  <c r="R1215" i="1"/>
  <c r="R1216" i="1"/>
  <c r="R1217" i="1"/>
  <c r="R1218" i="1"/>
  <c r="R1219" i="1"/>
  <c r="R1220" i="1"/>
  <c r="R1221" i="1"/>
  <c r="R1222" i="1"/>
  <c r="R1223" i="1"/>
  <c r="R1224" i="1"/>
  <c r="R1225" i="1"/>
  <c r="R1226" i="1"/>
  <c r="R1227" i="1"/>
  <c r="R1228" i="1"/>
  <c r="R1229" i="1"/>
  <c r="R1230" i="1"/>
  <c r="R1231" i="1"/>
  <c r="R1232" i="1"/>
  <c r="R1233" i="1"/>
  <c r="R1234" i="1"/>
  <c r="R1235" i="1"/>
  <c r="R1236" i="1"/>
  <c r="R1237" i="1"/>
  <c r="R1238" i="1"/>
  <c r="R1239" i="1"/>
  <c r="R1240" i="1"/>
  <c r="R1241" i="1"/>
  <c r="R1242" i="1"/>
  <c r="R1243" i="1"/>
  <c r="R1244" i="1"/>
  <c r="R1245" i="1"/>
  <c r="R1246" i="1"/>
  <c r="R1247" i="1"/>
  <c r="R1248" i="1"/>
  <c r="R1249" i="1"/>
  <c r="R1250" i="1"/>
  <c r="R1251" i="1"/>
  <c r="R1252" i="1"/>
  <c r="R1253" i="1"/>
  <c r="R1254" i="1"/>
  <c r="R1255" i="1"/>
  <c r="R1256" i="1"/>
  <c r="R1257" i="1"/>
  <c r="R1258" i="1"/>
  <c r="R1259" i="1"/>
  <c r="R1260" i="1"/>
  <c r="R1261" i="1"/>
  <c r="R1262" i="1"/>
  <c r="R1263" i="1"/>
  <c r="R1264" i="1"/>
  <c r="R1265" i="1"/>
  <c r="R1266" i="1"/>
  <c r="R1267" i="1"/>
  <c r="R1268" i="1"/>
  <c r="R1269" i="1"/>
  <c r="R1270" i="1"/>
  <c r="R1271" i="1"/>
  <c r="R1272" i="1"/>
  <c r="R1273" i="1"/>
  <c r="R1274" i="1"/>
  <c r="R1275" i="1"/>
  <c r="R1276" i="1"/>
  <c r="R1277" i="1"/>
  <c r="R1278" i="1"/>
  <c r="R1279" i="1"/>
  <c r="R1280" i="1"/>
  <c r="R1281" i="1"/>
  <c r="R1282" i="1"/>
  <c r="R1283" i="1"/>
  <c r="R1284" i="1"/>
  <c r="R1285" i="1"/>
  <c r="R1286" i="1"/>
  <c r="R1287" i="1"/>
  <c r="R1288" i="1"/>
  <c r="R1289" i="1"/>
  <c r="R1290" i="1"/>
  <c r="R1291" i="1"/>
  <c r="R1292" i="1"/>
  <c r="R1293" i="1"/>
  <c r="R1294" i="1"/>
  <c r="R1295" i="1"/>
  <c r="R1296" i="1"/>
  <c r="R1297" i="1"/>
  <c r="R1298" i="1"/>
  <c r="R1299" i="1"/>
  <c r="R1300" i="1"/>
  <c r="R1301" i="1"/>
  <c r="R1302" i="1"/>
  <c r="R1303" i="1"/>
  <c r="R1304" i="1"/>
  <c r="R1305" i="1"/>
  <c r="R1306" i="1"/>
  <c r="R1307" i="1"/>
  <c r="R1308" i="1"/>
  <c r="R1309" i="1"/>
  <c r="R1310" i="1"/>
  <c r="R1311" i="1"/>
  <c r="R1312" i="1"/>
  <c r="R1313" i="1"/>
  <c r="R1314" i="1"/>
  <c r="R1315" i="1"/>
  <c r="R1316" i="1"/>
  <c r="R1317" i="1"/>
  <c r="R1318" i="1"/>
  <c r="R1319" i="1"/>
  <c r="R1320" i="1"/>
  <c r="R1321" i="1"/>
  <c r="R1322" i="1"/>
  <c r="R1323" i="1"/>
  <c r="R1324" i="1"/>
  <c r="R1325" i="1"/>
  <c r="R1326" i="1"/>
  <c r="R1327" i="1"/>
  <c r="R1328" i="1"/>
  <c r="R1329" i="1"/>
  <c r="R1330" i="1"/>
  <c r="R1331" i="1"/>
  <c r="R1332" i="1"/>
  <c r="R1333" i="1"/>
  <c r="R1334" i="1"/>
  <c r="R1335" i="1"/>
  <c r="R1336" i="1"/>
  <c r="R1337" i="1"/>
  <c r="R1338" i="1"/>
  <c r="R1339" i="1"/>
  <c r="R1340" i="1"/>
  <c r="R1341" i="1"/>
  <c r="R1342" i="1"/>
  <c r="R1343" i="1"/>
  <c r="R1344" i="1"/>
  <c r="R1345" i="1"/>
  <c r="R1346" i="1"/>
  <c r="R1347" i="1"/>
  <c r="R1348" i="1"/>
  <c r="R1349" i="1"/>
  <c r="R1350" i="1"/>
  <c r="R1351" i="1"/>
  <c r="R1352" i="1"/>
  <c r="R1353" i="1"/>
  <c r="R1354" i="1"/>
  <c r="R1355" i="1"/>
  <c r="R1356" i="1"/>
  <c r="R1357" i="1"/>
  <c r="R1358" i="1"/>
  <c r="R1359" i="1"/>
  <c r="R1360" i="1"/>
  <c r="R1361" i="1"/>
  <c r="R1362" i="1"/>
  <c r="R1363" i="1"/>
  <c r="R1364" i="1"/>
  <c r="R1365" i="1"/>
  <c r="R1366" i="1"/>
  <c r="R1367" i="1"/>
  <c r="R1368" i="1"/>
  <c r="R1369" i="1"/>
  <c r="R1370" i="1"/>
  <c r="R1371" i="1"/>
  <c r="R1372" i="1"/>
  <c r="R1373" i="1"/>
  <c r="R1374" i="1"/>
  <c r="R1375" i="1"/>
  <c r="R1376" i="1"/>
  <c r="R1377" i="1"/>
  <c r="R1378" i="1"/>
  <c r="R1379" i="1"/>
  <c r="R1380" i="1"/>
  <c r="R1381" i="1"/>
  <c r="R1382" i="1"/>
  <c r="R1383" i="1"/>
  <c r="R1384" i="1"/>
  <c r="R1385" i="1"/>
  <c r="R1386" i="1"/>
  <c r="R1387" i="1"/>
  <c r="R1388" i="1"/>
  <c r="R1389" i="1"/>
  <c r="R1390" i="1"/>
  <c r="R1391" i="1"/>
  <c r="R1392" i="1"/>
  <c r="R1393" i="1"/>
  <c r="R1394" i="1"/>
  <c r="R1395" i="1"/>
  <c r="R1396" i="1"/>
  <c r="R1397" i="1"/>
  <c r="R1398" i="1"/>
  <c r="R1399" i="1"/>
  <c r="R1400" i="1"/>
  <c r="R1401" i="1"/>
  <c r="R1402" i="1"/>
  <c r="R1403" i="1"/>
  <c r="R1404" i="1"/>
  <c r="R1405" i="1"/>
  <c r="R1406" i="1"/>
  <c r="R1407" i="1"/>
  <c r="R1408" i="1"/>
  <c r="R1409" i="1"/>
  <c r="R1410" i="1"/>
  <c r="R1411" i="1"/>
  <c r="R1412" i="1"/>
  <c r="R1413" i="1"/>
  <c r="R1414" i="1"/>
  <c r="R1415" i="1"/>
  <c r="R1416" i="1"/>
  <c r="R1417" i="1"/>
  <c r="R1418" i="1"/>
  <c r="R1419" i="1"/>
  <c r="R1420" i="1"/>
  <c r="R1421" i="1"/>
  <c r="R1422" i="1"/>
  <c r="R1423" i="1"/>
  <c r="R1424" i="1"/>
  <c r="R1425" i="1"/>
  <c r="R1426" i="1"/>
  <c r="R1427" i="1"/>
  <c r="R1428" i="1"/>
  <c r="R1429" i="1"/>
  <c r="R1430" i="1"/>
  <c r="R1431" i="1"/>
  <c r="R1432" i="1"/>
  <c r="R1433" i="1"/>
  <c r="R1434" i="1"/>
  <c r="R1435" i="1"/>
  <c r="R1436" i="1"/>
  <c r="R1437" i="1"/>
  <c r="R1438" i="1"/>
  <c r="R1439" i="1"/>
  <c r="R1440" i="1"/>
  <c r="R1441" i="1"/>
  <c r="R1442" i="1"/>
  <c r="R1443" i="1"/>
  <c r="R1444" i="1"/>
  <c r="R1445" i="1"/>
  <c r="R1446" i="1"/>
  <c r="R1447" i="1"/>
  <c r="R1448" i="1"/>
  <c r="R1449" i="1"/>
  <c r="R1450" i="1"/>
  <c r="R1451" i="1"/>
  <c r="R1452" i="1"/>
  <c r="R1453" i="1"/>
  <c r="R1454" i="1"/>
  <c r="R1455" i="1"/>
  <c r="R1456" i="1"/>
  <c r="R1457" i="1"/>
  <c r="R1458" i="1"/>
  <c r="R1459" i="1"/>
  <c r="R1460" i="1"/>
  <c r="R1461" i="1"/>
  <c r="R1462" i="1"/>
  <c r="R1463" i="1"/>
  <c r="R1464" i="1"/>
  <c r="R1465" i="1"/>
  <c r="R1466" i="1"/>
  <c r="R1467" i="1"/>
  <c r="R1468" i="1"/>
  <c r="R1469" i="1"/>
  <c r="R1470" i="1"/>
  <c r="R1471" i="1"/>
  <c r="R1472" i="1"/>
  <c r="R1473" i="1"/>
  <c r="R1474" i="1"/>
  <c r="R1475" i="1"/>
  <c r="R1476" i="1"/>
  <c r="R1477" i="1"/>
  <c r="R1478" i="1"/>
  <c r="R1479" i="1"/>
  <c r="R1480" i="1"/>
  <c r="R1481" i="1"/>
  <c r="R1482" i="1"/>
  <c r="R1483" i="1"/>
  <c r="R1484" i="1"/>
  <c r="R1485" i="1"/>
  <c r="R1486" i="1"/>
  <c r="R1487" i="1"/>
  <c r="R1488" i="1"/>
  <c r="R1489" i="1"/>
  <c r="R1490" i="1"/>
  <c r="R1491" i="1"/>
  <c r="R1492" i="1"/>
  <c r="R1493" i="1"/>
  <c r="R1494" i="1"/>
  <c r="R1495" i="1"/>
  <c r="R1496" i="1"/>
  <c r="R1497" i="1"/>
  <c r="R1498" i="1"/>
  <c r="R1499" i="1"/>
  <c r="R1500" i="1"/>
  <c r="R1501" i="1"/>
  <c r="R1502" i="1"/>
  <c r="R1503" i="1"/>
  <c r="R1504" i="1"/>
  <c r="R1505" i="1"/>
  <c r="R1506" i="1"/>
  <c r="R1507" i="1"/>
  <c r="R1508" i="1"/>
  <c r="R1509" i="1"/>
  <c r="R1510" i="1"/>
  <c r="R1511" i="1"/>
  <c r="R1512" i="1"/>
  <c r="R1513" i="1"/>
  <c r="R1514" i="1"/>
  <c r="R1515" i="1"/>
  <c r="R1516" i="1"/>
  <c r="R1517" i="1"/>
  <c r="R1518" i="1"/>
  <c r="R1519" i="1"/>
  <c r="R1520" i="1"/>
  <c r="R1521" i="1"/>
  <c r="R1522" i="1"/>
  <c r="R1523" i="1"/>
  <c r="R1524" i="1"/>
  <c r="R1525" i="1"/>
  <c r="R1526" i="1"/>
  <c r="R1527" i="1"/>
  <c r="R1528" i="1"/>
  <c r="R1529" i="1"/>
  <c r="R1530" i="1"/>
  <c r="R1531" i="1"/>
  <c r="R1532" i="1"/>
  <c r="R1533" i="1"/>
  <c r="R1534" i="1"/>
  <c r="R1535" i="1"/>
  <c r="R1536" i="1"/>
  <c r="R1537" i="1"/>
  <c r="R1538" i="1"/>
  <c r="R1539" i="1"/>
  <c r="R1540" i="1"/>
  <c r="R1541" i="1"/>
  <c r="R1542" i="1"/>
  <c r="R1543" i="1"/>
  <c r="R1544" i="1"/>
  <c r="R1545" i="1"/>
  <c r="R1546" i="1"/>
  <c r="R1547" i="1"/>
  <c r="R1548" i="1"/>
  <c r="R1549" i="1"/>
  <c r="R1550" i="1"/>
  <c r="R1551" i="1"/>
  <c r="R1552" i="1"/>
  <c r="R1553" i="1"/>
  <c r="R1554" i="1"/>
  <c r="R1555" i="1"/>
  <c r="R1556" i="1"/>
  <c r="R1557" i="1"/>
  <c r="R1558" i="1"/>
  <c r="R1559" i="1"/>
  <c r="R1560" i="1"/>
  <c r="R1561" i="1"/>
  <c r="R1562" i="1"/>
  <c r="R1563" i="1"/>
  <c r="R1564" i="1"/>
  <c r="R1565" i="1"/>
  <c r="R1566" i="1"/>
  <c r="R1567" i="1"/>
  <c r="R1568" i="1"/>
  <c r="R1569" i="1"/>
  <c r="R1570" i="1"/>
  <c r="R1571" i="1"/>
  <c r="R1572" i="1"/>
  <c r="R1573" i="1"/>
  <c r="R1574" i="1"/>
  <c r="R1575" i="1"/>
  <c r="R1576" i="1"/>
  <c r="R1577" i="1"/>
  <c r="R1578" i="1"/>
  <c r="R1579" i="1"/>
  <c r="R1580" i="1"/>
  <c r="R1581" i="1"/>
  <c r="R1582" i="1"/>
  <c r="R1583" i="1"/>
  <c r="R1584" i="1"/>
  <c r="R1585" i="1"/>
  <c r="R1586" i="1"/>
  <c r="R1587" i="1"/>
  <c r="R1588" i="1"/>
  <c r="R1589" i="1"/>
  <c r="R1590" i="1"/>
  <c r="R1591" i="1"/>
  <c r="R1592" i="1"/>
  <c r="R1593" i="1"/>
  <c r="R1594" i="1"/>
  <c r="R1595" i="1"/>
  <c r="R1596" i="1"/>
  <c r="R1597" i="1"/>
  <c r="R1598" i="1"/>
  <c r="R1599" i="1"/>
  <c r="R1600" i="1"/>
  <c r="R1601" i="1"/>
  <c r="R1602" i="1"/>
  <c r="R1603" i="1"/>
  <c r="R1604" i="1"/>
  <c r="R1605" i="1"/>
  <c r="R1606" i="1"/>
  <c r="R1607" i="1"/>
  <c r="R1608" i="1"/>
  <c r="R1609" i="1"/>
  <c r="R1610" i="1"/>
  <c r="R1611" i="1"/>
  <c r="R1612" i="1"/>
  <c r="R1613" i="1"/>
  <c r="R1614" i="1"/>
  <c r="R1615" i="1"/>
  <c r="R1616" i="1"/>
  <c r="R1617" i="1"/>
  <c r="R1618" i="1"/>
  <c r="R1619" i="1"/>
  <c r="R1620" i="1"/>
  <c r="R1621" i="1"/>
  <c r="R1622" i="1"/>
  <c r="R1623" i="1"/>
  <c r="R1624" i="1"/>
  <c r="R1625" i="1"/>
  <c r="R1626" i="1"/>
  <c r="R1627" i="1"/>
  <c r="R1628" i="1"/>
  <c r="R1629" i="1"/>
  <c r="R1630" i="1"/>
  <c r="R1631" i="1"/>
  <c r="R1632" i="1"/>
  <c r="R1633" i="1"/>
  <c r="R1634" i="1"/>
  <c r="R1635" i="1"/>
  <c r="R1636" i="1"/>
  <c r="R1637" i="1"/>
  <c r="R1638" i="1"/>
  <c r="R1639" i="1"/>
  <c r="R1640" i="1"/>
  <c r="R1641" i="1"/>
  <c r="R1642" i="1"/>
  <c r="R1643" i="1"/>
  <c r="R1644" i="1"/>
  <c r="R1645" i="1"/>
  <c r="R1646" i="1"/>
  <c r="R1647" i="1"/>
  <c r="R1648" i="1"/>
  <c r="R1649" i="1"/>
  <c r="R1650" i="1"/>
  <c r="R1651" i="1"/>
  <c r="R1652" i="1"/>
  <c r="R1653" i="1"/>
  <c r="R1654" i="1"/>
  <c r="R1655" i="1"/>
  <c r="R1656" i="1"/>
  <c r="R1657" i="1"/>
  <c r="R1658" i="1"/>
  <c r="R1659" i="1"/>
  <c r="R1660" i="1"/>
  <c r="R1661" i="1"/>
  <c r="R1662" i="1"/>
  <c r="R1663" i="1"/>
  <c r="R1664" i="1"/>
  <c r="R1665" i="1"/>
  <c r="R1666" i="1"/>
  <c r="R1667" i="1"/>
  <c r="R1668" i="1"/>
  <c r="R1669" i="1"/>
  <c r="R1670" i="1"/>
  <c r="R1671" i="1"/>
  <c r="R1672" i="1"/>
  <c r="R1673" i="1"/>
  <c r="R1674" i="1"/>
  <c r="R1675" i="1"/>
  <c r="R1676" i="1"/>
  <c r="R1677" i="1"/>
  <c r="R1678" i="1"/>
  <c r="R1679" i="1"/>
  <c r="R1680" i="1"/>
  <c r="R1681" i="1"/>
  <c r="R1682" i="1"/>
  <c r="R1683" i="1"/>
  <c r="R1684" i="1"/>
  <c r="R1685" i="1"/>
  <c r="R1686" i="1"/>
  <c r="R1687" i="1"/>
  <c r="R1688" i="1"/>
  <c r="R1689" i="1"/>
  <c r="R1690" i="1"/>
  <c r="R1691" i="1"/>
  <c r="R1692" i="1"/>
  <c r="R1693" i="1"/>
  <c r="R1694" i="1"/>
  <c r="R1695" i="1"/>
  <c r="R1696" i="1"/>
  <c r="R1697" i="1"/>
  <c r="R1698" i="1"/>
  <c r="R1699" i="1"/>
  <c r="R1700" i="1"/>
  <c r="R1701" i="1"/>
  <c r="R1702" i="1"/>
  <c r="R1703" i="1"/>
  <c r="R1704" i="1"/>
  <c r="R1705" i="1"/>
  <c r="R1706" i="1"/>
  <c r="R1707" i="1"/>
  <c r="R1708" i="1"/>
  <c r="R1709" i="1"/>
  <c r="R1710" i="1"/>
  <c r="R1711" i="1"/>
  <c r="R1712" i="1"/>
  <c r="R1713" i="1"/>
  <c r="R1714" i="1"/>
  <c r="R1715" i="1"/>
  <c r="R1716" i="1"/>
  <c r="R1717" i="1"/>
  <c r="R1718" i="1"/>
  <c r="R1719" i="1"/>
  <c r="R1720" i="1"/>
  <c r="R1721" i="1"/>
  <c r="R1722" i="1"/>
  <c r="R1723" i="1"/>
  <c r="R1724" i="1"/>
  <c r="R1725" i="1"/>
  <c r="R1726" i="1"/>
  <c r="R1727" i="1"/>
  <c r="R1728" i="1"/>
  <c r="R1729" i="1"/>
  <c r="R1730" i="1"/>
  <c r="R1731" i="1"/>
  <c r="R1732" i="1"/>
  <c r="R1733" i="1"/>
  <c r="R1734" i="1"/>
  <c r="R1735" i="1"/>
  <c r="R1736" i="1"/>
  <c r="R1737" i="1"/>
  <c r="R1738" i="1"/>
  <c r="R1739" i="1"/>
  <c r="R1740" i="1"/>
  <c r="R1741" i="1"/>
  <c r="R1742" i="1"/>
  <c r="R1743" i="1"/>
  <c r="R1744" i="1"/>
  <c r="R1745" i="1"/>
  <c r="R1746" i="1"/>
  <c r="R1747" i="1"/>
  <c r="R1748" i="1"/>
  <c r="R1749" i="1"/>
  <c r="R1750" i="1"/>
  <c r="R1751" i="1"/>
  <c r="R1752" i="1"/>
  <c r="R1753" i="1"/>
  <c r="R1754" i="1"/>
  <c r="R1755" i="1"/>
  <c r="R1756" i="1"/>
  <c r="R1757" i="1"/>
  <c r="R1758" i="1"/>
  <c r="R1759" i="1"/>
  <c r="R1760" i="1"/>
  <c r="R1761" i="1"/>
  <c r="R1762" i="1"/>
  <c r="R1763" i="1"/>
  <c r="R1764" i="1"/>
  <c r="R1765" i="1"/>
  <c r="R1766" i="1"/>
  <c r="R1767" i="1"/>
  <c r="R1768" i="1"/>
  <c r="R1769" i="1"/>
  <c r="R1770" i="1"/>
  <c r="R1771" i="1"/>
  <c r="R1772" i="1"/>
  <c r="R1773" i="1"/>
  <c r="R1774" i="1"/>
  <c r="R1775" i="1"/>
  <c r="R1776" i="1"/>
  <c r="R1777" i="1"/>
  <c r="R1778" i="1"/>
  <c r="R1779" i="1"/>
  <c r="R1780" i="1"/>
  <c r="R1781" i="1"/>
  <c r="R1782" i="1"/>
  <c r="R1783" i="1"/>
  <c r="R1784" i="1"/>
  <c r="R1785" i="1"/>
  <c r="R1786" i="1"/>
  <c r="R1787" i="1"/>
  <c r="R1788" i="1"/>
  <c r="R1789" i="1"/>
  <c r="R1790" i="1"/>
  <c r="R1791" i="1"/>
  <c r="R1792" i="1"/>
  <c r="R1793" i="1"/>
  <c r="R1794" i="1"/>
  <c r="R1795" i="1"/>
  <c r="R1796" i="1"/>
  <c r="R1797" i="1"/>
  <c r="R1798" i="1"/>
  <c r="R1799" i="1"/>
  <c r="R1800" i="1"/>
  <c r="R1801" i="1"/>
  <c r="R1802" i="1"/>
  <c r="R1803" i="1"/>
  <c r="R1804" i="1"/>
  <c r="R1805" i="1"/>
  <c r="R1806" i="1"/>
  <c r="R1807" i="1"/>
  <c r="R1808" i="1"/>
  <c r="R58" i="1"/>
  <c r="R59" i="1"/>
  <c r="R60" i="1"/>
  <c r="R61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9" i="1"/>
  <c r="R8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321" i="1"/>
  <c r="Q322" i="1"/>
  <c r="Q323" i="1"/>
  <c r="Q324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Q351" i="1"/>
  <c r="Q352" i="1"/>
  <c r="Q353" i="1"/>
  <c r="Q354" i="1"/>
  <c r="Q355" i="1"/>
  <c r="Q356" i="1"/>
  <c r="Q357" i="1"/>
  <c r="Q358" i="1"/>
  <c r="Q359" i="1"/>
  <c r="Q360" i="1"/>
  <c r="Q361" i="1"/>
  <c r="Q362" i="1"/>
  <c r="Q363" i="1"/>
  <c r="Q364" i="1"/>
  <c r="Q365" i="1"/>
  <c r="Q366" i="1"/>
  <c r="Q367" i="1"/>
  <c r="Q368" i="1"/>
  <c r="Q369" i="1"/>
  <c r="Q370" i="1"/>
  <c r="Q371" i="1"/>
  <c r="Q372" i="1"/>
  <c r="Q373" i="1"/>
  <c r="Q374" i="1"/>
  <c r="Q375" i="1"/>
  <c r="Q376" i="1"/>
  <c r="Q377" i="1"/>
  <c r="Q378" i="1"/>
  <c r="Q379" i="1"/>
  <c r="Q380" i="1"/>
  <c r="Q381" i="1"/>
  <c r="Q382" i="1"/>
  <c r="Q383" i="1"/>
  <c r="Q384" i="1"/>
  <c r="Q385" i="1"/>
  <c r="Q386" i="1"/>
  <c r="Q387" i="1"/>
  <c r="Q388" i="1"/>
  <c r="Q389" i="1"/>
  <c r="Q390" i="1"/>
  <c r="Q391" i="1"/>
  <c r="Q392" i="1"/>
  <c r="Q393" i="1"/>
  <c r="Q394" i="1"/>
  <c r="Q395" i="1"/>
  <c r="Q396" i="1"/>
  <c r="Q397" i="1"/>
  <c r="Q398" i="1"/>
  <c r="Q399" i="1"/>
  <c r="Q400" i="1"/>
  <c r="Q401" i="1"/>
  <c r="Q402" i="1"/>
  <c r="Q403" i="1"/>
  <c r="Q404" i="1"/>
  <c r="Q405" i="1"/>
  <c r="Q406" i="1"/>
  <c r="Q407" i="1"/>
  <c r="Q408" i="1"/>
  <c r="Q409" i="1"/>
  <c r="Q410" i="1"/>
  <c r="Q411" i="1"/>
  <c r="Q412" i="1"/>
  <c r="Q413" i="1"/>
  <c r="Q414" i="1"/>
  <c r="Q415" i="1"/>
  <c r="Q416" i="1"/>
  <c r="Q417" i="1"/>
  <c r="Q418" i="1"/>
  <c r="Q419" i="1"/>
  <c r="Q420" i="1"/>
  <c r="Q421" i="1"/>
  <c r="Q422" i="1"/>
  <c r="Q423" i="1"/>
  <c r="Q424" i="1"/>
  <c r="Q425" i="1"/>
  <c r="Q426" i="1"/>
  <c r="Q427" i="1"/>
  <c r="Q428" i="1"/>
  <c r="Q429" i="1"/>
  <c r="Q430" i="1"/>
  <c r="Q431" i="1"/>
  <c r="Q432" i="1"/>
  <c r="Q433" i="1"/>
  <c r="Q434" i="1"/>
  <c r="Q435" i="1"/>
  <c r="Q436" i="1"/>
  <c r="Q437" i="1"/>
  <c r="Q438" i="1"/>
  <c r="Q439" i="1"/>
  <c r="Q440" i="1"/>
  <c r="Q441" i="1"/>
  <c r="Q442" i="1"/>
  <c r="Q443" i="1"/>
  <c r="Q444" i="1"/>
  <c r="Q445" i="1"/>
  <c r="Q446" i="1"/>
  <c r="Q447" i="1"/>
  <c r="Q448" i="1"/>
  <c r="Q449" i="1"/>
  <c r="Q450" i="1"/>
  <c r="Q451" i="1"/>
  <c r="Q452" i="1"/>
  <c r="Q453" i="1"/>
  <c r="Q454" i="1"/>
  <c r="Q455" i="1"/>
  <c r="Q456" i="1"/>
  <c r="Q457" i="1"/>
  <c r="Q458" i="1"/>
  <c r="Q459" i="1"/>
  <c r="Q460" i="1"/>
  <c r="Q461" i="1"/>
  <c r="Q462" i="1"/>
  <c r="Q463" i="1"/>
  <c r="Q464" i="1"/>
  <c r="Q465" i="1"/>
  <c r="Q466" i="1"/>
  <c r="Q467" i="1"/>
  <c r="Q468" i="1"/>
  <c r="Q469" i="1"/>
  <c r="Q470" i="1"/>
  <c r="Q471" i="1"/>
  <c r="Q472" i="1"/>
  <c r="Q473" i="1"/>
  <c r="Q474" i="1"/>
  <c r="Q475" i="1"/>
  <c r="Q476" i="1"/>
  <c r="Q477" i="1"/>
  <c r="Q478" i="1"/>
  <c r="Q479" i="1"/>
  <c r="Q480" i="1"/>
  <c r="Q481" i="1"/>
  <c r="Q482" i="1"/>
  <c r="Q483" i="1"/>
  <c r="Q484" i="1"/>
  <c r="Q485" i="1"/>
  <c r="Q486" i="1"/>
  <c r="Q487" i="1"/>
  <c r="Q488" i="1"/>
  <c r="Q489" i="1"/>
  <c r="Q490" i="1"/>
  <c r="Q491" i="1"/>
  <c r="Q492" i="1"/>
  <c r="Q493" i="1"/>
  <c r="Q494" i="1"/>
  <c r="Q495" i="1"/>
  <c r="Q496" i="1"/>
  <c r="Q497" i="1"/>
  <c r="Q498" i="1"/>
  <c r="Q499" i="1"/>
  <c r="Q500" i="1"/>
  <c r="Q501" i="1"/>
  <c r="Q502" i="1"/>
  <c r="Q503" i="1"/>
  <c r="Q504" i="1"/>
  <c r="Q505" i="1"/>
  <c r="Q506" i="1"/>
  <c r="Q507" i="1"/>
  <c r="Q508" i="1"/>
  <c r="Q509" i="1"/>
  <c r="Q510" i="1"/>
  <c r="Q511" i="1"/>
  <c r="Q512" i="1"/>
  <c r="Q513" i="1"/>
  <c r="Q514" i="1"/>
  <c r="Q515" i="1"/>
  <c r="Q516" i="1"/>
  <c r="Q517" i="1"/>
  <c r="Q518" i="1"/>
  <c r="Q519" i="1"/>
  <c r="Q520" i="1"/>
  <c r="Q521" i="1"/>
  <c r="Q522" i="1"/>
  <c r="Q523" i="1"/>
  <c r="Q524" i="1"/>
  <c r="Q525" i="1"/>
  <c r="Q526" i="1"/>
  <c r="Q527" i="1"/>
  <c r="Q528" i="1"/>
  <c r="Q529" i="1"/>
  <c r="Q530" i="1"/>
  <c r="Q531" i="1"/>
  <c r="Q532" i="1"/>
  <c r="Q533" i="1"/>
  <c r="Q534" i="1"/>
  <c r="Q535" i="1"/>
  <c r="Q536" i="1"/>
  <c r="Q537" i="1"/>
  <c r="Q538" i="1"/>
  <c r="Q539" i="1"/>
  <c r="Q540" i="1"/>
  <c r="Q541" i="1"/>
  <c r="Q542" i="1"/>
  <c r="Q543" i="1"/>
  <c r="Q544" i="1"/>
  <c r="Q545" i="1"/>
  <c r="Q546" i="1"/>
  <c r="Q547" i="1"/>
  <c r="Q548" i="1"/>
  <c r="Q549" i="1"/>
  <c r="Q550" i="1"/>
  <c r="Q551" i="1"/>
  <c r="Q552" i="1"/>
  <c r="Q553" i="1"/>
  <c r="Q554" i="1"/>
  <c r="Q555" i="1"/>
  <c r="Q556" i="1"/>
  <c r="Q557" i="1"/>
  <c r="Q558" i="1"/>
  <c r="Q559" i="1"/>
  <c r="Q560" i="1"/>
  <c r="Q561" i="1"/>
  <c r="Q562" i="1"/>
  <c r="Q563" i="1"/>
  <c r="Q564" i="1"/>
  <c r="Q565" i="1"/>
  <c r="Q566" i="1"/>
  <c r="Q567" i="1"/>
  <c r="Q568" i="1"/>
  <c r="Q569" i="1"/>
  <c r="Q570" i="1"/>
  <c r="Q571" i="1"/>
  <c r="Q572" i="1"/>
  <c r="Q573" i="1"/>
  <c r="Q574" i="1"/>
  <c r="Q575" i="1"/>
  <c r="Q576" i="1"/>
  <c r="Q577" i="1"/>
  <c r="Q578" i="1"/>
  <c r="Q579" i="1"/>
  <c r="Q580" i="1"/>
  <c r="Q581" i="1"/>
  <c r="Q582" i="1"/>
  <c r="Q583" i="1"/>
  <c r="Q584" i="1"/>
  <c r="Q585" i="1"/>
  <c r="Q586" i="1"/>
  <c r="Q587" i="1"/>
  <c r="Q588" i="1"/>
  <c r="Q589" i="1"/>
  <c r="Q590" i="1"/>
  <c r="Q591" i="1"/>
  <c r="Q592" i="1"/>
  <c r="Q593" i="1"/>
  <c r="Q594" i="1"/>
  <c r="Q595" i="1"/>
  <c r="Q596" i="1"/>
  <c r="Q597" i="1"/>
  <c r="Q598" i="1"/>
  <c r="Q599" i="1"/>
  <c r="Q600" i="1"/>
  <c r="Q601" i="1"/>
  <c r="Q602" i="1"/>
  <c r="Q603" i="1"/>
  <c r="Q604" i="1"/>
  <c r="Q605" i="1"/>
  <c r="Q606" i="1"/>
  <c r="Q607" i="1"/>
  <c r="Q608" i="1"/>
  <c r="Q609" i="1"/>
  <c r="Q610" i="1"/>
  <c r="Q611" i="1"/>
  <c r="Q612" i="1"/>
  <c r="Q613" i="1"/>
  <c r="Q614" i="1"/>
  <c r="Q615" i="1"/>
  <c r="Q616" i="1"/>
  <c r="Q617" i="1"/>
  <c r="Q618" i="1"/>
  <c r="Q619" i="1"/>
  <c r="Q620" i="1"/>
  <c r="Q621" i="1"/>
  <c r="Q622" i="1"/>
  <c r="Q623" i="1"/>
  <c r="Q624" i="1"/>
  <c r="Q625" i="1"/>
  <c r="Q626" i="1"/>
  <c r="Q627" i="1"/>
  <c r="Q628" i="1"/>
  <c r="Q629" i="1"/>
  <c r="Q630" i="1"/>
  <c r="Q631" i="1"/>
  <c r="Q632" i="1"/>
  <c r="Q633" i="1"/>
  <c r="Q634" i="1"/>
  <c r="Q635" i="1"/>
  <c r="Q636" i="1"/>
  <c r="Q637" i="1"/>
  <c r="Q638" i="1"/>
  <c r="Q639" i="1"/>
  <c r="Q640" i="1"/>
  <c r="Q641" i="1"/>
  <c r="Q642" i="1"/>
  <c r="Q643" i="1"/>
  <c r="Q644" i="1"/>
  <c r="Q645" i="1"/>
  <c r="Q646" i="1"/>
  <c r="Q647" i="1"/>
  <c r="Q648" i="1"/>
  <c r="Q649" i="1"/>
  <c r="Q650" i="1"/>
  <c r="Q651" i="1"/>
  <c r="Q652" i="1"/>
  <c r="Q653" i="1"/>
  <c r="Q654" i="1"/>
  <c r="Q655" i="1"/>
  <c r="Q656" i="1"/>
  <c r="Q657" i="1"/>
  <c r="Q658" i="1"/>
  <c r="Q659" i="1"/>
  <c r="Q660" i="1"/>
  <c r="Q661" i="1"/>
  <c r="Q662" i="1"/>
  <c r="Q663" i="1"/>
  <c r="Q664" i="1"/>
  <c r="Q665" i="1"/>
  <c r="Q666" i="1"/>
  <c r="Q667" i="1"/>
  <c r="Q668" i="1"/>
  <c r="Q669" i="1"/>
  <c r="Q670" i="1"/>
  <c r="Q671" i="1"/>
  <c r="Q672" i="1"/>
  <c r="Q673" i="1"/>
  <c r="Q674" i="1"/>
  <c r="Q675" i="1"/>
  <c r="Q676" i="1"/>
  <c r="Q677" i="1"/>
  <c r="Q678" i="1"/>
  <c r="Q679" i="1"/>
  <c r="Q680" i="1"/>
  <c r="Q681" i="1"/>
  <c r="Q682" i="1"/>
  <c r="Q683" i="1"/>
  <c r="Q684" i="1"/>
  <c r="Q685" i="1"/>
  <c r="Q686" i="1"/>
  <c r="Q687" i="1"/>
  <c r="Q688" i="1"/>
  <c r="Q689" i="1"/>
  <c r="Q690" i="1"/>
  <c r="Q691" i="1"/>
  <c r="Q692" i="1"/>
  <c r="Q693" i="1"/>
  <c r="Q694" i="1"/>
  <c r="Q695" i="1"/>
  <c r="Q696" i="1"/>
  <c r="Q697" i="1"/>
  <c r="Q698" i="1"/>
  <c r="Q699" i="1"/>
  <c r="Q700" i="1"/>
  <c r="Q701" i="1"/>
  <c r="Q702" i="1"/>
  <c r="Q703" i="1"/>
  <c r="Q704" i="1"/>
  <c r="Q705" i="1"/>
  <c r="Q706" i="1"/>
  <c r="Q707" i="1"/>
  <c r="Q708" i="1"/>
  <c r="Q709" i="1"/>
  <c r="Q710" i="1"/>
  <c r="Q711" i="1"/>
  <c r="Q712" i="1"/>
  <c r="Q713" i="1"/>
  <c r="Q714" i="1"/>
  <c r="Q715" i="1"/>
  <c r="Q716" i="1"/>
  <c r="Q717" i="1"/>
  <c r="Q718" i="1"/>
  <c r="Q719" i="1"/>
  <c r="Q720" i="1"/>
  <c r="Q721" i="1"/>
  <c r="Q722" i="1"/>
  <c r="Q723" i="1"/>
  <c r="Q724" i="1"/>
  <c r="Q725" i="1"/>
  <c r="Q726" i="1"/>
  <c r="Q727" i="1"/>
  <c r="Q728" i="1"/>
  <c r="Q729" i="1"/>
  <c r="Q730" i="1"/>
  <c r="Q731" i="1"/>
  <c r="Q732" i="1"/>
  <c r="Q733" i="1"/>
  <c r="Q734" i="1"/>
  <c r="Q735" i="1"/>
  <c r="Q736" i="1"/>
  <c r="Q737" i="1"/>
  <c r="Q738" i="1"/>
  <c r="Q739" i="1"/>
  <c r="Q740" i="1"/>
  <c r="Q741" i="1"/>
  <c r="Q742" i="1"/>
  <c r="Q743" i="1"/>
  <c r="Q744" i="1"/>
  <c r="Q745" i="1"/>
  <c r="Q746" i="1"/>
  <c r="Q747" i="1"/>
  <c r="Q748" i="1"/>
  <c r="Q749" i="1"/>
  <c r="Q750" i="1"/>
  <c r="Q751" i="1"/>
  <c r="Q752" i="1"/>
  <c r="Q753" i="1"/>
  <c r="Q754" i="1"/>
  <c r="Q755" i="1"/>
  <c r="Q756" i="1"/>
  <c r="Q757" i="1"/>
  <c r="Q758" i="1"/>
  <c r="Q759" i="1"/>
  <c r="Q760" i="1"/>
  <c r="Q761" i="1"/>
  <c r="Q762" i="1"/>
  <c r="Q763" i="1"/>
  <c r="Q764" i="1"/>
  <c r="Q765" i="1"/>
  <c r="Q766" i="1"/>
  <c r="Q767" i="1"/>
  <c r="Q768" i="1"/>
  <c r="Q769" i="1"/>
  <c r="Q770" i="1"/>
  <c r="Q771" i="1"/>
  <c r="Q772" i="1"/>
  <c r="Q773" i="1"/>
  <c r="Q774" i="1"/>
  <c r="Q775" i="1"/>
  <c r="Q776" i="1"/>
  <c r="Q777" i="1"/>
  <c r="Q778" i="1"/>
  <c r="Q779" i="1"/>
  <c r="Q780" i="1"/>
  <c r="Q781" i="1"/>
  <c r="Q782" i="1"/>
  <c r="Q783" i="1"/>
  <c r="Q784" i="1"/>
  <c r="Q785" i="1"/>
  <c r="Q786" i="1"/>
  <c r="Q787" i="1"/>
  <c r="Q788" i="1"/>
  <c r="Q789" i="1"/>
  <c r="Q790" i="1"/>
  <c r="Q791" i="1"/>
  <c r="Q792" i="1"/>
  <c r="Q793" i="1"/>
  <c r="Q794" i="1"/>
  <c r="Q795" i="1"/>
  <c r="Q796" i="1"/>
  <c r="Q797" i="1"/>
  <c r="Q798" i="1"/>
  <c r="Q799" i="1"/>
  <c r="Q800" i="1"/>
  <c r="Q801" i="1"/>
  <c r="Q802" i="1"/>
  <c r="Q803" i="1"/>
  <c r="Q804" i="1"/>
  <c r="Q805" i="1"/>
  <c r="Q806" i="1"/>
  <c r="Q807" i="1"/>
  <c r="Q808" i="1"/>
  <c r="Q809" i="1"/>
  <c r="Q810" i="1"/>
  <c r="Q811" i="1"/>
  <c r="Q812" i="1"/>
  <c r="Q813" i="1"/>
  <c r="Q814" i="1"/>
  <c r="Q815" i="1"/>
  <c r="Q816" i="1"/>
  <c r="Q817" i="1"/>
  <c r="Q818" i="1"/>
  <c r="Q819" i="1"/>
  <c r="Q820" i="1"/>
  <c r="Q821" i="1"/>
  <c r="Q822" i="1"/>
  <c r="Q823" i="1"/>
  <c r="Q824" i="1"/>
  <c r="Q825" i="1"/>
  <c r="Q826" i="1"/>
  <c r="Q827" i="1"/>
  <c r="Q828" i="1"/>
  <c r="Q829" i="1"/>
  <c r="Q830" i="1"/>
  <c r="Q831" i="1"/>
  <c r="Q832" i="1"/>
  <c r="Q833" i="1"/>
  <c r="Q834" i="1"/>
  <c r="Q835" i="1"/>
  <c r="Q836" i="1"/>
  <c r="Q837" i="1"/>
  <c r="Q838" i="1"/>
  <c r="Q839" i="1"/>
  <c r="Q840" i="1"/>
  <c r="Q841" i="1"/>
  <c r="Q842" i="1"/>
  <c r="Q843" i="1"/>
  <c r="Q844" i="1"/>
  <c r="Q845" i="1"/>
  <c r="Q846" i="1"/>
  <c r="Q847" i="1"/>
  <c r="Q848" i="1"/>
  <c r="Q849" i="1"/>
  <c r="Q850" i="1"/>
  <c r="Q851" i="1"/>
  <c r="Q852" i="1"/>
  <c r="Q853" i="1"/>
  <c r="Q854" i="1"/>
  <c r="Q855" i="1"/>
  <c r="Q856" i="1"/>
  <c r="Q857" i="1"/>
  <c r="Q858" i="1"/>
  <c r="Q859" i="1"/>
  <c r="Q860" i="1"/>
  <c r="Q861" i="1"/>
  <c r="Q862" i="1"/>
  <c r="Q863" i="1"/>
  <c r="Q864" i="1"/>
  <c r="Q865" i="1"/>
  <c r="Q866" i="1"/>
  <c r="Q867" i="1"/>
  <c r="Q868" i="1"/>
  <c r="Q869" i="1"/>
  <c r="Q870" i="1"/>
  <c r="Q871" i="1"/>
  <c r="Q872" i="1"/>
  <c r="Q873" i="1"/>
  <c r="Q874" i="1"/>
  <c r="Q875" i="1"/>
  <c r="Q876" i="1"/>
  <c r="Q877" i="1"/>
  <c r="Q878" i="1"/>
  <c r="Q879" i="1"/>
  <c r="Q880" i="1"/>
  <c r="Q881" i="1"/>
  <c r="Q882" i="1"/>
  <c r="Q883" i="1"/>
  <c r="Q884" i="1"/>
  <c r="Q885" i="1"/>
  <c r="Q886" i="1"/>
  <c r="Q887" i="1"/>
  <c r="Q888" i="1"/>
  <c r="Q889" i="1"/>
  <c r="Q890" i="1"/>
  <c r="Q891" i="1"/>
  <c r="Q892" i="1"/>
  <c r="Q893" i="1"/>
  <c r="Q894" i="1"/>
  <c r="Q895" i="1"/>
  <c r="Q896" i="1"/>
  <c r="Q897" i="1"/>
  <c r="Q898" i="1"/>
  <c r="Q899" i="1"/>
  <c r="Q900" i="1"/>
  <c r="Q901" i="1"/>
  <c r="Q902" i="1"/>
  <c r="Q903" i="1"/>
  <c r="Q904" i="1"/>
  <c r="Q905" i="1"/>
  <c r="Q906" i="1"/>
  <c r="Q907" i="1"/>
  <c r="Q908" i="1"/>
  <c r="Q909" i="1"/>
  <c r="Q910" i="1"/>
  <c r="Q911" i="1"/>
  <c r="Q912" i="1"/>
  <c r="Q913" i="1"/>
  <c r="Q914" i="1"/>
  <c r="Q915" i="1"/>
  <c r="Q916" i="1"/>
  <c r="Q917" i="1"/>
  <c r="Q918" i="1"/>
  <c r="Q919" i="1"/>
  <c r="Q920" i="1"/>
  <c r="Q921" i="1"/>
  <c r="Q922" i="1"/>
  <c r="Q923" i="1"/>
  <c r="Q924" i="1"/>
  <c r="Q925" i="1"/>
  <c r="Q926" i="1"/>
  <c r="Q927" i="1"/>
  <c r="Q928" i="1"/>
  <c r="Q929" i="1"/>
  <c r="Q930" i="1"/>
  <c r="Q931" i="1"/>
  <c r="Q932" i="1"/>
  <c r="Q933" i="1"/>
  <c r="Q934" i="1"/>
  <c r="Q935" i="1"/>
  <c r="Q936" i="1"/>
  <c r="Q937" i="1"/>
  <c r="Q938" i="1"/>
  <c r="Q939" i="1"/>
  <c r="Q940" i="1"/>
  <c r="Q941" i="1"/>
  <c r="Q942" i="1"/>
  <c r="Q943" i="1"/>
  <c r="Q944" i="1"/>
  <c r="Q945" i="1"/>
  <c r="Q946" i="1"/>
  <c r="Q947" i="1"/>
  <c r="Q948" i="1"/>
  <c r="Q949" i="1"/>
  <c r="Q950" i="1"/>
  <c r="Q951" i="1"/>
  <c r="Q952" i="1"/>
  <c r="Q953" i="1"/>
  <c r="Q954" i="1"/>
  <c r="Q955" i="1"/>
  <c r="Q956" i="1"/>
  <c r="Q957" i="1"/>
  <c r="Q958" i="1"/>
  <c r="Q959" i="1"/>
  <c r="Q960" i="1"/>
  <c r="Q961" i="1"/>
  <c r="Q962" i="1"/>
  <c r="Q963" i="1"/>
  <c r="Q964" i="1"/>
  <c r="Q965" i="1"/>
  <c r="Q966" i="1"/>
  <c r="Q967" i="1"/>
  <c r="Q968" i="1"/>
  <c r="Q969" i="1"/>
  <c r="Q970" i="1"/>
  <c r="Q971" i="1"/>
  <c r="Q972" i="1"/>
  <c r="Q973" i="1"/>
  <c r="Q974" i="1"/>
  <c r="Q975" i="1"/>
  <c r="Q976" i="1"/>
  <c r="Q977" i="1"/>
  <c r="Q978" i="1"/>
  <c r="Q979" i="1"/>
  <c r="Q980" i="1"/>
  <c r="Q981" i="1"/>
  <c r="Q982" i="1"/>
  <c r="Q983" i="1"/>
  <c r="Q984" i="1"/>
  <c r="Q985" i="1"/>
  <c r="Q986" i="1"/>
  <c r="Q987" i="1"/>
  <c r="Q988" i="1"/>
  <c r="Q989" i="1"/>
  <c r="Q990" i="1"/>
  <c r="Q991" i="1"/>
  <c r="Q992" i="1"/>
  <c r="Q993" i="1"/>
  <c r="Q994" i="1"/>
  <c r="Q995" i="1"/>
  <c r="Q996" i="1"/>
  <c r="Q997" i="1"/>
  <c r="Q998" i="1"/>
  <c r="Q999" i="1"/>
  <c r="Q1000" i="1"/>
  <c r="Q1001" i="1"/>
  <c r="Q1002" i="1"/>
  <c r="Q1003" i="1"/>
  <c r="Q1004" i="1"/>
  <c r="Q1005" i="1"/>
  <c r="Q1006" i="1"/>
  <c r="Q1007" i="1"/>
  <c r="Q1008" i="1"/>
  <c r="Q1009" i="1"/>
  <c r="Q1010" i="1"/>
  <c r="Q1011" i="1"/>
  <c r="Q1012" i="1"/>
  <c r="Q1013" i="1"/>
  <c r="Q1014" i="1"/>
  <c r="Q1015" i="1"/>
  <c r="Q1016" i="1"/>
  <c r="Q1017" i="1"/>
  <c r="Q1018" i="1"/>
  <c r="Q1019" i="1"/>
  <c r="Q1020" i="1"/>
  <c r="Q1021" i="1"/>
  <c r="Q1022" i="1"/>
  <c r="Q1023" i="1"/>
  <c r="Q1024" i="1"/>
  <c r="Q1025" i="1"/>
  <c r="Q1026" i="1"/>
  <c r="Q1027" i="1"/>
  <c r="Q1028" i="1"/>
  <c r="Q1029" i="1"/>
  <c r="Q1030" i="1"/>
  <c r="Q1031" i="1"/>
  <c r="Q1032" i="1"/>
  <c r="Q1033" i="1"/>
  <c r="Q1034" i="1"/>
  <c r="Q1035" i="1"/>
  <c r="Q1036" i="1"/>
  <c r="Q1037" i="1"/>
  <c r="Q1038" i="1"/>
  <c r="Q1039" i="1"/>
  <c r="Q1040" i="1"/>
  <c r="Q1041" i="1"/>
  <c r="Q1042" i="1"/>
  <c r="Q1043" i="1"/>
  <c r="Q1044" i="1"/>
  <c r="Q1045" i="1"/>
  <c r="Q1046" i="1"/>
  <c r="Q1047" i="1"/>
  <c r="Q1048" i="1"/>
  <c r="Q1049" i="1"/>
  <c r="Q1050" i="1"/>
  <c r="Q1051" i="1"/>
  <c r="Q1052" i="1"/>
  <c r="Q1053" i="1"/>
  <c r="Q1054" i="1"/>
  <c r="Q1055" i="1"/>
  <c r="Q1056" i="1"/>
  <c r="Q1057" i="1"/>
  <c r="Q1058" i="1"/>
  <c r="Q1059" i="1"/>
  <c r="Q1060" i="1"/>
  <c r="Q1061" i="1"/>
  <c r="Q1062" i="1"/>
  <c r="Q1063" i="1"/>
  <c r="Q1064" i="1"/>
  <c r="Q1065" i="1"/>
  <c r="Q1066" i="1"/>
  <c r="Q1067" i="1"/>
  <c r="Q1068" i="1"/>
  <c r="Q1069" i="1"/>
  <c r="Q1070" i="1"/>
  <c r="Q1071" i="1"/>
  <c r="Q1072" i="1"/>
  <c r="Q1073" i="1"/>
  <c r="Q1074" i="1"/>
  <c r="Q1075" i="1"/>
  <c r="Q1076" i="1"/>
  <c r="Q1077" i="1"/>
  <c r="Q1078" i="1"/>
  <c r="Q1079" i="1"/>
  <c r="Q1080" i="1"/>
  <c r="Q1081" i="1"/>
  <c r="Q1082" i="1"/>
  <c r="Q1083" i="1"/>
  <c r="Q1084" i="1"/>
  <c r="Q1085" i="1"/>
  <c r="Q1086" i="1"/>
  <c r="Q1087" i="1"/>
  <c r="Q1088" i="1"/>
  <c r="Q1089" i="1"/>
  <c r="Q1090" i="1"/>
  <c r="Q1091" i="1"/>
  <c r="Q1092" i="1"/>
  <c r="Q1093" i="1"/>
  <c r="Q1094" i="1"/>
  <c r="Q1095" i="1"/>
  <c r="Q1096" i="1"/>
  <c r="Q1097" i="1"/>
  <c r="Q1098" i="1"/>
  <c r="Q1099" i="1"/>
  <c r="Q1100" i="1"/>
  <c r="Q1101" i="1"/>
  <c r="Q1102" i="1"/>
  <c r="Q1103" i="1"/>
  <c r="Q1104" i="1"/>
  <c r="Q1105" i="1"/>
  <c r="Q1106" i="1"/>
  <c r="Q1107" i="1"/>
  <c r="Q1108" i="1"/>
  <c r="Q1109" i="1"/>
  <c r="Q1110" i="1"/>
  <c r="Q1111" i="1"/>
  <c r="Q1112" i="1"/>
  <c r="Q1113" i="1"/>
  <c r="Q1114" i="1"/>
  <c r="Q1115" i="1"/>
  <c r="Q1116" i="1"/>
  <c r="Q1117" i="1"/>
  <c r="Q1118" i="1"/>
  <c r="Q1119" i="1"/>
  <c r="Q1120" i="1"/>
  <c r="Q1121" i="1"/>
  <c r="Q1122" i="1"/>
  <c r="Q1123" i="1"/>
  <c r="Q1124" i="1"/>
  <c r="Q1125" i="1"/>
  <c r="Q1126" i="1"/>
  <c r="Q1127" i="1"/>
  <c r="Q1128" i="1"/>
  <c r="Q1129" i="1"/>
  <c r="Q1130" i="1"/>
  <c r="Q1131" i="1"/>
  <c r="Q1132" i="1"/>
  <c r="Q1133" i="1"/>
  <c r="Q1134" i="1"/>
  <c r="Q1135" i="1"/>
  <c r="Q1136" i="1"/>
  <c r="Q1137" i="1"/>
  <c r="Q1138" i="1"/>
  <c r="Q1139" i="1"/>
  <c r="Q1140" i="1"/>
  <c r="Q1141" i="1"/>
  <c r="Q1142" i="1"/>
  <c r="Q1143" i="1"/>
  <c r="Q1144" i="1"/>
  <c r="Q1145" i="1"/>
  <c r="Q1146" i="1"/>
  <c r="Q1147" i="1"/>
  <c r="Q1148" i="1"/>
  <c r="Q1149" i="1"/>
  <c r="Q1150" i="1"/>
  <c r="Q1151" i="1"/>
  <c r="Q1152" i="1"/>
  <c r="Q1153" i="1"/>
  <c r="Q1154" i="1"/>
  <c r="Q1155" i="1"/>
  <c r="Q1156" i="1"/>
  <c r="Q1157" i="1"/>
  <c r="Q1158" i="1"/>
  <c r="Q1159" i="1"/>
  <c r="Q1160" i="1"/>
  <c r="Q1161" i="1"/>
  <c r="Q1162" i="1"/>
  <c r="Q1163" i="1"/>
  <c r="Q1164" i="1"/>
  <c r="Q1165" i="1"/>
  <c r="Q1166" i="1"/>
  <c r="Q1167" i="1"/>
  <c r="Q1168" i="1"/>
  <c r="Q1169" i="1"/>
  <c r="Q1170" i="1"/>
  <c r="Q1171" i="1"/>
  <c r="Q1172" i="1"/>
  <c r="Q1173" i="1"/>
  <c r="Q1174" i="1"/>
  <c r="Q1175" i="1"/>
  <c r="Q1176" i="1"/>
  <c r="Q1177" i="1"/>
  <c r="Q1178" i="1"/>
  <c r="Q1179" i="1"/>
  <c r="Q1180" i="1"/>
  <c r="Q1181" i="1"/>
  <c r="Q1182" i="1"/>
  <c r="Q1183" i="1"/>
  <c r="Q1184" i="1"/>
  <c r="Q1185" i="1"/>
  <c r="Q1186" i="1"/>
  <c r="Q1187" i="1"/>
  <c r="Q1188" i="1"/>
  <c r="Q1189" i="1"/>
  <c r="Q1190" i="1"/>
  <c r="Q1191" i="1"/>
  <c r="Q1192" i="1"/>
  <c r="Q1193" i="1"/>
  <c r="Q1194" i="1"/>
  <c r="Q1195" i="1"/>
  <c r="Q1196" i="1"/>
  <c r="Q1197" i="1"/>
  <c r="Q1198" i="1"/>
  <c r="Q1199" i="1"/>
  <c r="Q1200" i="1"/>
  <c r="Q1201" i="1"/>
  <c r="Q1202" i="1"/>
  <c r="Q1203" i="1"/>
  <c r="Q1204" i="1"/>
  <c r="Q1205" i="1"/>
  <c r="Q1206" i="1"/>
  <c r="Q1207" i="1"/>
  <c r="Q1208" i="1"/>
  <c r="Q1209" i="1"/>
  <c r="Q1210" i="1"/>
  <c r="Q1211" i="1"/>
  <c r="Q1212" i="1"/>
  <c r="Q1213" i="1"/>
  <c r="Q1214" i="1"/>
  <c r="Q1215" i="1"/>
  <c r="Q1216" i="1"/>
  <c r="Q1217" i="1"/>
  <c r="Q1218" i="1"/>
  <c r="Q1219" i="1"/>
  <c r="Q1220" i="1"/>
  <c r="Q1221" i="1"/>
  <c r="Q1222" i="1"/>
  <c r="Q1223" i="1"/>
  <c r="Q1224" i="1"/>
  <c r="Q1225" i="1"/>
  <c r="Q1226" i="1"/>
  <c r="Q1227" i="1"/>
  <c r="Q1228" i="1"/>
  <c r="Q1229" i="1"/>
  <c r="Q1230" i="1"/>
  <c r="Q1231" i="1"/>
  <c r="Q1232" i="1"/>
  <c r="Q1233" i="1"/>
  <c r="Q1234" i="1"/>
  <c r="Q1235" i="1"/>
  <c r="Q1236" i="1"/>
  <c r="Q1237" i="1"/>
  <c r="Q1238" i="1"/>
  <c r="Q1239" i="1"/>
  <c r="Q1240" i="1"/>
  <c r="Q1241" i="1"/>
  <c r="Q1242" i="1"/>
  <c r="Q1243" i="1"/>
  <c r="Q1244" i="1"/>
  <c r="Q1245" i="1"/>
  <c r="Q1246" i="1"/>
  <c r="Q1247" i="1"/>
  <c r="Q1248" i="1"/>
  <c r="Q1249" i="1"/>
  <c r="Q1250" i="1"/>
  <c r="Q1251" i="1"/>
  <c r="Q1252" i="1"/>
  <c r="Q1253" i="1"/>
  <c r="Q1254" i="1"/>
  <c r="Q1255" i="1"/>
  <c r="Q1256" i="1"/>
  <c r="Q1257" i="1"/>
  <c r="Q1258" i="1"/>
  <c r="Q1259" i="1"/>
  <c r="Q1260" i="1"/>
  <c r="Q1261" i="1"/>
  <c r="Q1262" i="1"/>
  <c r="Q1263" i="1"/>
  <c r="Q1264" i="1"/>
  <c r="Q1265" i="1"/>
  <c r="Q1266" i="1"/>
  <c r="Q1267" i="1"/>
  <c r="Q1268" i="1"/>
  <c r="Q1269" i="1"/>
  <c r="Q1270" i="1"/>
  <c r="Q1271" i="1"/>
  <c r="Q1272" i="1"/>
  <c r="Q1273" i="1"/>
  <c r="Q1274" i="1"/>
  <c r="Q1275" i="1"/>
  <c r="Q1276" i="1"/>
  <c r="Q1277" i="1"/>
  <c r="Q1278" i="1"/>
  <c r="Q1279" i="1"/>
  <c r="Q1280" i="1"/>
  <c r="Q1281" i="1"/>
  <c r="Q1282" i="1"/>
  <c r="Q1283" i="1"/>
  <c r="Q1284" i="1"/>
  <c r="Q1285" i="1"/>
  <c r="Q1286" i="1"/>
  <c r="Q1287" i="1"/>
  <c r="Q1288" i="1"/>
  <c r="Q1289" i="1"/>
  <c r="Q1290" i="1"/>
  <c r="Q1291" i="1"/>
  <c r="Q1292" i="1"/>
  <c r="Q1293" i="1"/>
  <c r="Q1294" i="1"/>
  <c r="Q1295" i="1"/>
  <c r="Q1296" i="1"/>
  <c r="Q1297" i="1"/>
  <c r="Q1298" i="1"/>
  <c r="Q1299" i="1"/>
  <c r="Q1300" i="1"/>
  <c r="Q1301" i="1"/>
  <c r="Q1302" i="1"/>
  <c r="Q1303" i="1"/>
  <c r="Q1304" i="1"/>
  <c r="Q1305" i="1"/>
  <c r="Q1306" i="1"/>
  <c r="Q1307" i="1"/>
  <c r="Q1308" i="1"/>
  <c r="Q1309" i="1"/>
  <c r="Q1310" i="1"/>
  <c r="Q1311" i="1"/>
  <c r="Q1312" i="1"/>
  <c r="Q1313" i="1"/>
  <c r="Q1314" i="1"/>
  <c r="Q1315" i="1"/>
  <c r="Q1316" i="1"/>
  <c r="Q1317" i="1"/>
  <c r="Q1318" i="1"/>
  <c r="Q1319" i="1"/>
  <c r="Q1320" i="1"/>
  <c r="Q1321" i="1"/>
  <c r="Q1322" i="1"/>
  <c r="Q1323" i="1"/>
  <c r="Q1324" i="1"/>
  <c r="Q1325" i="1"/>
  <c r="Q1326" i="1"/>
  <c r="Q1327" i="1"/>
  <c r="Q1328" i="1"/>
  <c r="Q1329" i="1"/>
  <c r="Q1330" i="1"/>
  <c r="Q1331" i="1"/>
  <c r="Q1332" i="1"/>
  <c r="Q1333" i="1"/>
  <c r="Q1334" i="1"/>
  <c r="Q1335" i="1"/>
  <c r="Q1336" i="1"/>
  <c r="Q1337" i="1"/>
  <c r="Q1338" i="1"/>
  <c r="Q1339" i="1"/>
  <c r="Q1340" i="1"/>
  <c r="Q1341" i="1"/>
  <c r="Q1342" i="1"/>
  <c r="Q1343" i="1"/>
  <c r="Q1344" i="1"/>
  <c r="Q1345" i="1"/>
  <c r="Q1346" i="1"/>
  <c r="Q1347" i="1"/>
  <c r="Q1348" i="1"/>
  <c r="Q1349" i="1"/>
  <c r="Q1350" i="1"/>
  <c r="Q1351" i="1"/>
  <c r="Q1352" i="1"/>
  <c r="Q1353" i="1"/>
  <c r="Q1354" i="1"/>
  <c r="Q1355" i="1"/>
  <c r="Q1356" i="1"/>
  <c r="Q1357" i="1"/>
  <c r="Q1358" i="1"/>
  <c r="Q1359" i="1"/>
  <c r="Q1360" i="1"/>
  <c r="Q1361" i="1"/>
  <c r="Q1362" i="1"/>
  <c r="Q1363" i="1"/>
  <c r="Q1364" i="1"/>
  <c r="Q1365" i="1"/>
  <c r="Q1366" i="1"/>
  <c r="Q1367" i="1"/>
  <c r="Q1368" i="1"/>
  <c r="Q1369" i="1"/>
  <c r="Q1370" i="1"/>
  <c r="Q1371" i="1"/>
  <c r="Q1372" i="1"/>
  <c r="Q1373" i="1"/>
  <c r="Q1374" i="1"/>
  <c r="Q1375" i="1"/>
  <c r="Q1376" i="1"/>
  <c r="Q1377" i="1"/>
  <c r="Q1378" i="1"/>
  <c r="Q1379" i="1"/>
  <c r="Q1380" i="1"/>
  <c r="Q1381" i="1"/>
  <c r="Q1382" i="1"/>
  <c r="Q1383" i="1"/>
  <c r="Q1384" i="1"/>
  <c r="Q1385" i="1"/>
  <c r="Q1386" i="1"/>
  <c r="Q1387" i="1"/>
  <c r="Q1388" i="1"/>
  <c r="Q1389" i="1"/>
  <c r="Q1390" i="1"/>
  <c r="Q1391" i="1"/>
  <c r="Q1392" i="1"/>
  <c r="Q1393" i="1"/>
  <c r="Q1394" i="1"/>
  <c r="Q1395" i="1"/>
  <c r="Q1396" i="1"/>
  <c r="Q1397" i="1"/>
  <c r="Q1398" i="1"/>
  <c r="Q1399" i="1"/>
  <c r="Q1400" i="1"/>
  <c r="Q1401" i="1"/>
  <c r="Q1402" i="1"/>
  <c r="Q1403" i="1"/>
  <c r="Q1404" i="1"/>
  <c r="Q1405" i="1"/>
  <c r="Q1406" i="1"/>
  <c r="Q1407" i="1"/>
  <c r="Q1408" i="1"/>
  <c r="Q1409" i="1"/>
  <c r="Q1410" i="1"/>
  <c r="Q1411" i="1"/>
  <c r="Q1412" i="1"/>
  <c r="Q1413" i="1"/>
  <c r="Q1414" i="1"/>
  <c r="Q1415" i="1"/>
  <c r="Q1416" i="1"/>
  <c r="Q1417" i="1"/>
  <c r="Q1418" i="1"/>
  <c r="Q1419" i="1"/>
  <c r="Q1420" i="1"/>
  <c r="Q1421" i="1"/>
  <c r="Q1422" i="1"/>
  <c r="Q1423" i="1"/>
  <c r="Q1424" i="1"/>
  <c r="Q1425" i="1"/>
  <c r="Q1426" i="1"/>
  <c r="Q1427" i="1"/>
  <c r="Q1428" i="1"/>
  <c r="Q1429" i="1"/>
  <c r="Q1430" i="1"/>
  <c r="Q1431" i="1"/>
  <c r="Q1432" i="1"/>
  <c r="Q1433" i="1"/>
  <c r="Q1434" i="1"/>
  <c r="Q1435" i="1"/>
  <c r="Q1436" i="1"/>
  <c r="Q1437" i="1"/>
  <c r="Q1438" i="1"/>
  <c r="Q1439" i="1"/>
  <c r="Q1440" i="1"/>
  <c r="Q1441" i="1"/>
  <c r="Q1442" i="1"/>
  <c r="Q1443" i="1"/>
  <c r="Q1444" i="1"/>
  <c r="Q1445" i="1"/>
  <c r="Q1446" i="1"/>
  <c r="Q1447" i="1"/>
  <c r="Q1448" i="1"/>
  <c r="Q1449" i="1"/>
  <c r="Q1450" i="1"/>
  <c r="Q1451" i="1"/>
  <c r="Q1452" i="1"/>
  <c r="Q1453" i="1"/>
  <c r="Q1454" i="1"/>
  <c r="Q1455" i="1"/>
  <c r="Q1456" i="1"/>
  <c r="Q1457" i="1"/>
  <c r="Q1458" i="1"/>
  <c r="Q1459" i="1"/>
  <c r="Q1460" i="1"/>
  <c r="Q1461" i="1"/>
  <c r="Q1462" i="1"/>
  <c r="Q1463" i="1"/>
  <c r="Q1464" i="1"/>
  <c r="Q1465" i="1"/>
  <c r="Q1466" i="1"/>
  <c r="Q1467" i="1"/>
  <c r="Q1468" i="1"/>
  <c r="Q1469" i="1"/>
  <c r="Q1470" i="1"/>
  <c r="Q1471" i="1"/>
  <c r="Q1472" i="1"/>
  <c r="Q1473" i="1"/>
  <c r="Q1474" i="1"/>
  <c r="Q1475" i="1"/>
  <c r="Q1476" i="1"/>
  <c r="Q1477" i="1"/>
  <c r="Q1478" i="1"/>
  <c r="Q1479" i="1"/>
  <c r="Q1480" i="1"/>
  <c r="Q1481" i="1"/>
  <c r="Q1482" i="1"/>
  <c r="Q1483" i="1"/>
  <c r="Q1484" i="1"/>
  <c r="Q1485" i="1"/>
  <c r="Q1486" i="1"/>
  <c r="Q1487" i="1"/>
  <c r="Q1488" i="1"/>
  <c r="Q1489" i="1"/>
  <c r="Q1490" i="1"/>
  <c r="Q1491" i="1"/>
  <c r="Q1492" i="1"/>
  <c r="Q1493" i="1"/>
  <c r="Q1494" i="1"/>
  <c r="Q1495" i="1"/>
  <c r="Q1496" i="1"/>
  <c r="Q1497" i="1"/>
  <c r="Q1498" i="1"/>
  <c r="Q1499" i="1"/>
  <c r="Q1500" i="1"/>
  <c r="Q1501" i="1"/>
  <c r="Q1502" i="1"/>
  <c r="Q1503" i="1"/>
  <c r="Q1504" i="1"/>
  <c r="Q1505" i="1"/>
  <c r="Q1506" i="1"/>
  <c r="Q1507" i="1"/>
  <c r="Q1508" i="1"/>
  <c r="Q1509" i="1"/>
  <c r="Q1510" i="1"/>
  <c r="Q1511" i="1"/>
  <c r="Q1512" i="1"/>
  <c r="Q1513" i="1"/>
  <c r="Q1514" i="1"/>
  <c r="Q1515" i="1"/>
  <c r="Q1516" i="1"/>
  <c r="Q1517" i="1"/>
  <c r="Q1518" i="1"/>
  <c r="Q1519" i="1"/>
  <c r="Q1520" i="1"/>
  <c r="Q1521" i="1"/>
  <c r="Q1522" i="1"/>
  <c r="Q1523" i="1"/>
  <c r="Q1524" i="1"/>
  <c r="Q1525" i="1"/>
  <c r="Q1526" i="1"/>
  <c r="Q1527" i="1"/>
  <c r="Q1528" i="1"/>
  <c r="Q1529" i="1"/>
  <c r="Q1530" i="1"/>
  <c r="Q1531" i="1"/>
  <c r="Q1532" i="1"/>
  <c r="Q1533" i="1"/>
  <c r="Q1534" i="1"/>
  <c r="Q1535" i="1"/>
  <c r="Q1536" i="1"/>
  <c r="Q1537" i="1"/>
  <c r="Q1538" i="1"/>
  <c r="Q1539" i="1"/>
  <c r="Q1540" i="1"/>
  <c r="Q1541" i="1"/>
  <c r="Q1542" i="1"/>
  <c r="Q1543" i="1"/>
  <c r="Q1544" i="1"/>
  <c r="Q1545" i="1"/>
  <c r="Q1546" i="1"/>
  <c r="Q1547" i="1"/>
  <c r="Q1548" i="1"/>
  <c r="Q1549" i="1"/>
  <c r="Q1550" i="1"/>
  <c r="Q1551" i="1"/>
  <c r="Q1552" i="1"/>
  <c r="Q1553" i="1"/>
  <c r="Q1554" i="1"/>
  <c r="Q1555" i="1"/>
  <c r="Q1556" i="1"/>
  <c r="Q1557" i="1"/>
  <c r="Q1558" i="1"/>
  <c r="Q1559" i="1"/>
  <c r="Q1560" i="1"/>
  <c r="Q1561" i="1"/>
  <c r="Q1562" i="1"/>
  <c r="Q1563" i="1"/>
  <c r="Q1564" i="1"/>
  <c r="Q1565" i="1"/>
  <c r="Q1566" i="1"/>
  <c r="Q1567" i="1"/>
  <c r="Q1568" i="1"/>
  <c r="Q1569" i="1"/>
  <c r="Q1570" i="1"/>
  <c r="Q1571" i="1"/>
  <c r="Q1572" i="1"/>
  <c r="Q1573" i="1"/>
  <c r="Q1574" i="1"/>
  <c r="Q1575" i="1"/>
  <c r="Q1576" i="1"/>
  <c r="Q1577" i="1"/>
  <c r="Q1578" i="1"/>
  <c r="Q1579" i="1"/>
  <c r="Q1580" i="1"/>
  <c r="Q1581" i="1"/>
  <c r="Q1582" i="1"/>
  <c r="Q1583" i="1"/>
  <c r="Q1584" i="1"/>
  <c r="Q1585" i="1"/>
  <c r="Q1586" i="1"/>
  <c r="Q1587" i="1"/>
  <c r="Q1588" i="1"/>
  <c r="Q1589" i="1"/>
  <c r="Q1590" i="1"/>
  <c r="Q1591" i="1"/>
  <c r="Q1592" i="1"/>
  <c r="Q1593" i="1"/>
  <c r="Q1594" i="1"/>
  <c r="Q1595" i="1"/>
  <c r="Q1596" i="1"/>
  <c r="Q1597" i="1"/>
  <c r="Q1598" i="1"/>
  <c r="Q1599" i="1"/>
  <c r="Q1600" i="1"/>
  <c r="Q1601" i="1"/>
  <c r="Q1602" i="1"/>
  <c r="Q1603" i="1"/>
  <c r="Q1604" i="1"/>
  <c r="Q1605" i="1"/>
  <c r="Q1606" i="1"/>
  <c r="Q1607" i="1"/>
  <c r="Q1608" i="1"/>
  <c r="Q1609" i="1"/>
  <c r="Q1610" i="1"/>
  <c r="Q1611" i="1"/>
  <c r="Q1612" i="1"/>
  <c r="Q1613" i="1"/>
  <c r="Q1614" i="1"/>
  <c r="Q1615" i="1"/>
  <c r="Q1616" i="1"/>
  <c r="Q1617" i="1"/>
  <c r="Q1618" i="1"/>
  <c r="Q1619" i="1"/>
  <c r="Q1620" i="1"/>
  <c r="Q1621" i="1"/>
  <c r="Q1622" i="1"/>
  <c r="Q1623" i="1"/>
  <c r="Q1624" i="1"/>
  <c r="Q1625" i="1"/>
  <c r="Q1626" i="1"/>
  <c r="Q1627" i="1"/>
  <c r="Q1628" i="1"/>
  <c r="Q1629" i="1"/>
  <c r="Q1630" i="1"/>
  <c r="Q1631" i="1"/>
  <c r="Q1632" i="1"/>
  <c r="Q1633" i="1"/>
  <c r="Q1634" i="1"/>
  <c r="Q1635" i="1"/>
  <c r="Q1636" i="1"/>
  <c r="Q1637" i="1"/>
  <c r="Q1638" i="1"/>
  <c r="Q1639" i="1"/>
  <c r="Q1640" i="1"/>
  <c r="Q1641" i="1"/>
  <c r="Q1642" i="1"/>
  <c r="Q1643" i="1"/>
  <c r="Q1644" i="1"/>
  <c r="Q1645" i="1"/>
  <c r="Q1646" i="1"/>
  <c r="Q1647" i="1"/>
  <c r="Q1648" i="1"/>
  <c r="Q1649" i="1"/>
  <c r="Q1650" i="1"/>
  <c r="Q1651" i="1"/>
  <c r="Q1652" i="1"/>
  <c r="Q1653" i="1"/>
  <c r="Q1654" i="1"/>
  <c r="Q1655" i="1"/>
  <c r="Q1656" i="1"/>
  <c r="Q1657" i="1"/>
  <c r="Q1658" i="1"/>
  <c r="Q1659" i="1"/>
  <c r="Q1660" i="1"/>
  <c r="Q1661" i="1"/>
  <c r="Q1662" i="1"/>
  <c r="Q1663" i="1"/>
  <c r="Q1664" i="1"/>
  <c r="Q1665" i="1"/>
  <c r="Q1666" i="1"/>
  <c r="Q1667" i="1"/>
  <c r="Q1668" i="1"/>
  <c r="Q1669" i="1"/>
  <c r="Q1670" i="1"/>
  <c r="Q1671" i="1"/>
  <c r="Q1672" i="1"/>
  <c r="Q1673" i="1"/>
  <c r="Q1674" i="1"/>
  <c r="Q1675" i="1"/>
  <c r="Q1676" i="1"/>
  <c r="Q1677" i="1"/>
  <c r="Q1678" i="1"/>
  <c r="Q1679" i="1"/>
  <c r="Q1680" i="1"/>
  <c r="Q1681" i="1"/>
  <c r="Q1682" i="1"/>
  <c r="Q1683" i="1"/>
  <c r="Q1684" i="1"/>
  <c r="Q1685" i="1"/>
  <c r="Q1686" i="1"/>
  <c r="Q1687" i="1"/>
  <c r="Q1688" i="1"/>
  <c r="Q1689" i="1"/>
  <c r="Q1690" i="1"/>
  <c r="Q1691" i="1"/>
  <c r="Q1692" i="1"/>
  <c r="Q1693" i="1"/>
  <c r="Q1694" i="1"/>
  <c r="Q1695" i="1"/>
  <c r="Q1696" i="1"/>
  <c r="Q1697" i="1"/>
  <c r="Q1698" i="1"/>
  <c r="Q1699" i="1"/>
  <c r="Q1700" i="1"/>
  <c r="Q1701" i="1"/>
  <c r="Q1702" i="1"/>
  <c r="Q1703" i="1"/>
  <c r="Q1704" i="1"/>
  <c r="Q1705" i="1"/>
  <c r="Q1706" i="1"/>
  <c r="Q1707" i="1"/>
  <c r="Q1708" i="1"/>
  <c r="Q1709" i="1"/>
  <c r="Q1710" i="1"/>
  <c r="Q1711" i="1"/>
  <c r="Q1712" i="1"/>
  <c r="Q1713" i="1"/>
  <c r="Q1714" i="1"/>
  <c r="Q1715" i="1"/>
  <c r="Q1716" i="1"/>
  <c r="Q1717" i="1"/>
  <c r="Q1718" i="1"/>
  <c r="Q1719" i="1"/>
  <c r="Q1720" i="1"/>
  <c r="Q1721" i="1"/>
  <c r="Q1722" i="1"/>
  <c r="Q1723" i="1"/>
  <c r="Q1724" i="1"/>
  <c r="Q1725" i="1"/>
  <c r="Q1726" i="1"/>
  <c r="Q1727" i="1"/>
  <c r="Q1728" i="1"/>
  <c r="Q1729" i="1"/>
  <c r="Q1730" i="1"/>
  <c r="Q1731" i="1"/>
  <c r="Q1732" i="1"/>
  <c r="Q1733" i="1"/>
  <c r="Q1734" i="1"/>
  <c r="Q1735" i="1"/>
  <c r="Q1736" i="1"/>
  <c r="Q1737" i="1"/>
  <c r="Q1738" i="1"/>
  <c r="Q1739" i="1"/>
  <c r="Q1740" i="1"/>
  <c r="Q1741" i="1"/>
  <c r="Q1742" i="1"/>
  <c r="Q1743" i="1"/>
  <c r="Q1744" i="1"/>
  <c r="Q1745" i="1"/>
  <c r="Q1746" i="1"/>
  <c r="Q1747" i="1"/>
  <c r="Q1748" i="1"/>
  <c r="Q1749" i="1"/>
  <c r="Q1750" i="1"/>
  <c r="Q1751" i="1"/>
  <c r="Q1752" i="1"/>
  <c r="Q1753" i="1"/>
  <c r="Q1754" i="1"/>
  <c r="Q1755" i="1"/>
  <c r="Q1756" i="1"/>
  <c r="Q1757" i="1"/>
  <c r="Q1758" i="1"/>
  <c r="Q1759" i="1"/>
  <c r="Q1760" i="1"/>
  <c r="Q1761" i="1"/>
  <c r="Q1762" i="1"/>
  <c r="Q1763" i="1"/>
  <c r="Q1764" i="1"/>
  <c r="Q1765" i="1"/>
  <c r="Q1766" i="1"/>
  <c r="Q1767" i="1"/>
  <c r="Q1768" i="1"/>
  <c r="Q1769" i="1"/>
  <c r="Q1770" i="1"/>
  <c r="Q1771" i="1"/>
  <c r="Q1772" i="1"/>
  <c r="Q1773" i="1"/>
  <c r="Q1774" i="1"/>
  <c r="Q1775" i="1"/>
  <c r="Q1776" i="1"/>
  <c r="Q1777" i="1"/>
  <c r="Q1778" i="1"/>
  <c r="Q1779" i="1"/>
  <c r="Q1780" i="1"/>
  <c r="Q1781" i="1"/>
  <c r="Q1782" i="1"/>
  <c r="Q1783" i="1"/>
  <c r="Q1784" i="1"/>
  <c r="Q1785" i="1"/>
  <c r="Q1786" i="1"/>
  <c r="Q1787" i="1"/>
  <c r="Q1788" i="1"/>
  <c r="Q1789" i="1"/>
  <c r="Q1790" i="1"/>
  <c r="Q1791" i="1"/>
  <c r="Q1792" i="1"/>
  <c r="Q1793" i="1"/>
  <c r="Q1794" i="1"/>
  <c r="Q1795" i="1"/>
  <c r="Q1796" i="1"/>
  <c r="Q1797" i="1"/>
  <c r="Q1798" i="1"/>
  <c r="Q1799" i="1"/>
  <c r="Q1800" i="1"/>
  <c r="Q1801" i="1"/>
  <c r="Q1802" i="1"/>
  <c r="Q1803" i="1"/>
  <c r="Q1804" i="1"/>
  <c r="Q1805" i="1"/>
  <c r="Q1806" i="1"/>
  <c r="Q1807" i="1"/>
  <c r="Q1808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8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321" i="1"/>
  <c r="P322" i="1"/>
  <c r="P323" i="1"/>
  <c r="P324" i="1"/>
  <c r="P325" i="1"/>
  <c r="P326" i="1"/>
  <c r="P327" i="1"/>
  <c r="P328" i="1"/>
  <c r="P329" i="1"/>
  <c r="P330" i="1"/>
  <c r="P331" i="1"/>
  <c r="P332" i="1"/>
  <c r="P333" i="1"/>
  <c r="P334" i="1"/>
  <c r="P335" i="1"/>
  <c r="P336" i="1"/>
  <c r="P337" i="1"/>
  <c r="P338" i="1"/>
  <c r="P339" i="1"/>
  <c r="P340" i="1"/>
  <c r="P341" i="1"/>
  <c r="P342" i="1"/>
  <c r="P343" i="1"/>
  <c r="P344" i="1"/>
  <c r="P345" i="1"/>
  <c r="P346" i="1"/>
  <c r="P347" i="1"/>
  <c r="P348" i="1"/>
  <c r="P349" i="1"/>
  <c r="P350" i="1"/>
  <c r="P351" i="1"/>
  <c r="P352" i="1"/>
  <c r="P353" i="1"/>
  <c r="P354" i="1"/>
  <c r="P355" i="1"/>
  <c r="P356" i="1"/>
  <c r="P357" i="1"/>
  <c r="P358" i="1"/>
  <c r="P359" i="1"/>
  <c r="P360" i="1"/>
  <c r="P361" i="1"/>
  <c r="P362" i="1"/>
  <c r="P363" i="1"/>
  <c r="P364" i="1"/>
  <c r="P365" i="1"/>
  <c r="P366" i="1"/>
  <c r="P367" i="1"/>
  <c r="P368" i="1"/>
  <c r="P369" i="1"/>
  <c r="P370" i="1"/>
  <c r="P371" i="1"/>
  <c r="P372" i="1"/>
  <c r="P373" i="1"/>
  <c r="P374" i="1"/>
  <c r="P375" i="1"/>
  <c r="P376" i="1"/>
  <c r="P377" i="1"/>
  <c r="P378" i="1"/>
  <c r="P379" i="1"/>
  <c r="P380" i="1"/>
  <c r="P381" i="1"/>
  <c r="P382" i="1"/>
  <c r="P383" i="1"/>
  <c r="P384" i="1"/>
  <c r="P385" i="1"/>
  <c r="P386" i="1"/>
  <c r="P387" i="1"/>
  <c r="P388" i="1"/>
  <c r="P389" i="1"/>
  <c r="P390" i="1"/>
  <c r="P391" i="1"/>
  <c r="P392" i="1"/>
  <c r="P393" i="1"/>
  <c r="P394" i="1"/>
  <c r="P395" i="1"/>
  <c r="P396" i="1"/>
  <c r="P397" i="1"/>
  <c r="P398" i="1"/>
  <c r="P399" i="1"/>
  <c r="P400" i="1"/>
  <c r="P401" i="1"/>
  <c r="P402" i="1"/>
  <c r="P403" i="1"/>
  <c r="P404" i="1"/>
  <c r="P405" i="1"/>
  <c r="P406" i="1"/>
  <c r="P407" i="1"/>
  <c r="P408" i="1"/>
  <c r="P409" i="1"/>
  <c r="P410" i="1"/>
  <c r="P411" i="1"/>
  <c r="P412" i="1"/>
  <c r="P413" i="1"/>
  <c r="P414" i="1"/>
  <c r="P415" i="1"/>
  <c r="P416" i="1"/>
  <c r="P417" i="1"/>
  <c r="P418" i="1"/>
  <c r="P419" i="1"/>
  <c r="P420" i="1"/>
  <c r="P421" i="1"/>
  <c r="P422" i="1"/>
  <c r="P423" i="1"/>
  <c r="P424" i="1"/>
  <c r="P425" i="1"/>
  <c r="P426" i="1"/>
  <c r="P427" i="1"/>
  <c r="P428" i="1"/>
  <c r="P429" i="1"/>
  <c r="P430" i="1"/>
  <c r="P431" i="1"/>
  <c r="P432" i="1"/>
  <c r="P433" i="1"/>
  <c r="P434" i="1"/>
  <c r="P435" i="1"/>
  <c r="P436" i="1"/>
  <c r="P437" i="1"/>
  <c r="P438" i="1"/>
  <c r="P439" i="1"/>
  <c r="P440" i="1"/>
  <c r="P441" i="1"/>
  <c r="P442" i="1"/>
  <c r="P443" i="1"/>
  <c r="P444" i="1"/>
  <c r="P445" i="1"/>
  <c r="P446" i="1"/>
  <c r="P447" i="1"/>
  <c r="P448" i="1"/>
  <c r="P449" i="1"/>
  <c r="P450" i="1"/>
  <c r="P451" i="1"/>
  <c r="P452" i="1"/>
  <c r="P453" i="1"/>
  <c r="P454" i="1"/>
  <c r="P455" i="1"/>
  <c r="P456" i="1"/>
  <c r="P457" i="1"/>
  <c r="P458" i="1"/>
  <c r="P459" i="1"/>
  <c r="P460" i="1"/>
  <c r="P461" i="1"/>
  <c r="P462" i="1"/>
  <c r="P463" i="1"/>
  <c r="P464" i="1"/>
  <c r="P465" i="1"/>
  <c r="P466" i="1"/>
  <c r="P467" i="1"/>
  <c r="P468" i="1"/>
  <c r="P469" i="1"/>
  <c r="P470" i="1"/>
  <c r="P471" i="1"/>
  <c r="P472" i="1"/>
  <c r="P473" i="1"/>
  <c r="P474" i="1"/>
  <c r="P475" i="1"/>
  <c r="P476" i="1"/>
  <c r="P477" i="1"/>
  <c r="P478" i="1"/>
  <c r="P479" i="1"/>
  <c r="P480" i="1"/>
  <c r="P481" i="1"/>
  <c r="P482" i="1"/>
  <c r="P483" i="1"/>
  <c r="P484" i="1"/>
  <c r="P485" i="1"/>
  <c r="P486" i="1"/>
  <c r="P487" i="1"/>
  <c r="P488" i="1"/>
  <c r="P489" i="1"/>
  <c r="P490" i="1"/>
  <c r="P491" i="1"/>
  <c r="P492" i="1"/>
  <c r="P493" i="1"/>
  <c r="P494" i="1"/>
  <c r="P495" i="1"/>
  <c r="P496" i="1"/>
  <c r="P497" i="1"/>
  <c r="P498" i="1"/>
  <c r="P499" i="1"/>
  <c r="P500" i="1"/>
  <c r="P501" i="1"/>
  <c r="P502" i="1"/>
  <c r="P503" i="1"/>
  <c r="P504" i="1"/>
  <c r="P505" i="1"/>
  <c r="P506" i="1"/>
  <c r="P507" i="1"/>
  <c r="P508" i="1"/>
  <c r="P509" i="1"/>
  <c r="P510" i="1"/>
  <c r="P511" i="1"/>
  <c r="P512" i="1"/>
  <c r="P513" i="1"/>
  <c r="P514" i="1"/>
  <c r="P515" i="1"/>
  <c r="P516" i="1"/>
  <c r="P517" i="1"/>
  <c r="P518" i="1"/>
  <c r="P519" i="1"/>
  <c r="P520" i="1"/>
  <c r="P521" i="1"/>
  <c r="P522" i="1"/>
  <c r="P523" i="1"/>
  <c r="P524" i="1"/>
  <c r="P525" i="1"/>
  <c r="P526" i="1"/>
  <c r="P527" i="1"/>
  <c r="P528" i="1"/>
  <c r="P529" i="1"/>
  <c r="P530" i="1"/>
  <c r="P531" i="1"/>
  <c r="P532" i="1"/>
  <c r="P533" i="1"/>
  <c r="P534" i="1"/>
  <c r="P535" i="1"/>
  <c r="P536" i="1"/>
  <c r="P537" i="1"/>
  <c r="P538" i="1"/>
  <c r="P539" i="1"/>
  <c r="P540" i="1"/>
  <c r="P541" i="1"/>
  <c r="P542" i="1"/>
  <c r="P543" i="1"/>
  <c r="P544" i="1"/>
  <c r="P545" i="1"/>
  <c r="P546" i="1"/>
  <c r="P547" i="1"/>
  <c r="P548" i="1"/>
  <c r="P549" i="1"/>
  <c r="P550" i="1"/>
  <c r="P551" i="1"/>
  <c r="P552" i="1"/>
  <c r="P553" i="1"/>
  <c r="P554" i="1"/>
  <c r="P555" i="1"/>
  <c r="P556" i="1"/>
  <c r="P557" i="1"/>
  <c r="P558" i="1"/>
  <c r="P559" i="1"/>
  <c r="P560" i="1"/>
  <c r="P561" i="1"/>
  <c r="P562" i="1"/>
  <c r="P563" i="1"/>
  <c r="P564" i="1"/>
  <c r="P565" i="1"/>
  <c r="P566" i="1"/>
  <c r="P567" i="1"/>
  <c r="P568" i="1"/>
  <c r="P569" i="1"/>
  <c r="P570" i="1"/>
  <c r="P571" i="1"/>
  <c r="P572" i="1"/>
  <c r="P573" i="1"/>
  <c r="P574" i="1"/>
  <c r="P575" i="1"/>
  <c r="P576" i="1"/>
  <c r="P577" i="1"/>
  <c r="P578" i="1"/>
  <c r="P579" i="1"/>
  <c r="P580" i="1"/>
  <c r="P581" i="1"/>
  <c r="P582" i="1"/>
  <c r="P583" i="1"/>
  <c r="P584" i="1"/>
  <c r="P585" i="1"/>
  <c r="P586" i="1"/>
  <c r="P587" i="1"/>
  <c r="P588" i="1"/>
  <c r="P589" i="1"/>
  <c r="P590" i="1"/>
  <c r="P591" i="1"/>
  <c r="P592" i="1"/>
  <c r="P593" i="1"/>
  <c r="P594" i="1"/>
  <c r="P595" i="1"/>
  <c r="P596" i="1"/>
  <c r="P597" i="1"/>
  <c r="P598" i="1"/>
  <c r="P599" i="1"/>
  <c r="P600" i="1"/>
  <c r="P601" i="1"/>
  <c r="P602" i="1"/>
  <c r="P603" i="1"/>
  <c r="P604" i="1"/>
  <c r="P605" i="1"/>
  <c r="P606" i="1"/>
  <c r="P607" i="1"/>
  <c r="P608" i="1"/>
  <c r="P609" i="1"/>
  <c r="P610" i="1"/>
  <c r="P611" i="1"/>
  <c r="P612" i="1"/>
  <c r="P613" i="1"/>
  <c r="P614" i="1"/>
  <c r="P615" i="1"/>
  <c r="P616" i="1"/>
  <c r="P617" i="1"/>
  <c r="P618" i="1"/>
  <c r="P619" i="1"/>
  <c r="P620" i="1"/>
  <c r="P621" i="1"/>
  <c r="P622" i="1"/>
  <c r="P623" i="1"/>
  <c r="P624" i="1"/>
  <c r="P625" i="1"/>
  <c r="P626" i="1"/>
  <c r="P627" i="1"/>
  <c r="P628" i="1"/>
  <c r="P629" i="1"/>
  <c r="P630" i="1"/>
  <c r="P631" i="1"/>
  <c r="P632" i="1"/>
  <c r="P633" i="1"/>
  <c r="P634" i="1"/>
  <c r="P635" i="1"/>
  <c r="P636" i="1"/>
  <c r="P637" i="1"/>
  <c r="P638" i="1"/>
  <c r="P639" i="1"/>
  <c r="P640" i="1"/>
  <c r="P641" i="1"/>
  <c r="P642" i="1"/>
  <c r="P643" i="1"/>
  <c r="P644" i="1"/>
  <c r="P645" i="1"/>
  <c r="P646" i="1"/>
  <c r="P647" i="1"/>
  <c r="P648" i="1"/>
  <c r="P649" i="1"/>
  <c r="P650" i="1"/>
  <c r="P651" i="1"/>
  <c r="P652" i="1"/>
  <c r="P653" i="1"/>
  <c r="P654" i="1"/>
  <c r="P655" i="1"/>
  <c r="P656" i="1"/>
  <c r="P657" i="1"/>
  <c r="P658" i="1"/>
  <c r="P659" i="1"/>
  <c r="P660" i="1"/>
  <c r="P661" i="1"/>
  <c r="P662" i="1"/>
  <c r="P663" i="1"/>
  <c r="P664" i="1"/>
  <c r="P665" i="1"/>
  <c r="P666" i="1"/>
  <c r="P667" i="1"/>
  <c r="P668" i="1"/>
  <c r="P669" i="1"/>
  <c r="P670" i="1"/>
  <c r="P671" i="1"/>
  <c r="P672" i="1"/>
  <c r="P673" i="1"/>
  <c r="P674" i="1"/>
  <c r="P675" i="1"/>
  <c r="P676" i="1"/>
  <c r="P677" i="1"/>
  <c r="P678" i="1"/>
  <c r="P679" i="1"/>
  <c r="P680" i="1"/>
  <c r="P681" i="1"/>
  <c r="P682" i="1"/>
  <c r="P683" i="1"/>
  <c r="P684" i="1"/>
  <c r="P685" i="1"/>
  <c r="P686" i="1"/>
  <c r="P687" i="1"/>
  <c r="P688" i="1"/>
  <c r="P689" i="1"/>
  <c r="P690" i="1"/>
  <c r="P691" i="1"/>
  <c r="P692" i="1"/>
  <c r="P693" i="1"/>
  <c r="P694" i="1"/>
  <c r="P695" i="1"/>
  <c r="P696" i="1"/>
  <c r="P697" i="1"/>
  <c r="P698" i="1"/>
  <c r="P699" i="1"/>
  <c r="P700" i="1"/>
  <c r="P701" i="1"/>
  <c r="P702" i="1"/>
  <c r="P703" i="1"/>
  <c r="P704" i="1"/>
  <c r="P705" i="1"/>
  <c r="P706" i="1"/>
  <c r="P707" i="1"/>
  <c r="P708" i="1"/>
  <c r="P709" i="1"/>
  <c r="P710" i="1"/>
  <c r="P711" i="1"/>
  <c r="P712" i="1"/>
  <c r="P713" i="1"/>
  <c r="P714" i="1"/>
  <c r="P715" i="1"/>
  <c r="P716" i="1"/>
  <c r="P717" i="1"/>
  <c r="P718" i="1"/>
  <c r="P719" i="1"/>
  <c r="P720" i="1"/>
  <c r="P721" i="1"/>
  <c r="P722" i="1"/>
  <c r="P723" i="1"/>
  <c r="P724" i="1"/>
  <c r="P725" i="1"/>
  <c r="P726" i="1"/>
  <c r="P727" i="1"/>
  <c r="P728" i="1"/>
  <c r="P729" i="1"/>
  <c r="P730" i="1"/>
  <c r="P731" i="1"/>
  <c r="P732" i="1"/>
  <c r="P733" i="1"/>
  <c r="P734" i="1"/>
  <c r="P735" i="1"/>
  <c r="P736" i="1"/>
  <c r="P737" i="1"/>
  <c r="P738" i="1"/>
  <c r="P739" i="1"/>
  <c r="P740" i="1"/>
  <c r="P741" i="1"/>
  <c r="P742" i="1"/>
  <c r="P743" i="1"/>
  <c r="P744" i="1"/>
  <c r="P745" i="1"/>
  <c r="P746" i="1"/>
  <c r="P747" i="1"/>
  <c r="P748" i="1"/>
  <c r="P749" i="1"/>
  <c r="P750" i="1"/>
  <c r="P751" i="1"/>
  <c r="P752" i="1"/>
  <c r="P753" i="1"/>
  <c r="P754" i="1"/>
  <c r="P755" i="1"/>
  <c r="P756" i="1"/>
  <c r="P757" i="1"/>
  <c r="P758" i="1"/>
  <c r="P759" i="1"/>
  <c r="P760" i="1"/>
  <c r="P761" i="1"/>
  <c r="P762" i="1"/>
  <c r="P763" i="1"/>
  <c r="P764" i="1"/>
  <c r="P765" i="1"/>
  <c r="P766" i="1"/>
  <c r="P767" i="1"/>
  <c r="P768" i="1"/>
  <c r="P769" i="1"/>
  <c r="P770" i="1"/>
  <c r="P771" i="1"/>
  <c r="P772" i="1"/>
  <c r="P773" i="1"/>
  <c r="P774" i="1"/>
  <c r="P775" i="1"/>
  <c r="P776" i="1"/>
  <c r="P777" i="1"/>
  <c r="P778" i="1"/>
  <c r="P779" i="1"/>
  <c r="P780" i="1"/>
  <c r="P781" i="1"/>
  <c r="P782" i="1"/>
  <c r="P783" i="1"/>
  <c r="P784" i="1"/>
  <c r="P785" i="1"/>
  <c r="P786" i="1"/>
  <c r="P787" i="1"/>
  <c r="P788" i="1"/>
  <c r="P789" i="1"/>
  <c r="P790" i="1"/>
  <c r="P791" i="1"/>
  <c r="P792" i="1"/>
  <c r="P793" i="1"/>
  <c r="P794" i="1"/>
  <c r="P795" i="1"/>
  <c r="P796" i="1"/>
  <c r="P797" i="1"/>
  <c r="P798" i="1"/>
  <c r="P799" i="1"/>
  <c r="P800" i="1"/>
  <c r="P801" i="1"/>
  <c r="P802" i="1"/>
  <c r="P803" i="1"/>
  <c r="P804" i="1"/>
  <c r="P805" i="1"/>
  <c r="P806" i="1"/>
  <c r="P807" i="1"/>
  <c r="P808" i="1"/>
  <c r="P809" i="1"/>
  <c r="P810" i="1"/>
  <c r="P811" i="1"/>
  <c r="P812" i="1"/>
  <c r="P813" i="1"/>
  <c r="P814" i="1"/>
  <c r="P815" i="1"/>
  <c r="P816" i="1"/>
  <c r="P817" i="1"/>
  <c r="P818" i="1"/>
  <c r="P819" i="1"/>
  <c r="P820" i="1"/>
  <c r="P821" i="1"/>
  <c r="P822" i="1"/>
  <c r="P823" i="1"/>
  <c r="P824" i="1"/>
  <c r="P825" i="1"/>
  <c r="P826" i="1"/>
  <c r="P827" i="1"/>
  <c r="P828" i="1"/>
  <c r="P829" i="1"/>
  <c r="P830" i="1"/>
  <c r="P831" i="1"/>
  <c r="P832" i="1"/>
  <c r="P833" i="1"/>
  <c r="P834" i="1"/>
  <c r="P835" i="1"/>
  <c r="P836" i="1"/>
  <c r="P837" i="1"/>
  <c r="P838" i="1"/>
  <c r="P839" i="1"/>
  <c r="P840" i="1"/>
  <c r="P841" i="1"/>
  <c r="P842" i="1"/>
  <c r="P843" i="1"/>
  <c r="P844" i="1"/>
  <c r="P845" i="1"/>
  <c r="P846" i="1"/>
  <c r="P847" i="1"/>
  <c r="P848" i="1"/>
  <c r="P849" i="1"/>
  <c r="P850" i="1"/>
  <c r="P851" i="1"/>
  <c r="P852" i="1"/>
  <c r="P853" i="1"/>
  <c r="P854" i="1"/>
  <c r="P855" i="1"/>
  <c r="P856" i="1"/>
  <c r="P857" i="1"/>
  <c r="P858" i="1"/>
  <c r="P859" i="1"/>
  <c r="P860" i="1"/>
  <c r="P861" i="1"/>
  <c r="P862" i="1"/>
  <c r="P863" i="1"/>
  <c r="P864" i="1"/>
  <c r="P865" i="1"/>
  <c r="P866" i="1"/>
  <c r="P867" i="1"/>
  <c r="P868" i="1"/>
  <c r="P869" i="1"/>
  <c r="P870" i="1"/>
  <c r="P871" i="1"/>
  <c r="P872" i="1"/>
  <c r="P873" i="1"/>
  <c r="P874" i="1"/>
  <c r="P875" i="1"/>
  <c r="P876" i="1"/>
  <c r="P877" i="1"/>
  <c r="P878" i="1"/>
  <c r="P879" i="1"/>
  <c r="P880" i="1"/>
  <c r="P881" i="1"/>
  <c r="P882" i="1"/>
  <c r="P883" i="1"/>
  <c r="P884" i="1"/>
  <c r="P885" i="1"/>
  <c r="P886" i="1"/>
  <c r="P887" i="1"/>
  <c r="P888" i="1"/>
  <c r="P889" i="1"/>
  <c r="P890" i="1"/>
  <c r="P891" i="1"/>
  <c r="P892" i="1"/>
  <c r="P893" i="1"/>
  <c r="P894" i="1"/>
  <c r="P895" i="1"/>
  <c r="P896" i="1"/>
  <c r="P897" i="1"/>
  <c r="P898" i="1"/>
  <c r="P899" i="1"/>
  <c r="P900" i="1"/>
  <c r="P901" i="1"/>
  <c r="P902" i="1"/>
  <c r="P903" i="1"/>
  <c r="P904" i="1"/>
  <c r="P905" i="1"/>
  <c r="P906" i="1"/>
  <c r="P907" i="1"/>
  <c r="P908" i="1"/>
  <c r="P909" i="1"/>
  <c r="P910" i="1"/>
  <c r="P911" i="1"/>
  <c r="P912" i="1"/>
  <c r="P913" i="1"/>
  <c r="P914" i="1"/>
  <c r="P915" i="1"/>
  <c r="P916" i="1"/>
  <c r="P917" i="1"/>
  <c r="P918" i="1"/>
  <c r="P919" i="1"/>
  <c r="P920" i="1"/>
  <c r="P921" i="1"/>
  <c r="P922" i="1"/>
  <c r="P923" i="1"/>
  <c r="P924" i="1"/>
  <c r="P925" i="1"/>
  <c r="P926" i="1"/>
  <c r="P927" i="1"/>
  <c r="P928" i="1"/>
  <c r="P929" i="1"/>
  <c r="P930" i="1"/>
  <c r="P931" i="1"/>
  <c r="P932" i="1"/>
  <c r="P933" i="1"/>
  <c r="P934" i="1"/>
  <c r="P935" i="1"/>
  <c r="P936" i="1"/>
  <c r="P937" i="1"/>
  <c r="P938" i="1"/>
  <c r="P939" i="1"/>
  <c r="P940" i="1"/>
  <c r="P941" i="1"/>
  <c r="P942" i="1"/>
  <c r="P943" i="1"/>
  <c r="P944" i="1"/>
  <c r="P945" i="1"/>
  <c r="P946" i="1"/>
  <c r="P947" i="1"/>
  <c r="P948" i="1"/>
  <c r="P949" i="1"/>
  <c r="P950" i="1"/>
  <c r="P951" i="1"/>
  <c r="P952" i="1"/>
  <c r="P953" i="1"/>
  <c r="P954" i="1"/>
  <c r="P955" i="1"/>
  <c r="P956" i="1"/>
  <c r="P957" i="1"/>
  <c r="P958" i="1"/>
  <c r="P959" i="1"/>
  <c r="P960" i="1"/>
  <c r="P961" i="1"/>
  <c r="P962" i="1"/>
  <c r="P963" i="1"/>
  <c r="P964" i="1"/>
  <c r="P965" i="1"/>
  <c r="P966" i="1"/>
  <c r="P967" i="1"/>
  <c r="P968" i="1"/>
  <c r="P969" i="1"/>
  <c r="P970" i="1"/>
  <c r="P971" i="1"/>
  <c r="P972" i="1"/>
  <c r="P973" i="1"/>
  <c r="P974" i="1"/>
  <c r="P975" i="1"/>
  <c r="P976" i="1"/>
  <c r="P977" i="1"/>
  <c r="P978" i="1"/>
  <c r="P979" i="1"/>
  <c r="P980" i="1"/>
  <c r="P981" i="1"/>
  <c r="P982" i="1"/>
  <c r="P983" i="1"/>
  <c r="P984" i="1"/>
  <c r="P985" i="1"/>
  <c r="P986" i="1"/>
  <c r="P987" i="1"/>
  <c r="P988" i="1"/>
  <c r="P989" i="1"/>
  <c r="P990" i="1"/>
  <c r="P991" i="1"/>
  <c r="P992" i="1"/>
  <c r="P993" i="1"/>
  <c r="P994" i="1"/>
  <c r="P995" i="1"/>
  <c r="P996" i="1"/>
  <c r="P997" i="1"/>
  <c r="P998" i="1"/>
  <c r="P999" i="1"/>
  <c r="P1000" i="1"/>
  <c r="P1001" i="1"/>
  <c r="P1002" i="1"/>
  <c r="P1003" i="1"/>
  <c r="P1004" i="1"/>
  <c r="P1005" i="1"/>
  <c r="P1006" i="1"/>
  <c r="P1007" i="1"/>
  <c r="P1008" i="1"/>
  <c r="P1009" i="1"/>
  <c r="P1010" i="1"/>
  <c r="P1011" i="1"/>
  <c r="P1012" i="1"/>
  <c r="P1013" i="1"/>
  <c r="P1014" i="1"/>
  <c r="P1015" i="1"/>
  <c r="P1016" i="1"/>
  <c r="P1017" i="1"/>
  <c r="P1018" i="1"/>
  <c r="P1019" i="1"/>
  <c r="P1020" i="1"/>
  <c r="P1021" i="1"/>
  <c r="P1022" i="1"/>
  <c r="P1023" i="1"/>
  <c r="P1024" i="1"/>
  <c r="P1025" i="1"/>
  <c r="P1026" i="1"/>
  <c r="P1027" i="1"/>
  <c r="P1028" i="1"/>
  <c r="P1029" i="1"/>
  <c r="P1030" i="1"/>
  <c r="P1031" i="1"/>
  <c r="P1032" i="1"/>
  <c r="P1033" i="1"/>
  <c r="P1034" i="1"/>
  <c r="P1035" i="1"/>
  <c r="P1036" i="1"/>
  <c r="P1037" i="1"/>
  <c r="P1038" i="1"/>
  <c r="P1039" i="1"/>
  <c r="P1040" i="1"/>
  <c r="P1041" i="1"/>
  <c r="P1042" i="1"/>
  <c r="P1043" i="1"/>
  <c r="P1044" i="1"/>
  <c r="P1045" i="1"/>
  <c r="P1046" i="1"/>
  <c r="P1047" i="1"/>
  <c r="P1048" i="1"/>
  <c r="P1049" i="1"/>
  <c r="P1050" i="1"/>
  <c r="P1051" i="1"/>
  <c r="P1052" i="1"/>
  <c r="P1053" i="1"/>
  <c r="P1054" i="1"/>
  <c r="P1055" i="1"/>
  <c r="P1056" i="1"/>
  <c r="P1057" i="1"/>
  <c r="P1058" i="1"/>
  <c r="P1059" i="1"/>
  <c r="P1060" i="1"/>
  <c r="P1061" i="1"/>
  <c r="P1062" i="1"/>
  <c r="P1063" i="1"/>
  <c r="P1064" i="1"/>
  <c r="P1065" i="1"/>
  <c r="P1066" i="1"/>
  <c r="P1067" i="1"/>
  <c r="P1068" i="1"/>
  <c r="P1069" i="1"/>
  <c r="P1070" i="1"/>
  <c r="P1071" i="1"/>
  <c r="P1072" i="1"/>
  <c r="P1073" i="1"/>
  <c r="P1074" i="1"/>
  <c r="P1075" i="1"/>
  <c r="P1076" i="1"/>
  <c r="P1077" i="1"/>
  <c r="P1078" i="1"/>
  <c r="P1079" i="1"/>
  <c r="P1080" i="1"/>
  <c r="P1081" i="1"/>
  <c r="P1082" i="1"/>
  <c r="P1083" i="1"/>
  <c r="P1084" i="1"/>
  <c r="P1085" i="1"/>
  <c r="P1086" i="1"/>
  <c r="P1087" i="1"/>
  <c r="P1088" i="1"/>
  <c r="P1089" i="1"/>
  <c r="P1090" i="1"/>
  <c r="P1091" i="1"/>
  <c r="P1092" i="1"/>
  <c r="P1093" i="1"/>
  <c r="P1094" i="1"/>
  <c r="P1095" i="1"/>
  <c r="P1096" i="1"/>
  <c r="P1097" i="1"/>
  <c r="P1098" i="1"/>
  <c r="P1099" i="1"/>
  <c r="P1100" i="1"/>
  <c r="P1101" i="1"/>
  <c r="P1102" i="1"/>
  <c r="P1103" i="1"/>
  <c r="P1104" i="1"/>
  <c r="P1105" i="1"/>
  <c r="P1106" i="1"/>
  <c r="P1107" i="1"/>
  <c r="P1108" i="1"/>
  <c r="P1109" i="1"/>
  <c r="P1110" i="1"/>
  <c r="P1111" i="1"/>
  <c r="P1112" i="1"/>
  <c r="P1113" i="1"/>
  <c r="P1114" i="1"/>
  <c r="P1115" i="1"/>
  <c r="P1116" i="1"/>
  <c r="P1117" i="1"/>
  <c r="P1118" i="1"/>
  <c r="P1119" i="1"/>
  <c r="P1120" i="1"/>
  <c r="P1121" i="1"/>
  <c r="P1122" i="1"/>
  <c r="P1123" i="1"/>
  <c r="P1124" i="1"/>
  <c r="P1125" i="1"/>
  <c r="P1126" i="1"/>
  <c r="P1127" i="1"/>
  <c r="P1128" i="1"/>
  <c r="P1129" i="1"/>
  <c r="P1130" i="1"/>
  <c r="P1131" i="1"/>
  <c r="P1132" i="1"/>
  <c r="P1133" i="1"/>
  <c r="P1134" i="1"/>
  <c r="P1135" i="1"/>
  <c r="P1136" i="1"/>
  <c r="P1137" i="1"/>
  <c r="P1138" i="1"/>
  <c r="P1139" i="1"/>
  <c r="P1140" i="1"/>
  <c r="P1141" i="1"/>
  <c r="P1142" i="1"/>
  <c r="P1143" i="1"/>
  <c r="P1144" i="1"/>
  <c r="P1145" i="1"/>
  <c r="P1146" i="1"/>
  <c r="P1147" i="1"/>
  <c r="P1148" i="1"/>
  <c r="P1149" i="1"/>
  <c r="P1150" i="1"/>
  <c r="P1151" i="1"/>
  <c r="P1152" i="1"/>
  <c r="P1153" i="1"/>
  <c r="P1154" i="1"/>
  <c r="P1155" i="1"/>
  <c r="P1156" i="1"/>
  <c r="P1157" i="1"/>
  <c r="P1158" i="1"/>
  <c r="P1159" i="1"/>
  <c r="P1160" i="1"/>
  <c r="P1161" i="1"/>
  <c r="P1162" i="1"/>
  <c r="P1163" i="1"/>
  <c r="P1164" i="1"/>
  <c r="P1165" i="1"/>
  <c r="P1166" i="1"/>
  <c r="P1167" i="1"/>
  <c r="P1168" i="1"/>
  <c r="P1169" i="1"/>
  <c r="P1170" i="1"/>
  <c r="P1171" i="1"/>
  <c r="P1172" i="1"/>
  <c r="P1173" i="1"/>
  <c r="P1174" i="1"/>
  <c r="P1175" i="1"/>
  <c r="P1176" i="1"/>
  <c r="P1177" i="1"/>
  <c r="P1178" i="1"/>
  <c r="P1179" i="1"/>
  <c r="P1180" i="1"/>
  <c r="P1181" i="1"/>
  <c r="P1182" i="1"/>
  <c r="P1183" i="1"/>
  <c r="P1184" i="1"/>
  <c r="P1185" i="1"/>
  <c r="P1186" i="1"/>
  <c r="P1187" i="1"/>
  <c r="P1188" i="1"/>
  <c r="P1189" i="1"/>
  <c r="P1190" i="1"/>
  <c r="P1191" i="1"/>
  <c r="P1192" i="1"/>
  <c r="P1193" i="1"/>
  <c r="P1194" i="1"/>
  <c r="P1195" i="1"/>
  <c r="P1196" i="1"/>
  <c r="P1197" i="1"/>
  <c r="P1198" i="1"/>
  <c r="P1199" i="1"/>
  <c r="P1200" i="1"/>
  <c r="P1201" i="1"/>
  <c r="P1202" i="1"/>
  <c r="P1203" i="1"/>
  <c r="P1204" i="1"/>
  <c r="P1205" i="1"/>
  <c r="P1206" i="1"/>
  <c r="P1207" i="1"/>
  <c r="P1208" i="1"/>
  <c r="P1209" i="1"/>
  <c r="P1210" i="1"/>
  <c r="P1211" i="1"/>
  <c r="P1212" i="1"/>
  <c r="P1213" i="1"/>
  <c r="P1214" i="1"/>
  <c r="P1215" i="1"/>
  <c r="P1216" i="1"/>
  <c r="P1217" i="1"/>
  <c r="P1218" i="1"/>
  <c r="P1219" i="1"/>
  <c r="P1220" i="1"/>
  <c r="P1221" i="1"/>
  <c r="P1222" i="1"/>
  <c r="P1223" i="1"/>
  <c r="P1224" i="1"/>
  <c r="P1225" i="1"/>
  <c r="P1226" i="1"/>
  <c r="P1227" i="1"/>
  <c r="P1228" i="1"/>
  <c r="P1229" i="1"/>
  <c r="P1230" i="1"/>
  <c r="P1231" i="1"/>
  <c r="P1232" i="1"/>
  <c r="P1233" i="1"/>
  <c r="P1234" i="1"/>
  <c r="P1235" i="1"/>
  <c r="P1236" i="1"/>
  <c r="P1237" i="1"/>
  <c r="P1238" i="1"/>
  <c r="P1239" i="1"/>
  <c r="P1240" i="1"/>
  <c r="P1241" i="1"/>
  <c r="P1242" i="1"/>
  <c r="P1243" i="1"/>
  <c r="P1244" i="1"/>
  <c r="P1245" i="1"/>
  <c r="P1246" i="1"/>
  <c r="P1247" i="1"/>
  <c r="P1248" i="1"/>
  <c r="P1249" i="1"/>
  <c r="P1250" i="1"/>
  <c r="P1251" i="1"/>
  <c r="P1252" i="1"/>
  <c r="P1253" i="1"/>
  <c r="P1254" i="1"/>
  <c r="P1255" i="1"/>
  <c r="P1256" i="1"/>
  <c r="P1257" i="1"/>
  <c r="P1258" i="1"/>
  <c r="P1259" i="1"/>
  <c r="P1260" i="1"/>
  <c r="P1261" i="1"/>
  <c r="P1262" i="1"/>
  <c r="P1263" i="1"/>
  <c r="P1264" i="1"/>
  <c r="P1265" i="1"/>
  <c r="P1266" i="1"/>
  <c r="P1267" i="1"/>
  <c r="P1268" i="1"/>
  <c r="P1269" i="1"/>
  <c r="P1270" i="1"/>
  <c r="P1271" i="1"/>
  <c r="P1272" i="1"/>
  <c r="P1273" i="1"/>
  <c r="P1274" i="1"/>
  <c r="P1275" i="1"/>
  <c r="P1276" i="1"/>
  <c r="P1277" i="1"/>
  <c r="P1278" i="1"/>
  <c r="P1279" i="1"/>
  <c r="P1280" i="1"/>
  <c r="P1281" i="1"/>
  <c r="P1282" i="1"/>
  <c r="P1283" i="1"/>
  <c r="P1284" i="1"/>
  <c r="P1285" i="1"/>
  <c r="P1286" i="1"/>
  <c r="P1287" i="1"/>
  <c r="P1288" i="1"/>
  <c r="P1289" i="1"/>
  <c r="P1290" i="1"/>
  <c r="P1291" i="1"/>
  <c r="P1292" i="1"/>
  <c r="P1293" i="1"/>
  <c r="P1294" i="1"/>
  <c r="P1295" i="1"/>
  <c r="P1296" i="1"/>
  <c r="P1297" i="1"/>
  <c r="P1298" i="1"/>
  <c r="P1299" i="1"/>
  <c r="P1300" i="1"/>
  <c r="P1301" i="1"/>
  <c r="P1302" i="1"/>
  <c r="P1303" i="1"/>
  <c r="P1304" i="1"/>
  <c r="P1305" i="1"/>
  <c r="P1306" i="1"/>
  <c r="P1307" i="1"/>
  <c r="P1308" i="1"/>
  <c r="P1309" i="1"/>
  <c r="P1310" i="1"/>
  <c r="P1311" i="1"/>
  <c r="P1312" i="1"/>
  <c r="P1313" i="1"/>
  <c r="P1314" i="1"/>
  <c r="P1315" i="1"/>
  <c r="P1316" i="1"/>
  <c r="P1317" i="1"/>
  <c r="P1318" i="1"/>
  <c r="P1319" i="1"/>
  <c r="P1320" i="1"/>
  <c r="P1321" i="1"/>
  <c r="P1322" i="1"/>
  <c r="P1323" i="1"/>
  <c r="P1324" i="1"/>
  <c r="P1325" i="1"/>
  <c r="P1326" i="1"/>
  <c r="P1327" i="1"/>
  <c r="P1328" i="1"/>
  <c r="P1329" i="1"/>
  <c r="P1330" i="1"/>
  <c r="P1331" i="1"/>
  <c r="P1332" i="1"/>
  <c r="P1333" i="1"/>
  <c r="P1334" i="1"/>
  <c r="P1335" i="1"/>
  <c r="P1336" i="1"/>
  <c r="P1337" i="1"/>
  <c r="P1338" i="1"/>
  <c r="P1339" i="1"/>
  <c r="P1340" i="1"/>
  <c r="P1341" i="1"/>
  <c r="P1342" i="1"/>
  <c r="P1343" i="1"/>
  <c r="P1344" i="1"/>
  <c r="P1345" i="1"/>
  <c r="P1346" i="1"/>
  <c r="P1347" i="1"/>
  <c r="P1348" i="1"/>
  <c r="P1349" i="1"/>
  <c r="P1350" i="1"/>
  <c r="P1351" i="1"/>
  <c r="P1352" i="1"/>
  <c r="P1353" i="1"/>
  <c r="P1354" i="1"/>
  <c r="P1355" i="1"/>
  <c r="P1356" i="1"/>
  <c r="P1357" i="1"/>
  <c r="P1358" i="1"/>
  <c r="P1359" i="1"/>
  <c r="P1360" i="1"/>
  <c r="P1361" i="1"/>
  <c r="P1362" i="1"/>
  <c r="P1363" i="1"/>
  <c r="P1364" i="1"/>
  <c r="P1365" i="1"/>
  <c r="P1366" i="1"/>
  <c r="P1367" i="1"/>
  <c r="P1368" i="1"/>
  <c r="P1369" i="1"/>
  <c r="P1370" i="1"/>
  <c r="P1371" i="1"/>
  <c r="P1372" i="1"/>
  <c r="P1373" i="1"/>
  <c r="P1374" i="1"/>
  <c r="P1375" i="1"/>
  <c r="P1376" i="1"/>
  <c r="P1377" i="1"/>
  <c r="P1378" i="1"/>
  <c r="P1379" i="1"/>
  <c r="P1380" i="1"/>
  <c r="P1381" i="1"/>
  <c r="P1382" i="1"/>
  <c r="P1383" i="1"/>
  <c r="P1384" i="1"/>
  <c r="P1385" i="1"/>
  <c r="P1386" i="1"/>
  <c r="P1387" i="1"/>
  <c r="P1388" i="1"/>
  <c r="P1389" i="1"/>
  <c r="P1390" i="1"/>
  <c r="P1391" i="1"/>
  <c r="P1392" i="1"/>
  <c r="P1393" i="1"/>
  <c r="P1394" i="1"/>
  <c r="P1395" i="1"/>
  <c r="P1396" i="1"/>
  <c r="P1397" i="1"/>
  <c r="P1398" i="1"/>
  <c r="P1399" i="1"/>
  <c r="P1400" i="1"/>
  <c r="P1401" i="1"/>
  <c r="P1402" i="1"/>
  <c r="P1403" i="1"/>
  <c r="P1404" i="1"/>
  <c r="P1405" i="1"/>
  <c r="P1406" i="1"/>
  <c r="P1407" i="1"/>
  <c r="P1408" i="1"/>
  <c r="P1409" i="1"/>
  <c r="P1410" i="1"/>
  <c r="P1411" i="1"/>
  <c r="P1412" i="1"/>
  <c r="P1413" i="1"/>
  <c r="P1414" i="1"/>
  <c r="P1415" i="1"/>
  <c r="P1416" i="1"/>
  <c r="P1417" i="1"/>
  <c r="P1418" i="1"/>
  <c r="P1419" i="1"/>
  <c r="P1420" i="1"/>
  <c r="P1421" i="1"/>
  <c r="P1422" i="1"/>
  <c r="P1423" i="1"/>
  <c r="P1424" i="1"/>
  <c r="P1425" i="1"/>
  <c r="P1426" i="1"/>
  <c r="P1427" i="1"/>
  <c r="P1428" i="1"/>
  <c r="P1429" i="1"/>
  <c r="P1430" i="1"/>
  <c r="P1431" i="1"/>
  <c r="P1432" i="1"/>
  <c r="P1433" i="1"/>
  <c r="P1434" i="1"/>
  <c r="P1435" i="1"/>
  <c r="P1436" i="1"/>
  <c r="P1437" i="1"/>
  <c r="P1438" i="1"/>
  <c r="P1439" i="1"/>
  <c r="P1440" i="1"/>
  <c r="P1441" i="1"/>
  <c r="P1442" i="1"/>
  <c r="P1443" i="1"/>
  <c r="P1444" i="1"/>
  <c r="P1445" i="1"/>
  <c r="P1446" i="1"/>
  <c r="P1447" i="1"/>
  <c r="P1448" i="1"/>
  <c r="P1449" i="1"/>
  <c r="P1450" i="1"/>
  <c r="P1451" i="1"/>
  <c r="P1452" i="1"/>
  <c r="P1453" i="1"/>
  <c r="P1454" i="1"/>
  <c r="P1455" i="1"/>
  <c r="P1456" i="1"/>
  <c r="P1457" i="1"/>
  <c r="P1458" i="1"/>
  <c r="P1459" i="1"/>
  <c r="P1460" i="1"/>
  <c r="P1461" i="1"/>
  <c r="P1462" i="1"/>
  <c r="P1463" i="1"/>
  <c r="P1464" i="1"/>
  <c r="P1465" i="1"/>
  <c r="P1466" i="1"/>
  <c r="P1467" i="1"/>
  <c r="P1468" i="1"/>
  <c r="P1469" i="1"/>
  <c r="P1470" i="1"/>
  <c r="P1471" i="1"/>
  <c r="P1472" i="1"/>
  <c r="P1473" i="1"/>
  <c r="P1474" i="1"/>
  <c r="P1475" i="1"/>
  <c r="P1476" i="1"/>
  <c r="P1477" i="1"/>
  <c r="P1478" i="1"/>
  <c r="P1479" i="1"/>
  <c r="P1480" i="1"/>
  <c r="P1481" i="1"/>
  <c r="P1482" i="1"/>
  <c r="P1483" i="1"/>
  <c r="P1484" i="1"/>
  <c r="P1485" i="1"/>
  <c r="P1486" i="1"/>
  <c r="P1487" i="1"/>
  <c r="P1488" i="1"/>
  <c r="P1489" i="1"/>
  <c r="P1490" i="1"/>
  <c r="P1491" i="1"/>
  <c r="P1492" i="1"/>
  <c r="P1493" i="1"/>
  <c r="P1494" i="1"/>
  <c r="P1495" i="1"/>
  <c r="P1496" i="1"/>
  <c r="P1497" i="1"/>
  <c r="P1498" i="1"/>
  <c r="P1499" i="1"/>
  <c r="P1500" i="1"/>
  <c r="P1501" i="1"/>
  <c r="P1502" i="1"/>
  <c r="P1503" i="1"/>
  <c r="P1504" i="1"/>
  <c r="P1505" i="1"/>
  <c r="P1506" i="1"/>
  <c r="P1507" i="1"/>
  <c r="P1508" i="1"/>
  <c r="P1509" i="1"/>
  <c r="P1510" i="1"/>
  <c r="P1511" i="1"/>
  <c r="P1512" i="1"/>
  <c r="P1513" i="1"/>
  <c r="P1514" i="1"/>
  <c r="P1515" i="1"/>
  <c r="P1516" i="1"/>
  <c r="P1517" i="1"/>
  <c r="P1518" i="1"/>
  <c r="P1519" i="1"/>
  <c r="P1520" i="1"/>
  <c r="P1521" i="1"/>
  <c r="P1522" i="1"/>
  <c r="P1523" i="1"/>
  <c r="P1524" i="1"/>
  <c r="P1525" i="1"/>
  <c r="P1526" i="1"/>
  <c r="P1527" i="1"/>
  <c r="P1528" i="1"/>
  <c r="P1529" i="1"/>
  <c r="P1530" i="1"/>
  <c r="P1531" i="1"/>
  <c r="P1532" i="1"/>
  <c r="P1533" i="1"/>
  <c r="P1534" i="1"/>
  <c r="P1535" i="1"/>
  <c r="P1536" i="1"/>
  <c r="P1537" i="1"/>
  <c r="P1538" i="1"/>
  <c r="P1539" i="1"/>
  <c r="P1540" i="1"/>
  <c r="P1541" i="1"/>
  <c r="P1542" i="1"/>
  <c r="P1543" i="1"/>
  <c r="P1544" i="1"/>
  <c r="P1545" i="1"/>
  <c r="P1546" i="1"/>
  <c r="P1547" i="1"/>
  <c r="P1548" i="1"/>
  <c r="P1549" i="1"/>
  <c r="P1550" i="1"/>
  <c r="P1551" i="1"/>
  <c r="P1552" i="1"/>
  <c r="P1553" i="1"/>
  <c r="P1554" i="1"/>
  <c r="P1555" i="1"/>
  <c r="P1556" i="1"/>
  <c r="P1557" i="1"/>
  <c r="P1558" i="1"/>
  <c r="P1559" i="1"/>
  <c r="P1560" i="1"/>
  <c r="P1561" i="1"/>
  <c r="P1562" i="1"/>
  <c r="P1563" i="1"/>
  <c r="P1564" i="1"/>
  <c r="P1565" i="1"/>
  <c r="P1566" i="1"/>
  <c r="P1567" i="1"/>
  <c r="P1568" i="1"/>
  <c r="P1569" i="1"/>
  <c r="P1570" i="1"/>
  <c r="P1571" i="1"/>
  <c r="P1572" i="1"/>
  <c r="P1573" i="1"/>
  <c r="P1574" i="1"/>
  <c r="P1575" i="1"/>
  <c r="P1576" i="1"/>
  <c r="P1577" i="1"/>
  <c r="P1578" i="1"/>
  <c r="P1579" i="1"/>
  <c r="P1580" i="1"/>
  <c r="P1581" i="1"/>
  <c r="P1582" i="1"/>
  <c r="P1583" i="1"/>
  <c r="P1584" i="1"/>
  <c r="P1585" i="1"/>
  <c r="P1586" i="1"/>
  <c r="P1587" i="1"/>
  <c r="P1588" i="1"/>
  <c r="P1589" i="1"/>
  <c r="P1590" i="1"/>
  <c r="P1591" i="1"/>
  <c r="P1592" i="1"/>
  <c r="P1593" i="1"/>
  <c r="P1594" i="1"/>
  <c r="P1595" i="1"/>
  <c r="P1596" i="1"/>
  <c r="P1597" i="1"/>
  <c r="P1598" i="1"/>
  <c r="P1599" i="1"/>
  <c r="P1600" i="1"/>
  <c r="P1601" i="1"/>
  <c r="P1602" i="1"/>
  <c r="P1603" i="1"/>
  <c r="P1604" i="1"/>
  <c r="P1605" i="1"/>
  <c r="P1606" i="1"/>
  <c r="P1607" i="1"/>
  <c r="P1608" i="1"/>
  <c r="P1609" i="1"/>
  <c r="P1610" i="1"/>
  <c r="P1611" i="1"/>
  <c r="P1612" i="1"/>
  <c r="P1613" i="1"/>
  <c r="P1614" i="1"/>
  <c r="P1615" i="1"/>
  <c r="P1616" i="1"/>
  <c r="P1617" i="1"/>
  <c r="P1618" i="1"/>
  <c r="P1619" i="1"/>
  <c r="P1620" i="1"/>
  <c r="P1621" i="1"/>
  <c r="P1622" i="1"/>
  <c r="P1623" i="1"/>
  <c r="P1624" i="1"/>
  <c r="P1625" i="1"/>
  <c r="P1626" i="1"/>
  <c r="P1627" i="1"/>
  <c r="P1628" i="1"/>
  <c r="P1629" i="1"/>
  <c r="P1630" i="1"/>
  <c r="P1631" i="1"/>
  <c r="P1632" i="1"/>
  <c r="P1633" i="1"/>
  <c r="P1634" i="1"/>
  <c r="P1635" i="1"/>
  <c r="P1636" i="1"/>
  <c r="P1637" i="1"/>
  <c r="P1638" i="1"/>
  <c r="P1639" i="1"/>
  <c r="P1640" i="1"/>
  <c r="P1641" i="1"/>
  <c r="P1642" i="1"/>
  <c r="P1643" i="1"/>
  <c r="P1644" i="1"/>
  <c r="P1645" i="1"/>
  <c r="P1646" i="1"/>
  <c r="P1647" i="1"/>
  <c r="P1648" i="1"/>
  <c r="P1649" i="1"/>
  <c r="P1650" i="1"/>
  <c r="P1651" i="1"/>
  <c r="P1652" i="1"/>
  <c r="P1653" i="1"/>
  <c r="P1654" i="1"/>
  <c r="P1655" i="1"/>
  <c r="P1656" i="1"/>
  <c r="P1657" i="1"/>
  <c r="P1658" i="1"/>
  <c r="P1659" i="1"/>
  <c r="P1660" i="1"/>
  <c r="P1661" i="1"/>
  <c r="P1662" i="1"/>
  <c r="P1663" i="1"/>
  <c r="P1664" i="1"/>
  <c r="P1665" i="1"/>
  <c r="P1666" i="1"/>
  <c r="P1667" i="1"/>
  <c r="P1668" i="1"/>
  <c r="P1669" i="1"/>
  <c r="P1670" i="1"/>
  <c r="P1671" i="1"/>
  <c r="P1672" i="1"/>
  <c r="P1673" i="1"/>
  <c r="P1674" i="1"/>
  <c r="P1675" i="1"/>
  <c r="P1676" i="1"/>
  <c r="P1677" i="1"/>
  <c r="P1678" i="1"/>
  <c r="P1679" i="1"/>
  <c r="P1680" i="1"/>
  <c r="P1681" i="1"/>
  <c r="P1682" i="1"/>
  <c r="P1683" i="1"/>
  <c r="P1684" i="1"/>
  <c r="P1685" i="1"/>
  <c r="P1686" i="1"/>
  <c r="P1687" i="1"/>
  <c r="P1688" i="1"/>
  <c r="P1689" i="1"/>
  <c r="P1690" i="1"/>
  <c r="P1691" i="1"/>
  <c r="P1692" i="1"/>
  <c r="P1693" i="1"/>
  <c r="P1694" i="1"/>
  <c r="P1695" i="1"/>
  <c r="P1696" i="1"/>
  <c r="P1697" i="1"/>
  <c r="P1698" i="1"/>
  <c r="P1699" i="1"/>
  <c r="P1700" i="1"/>
  <c r="P1701" i="1"/>
  <c r="P1702" i="1"/>
  <c r="P1703" i="1"/>
  <c r="P1704" i="1"/>
  <c r="P1705" i="1"/>
  <c r="P1706" i="1"/>
  <c r="P1707" i="1"/>
  <c r="P1708" i="1"/>
  <c r="P1709" i="1"/>
  <c r="P1710" i="1"/>
  <c r="P1711" i="1"/>
  <c r="P1712" i="1"/>
  <c r="P1713" i="1"/>
  <c r="P1714" i="1"/>
  <c r="P1715" i="1"/>
  <c r="P1716" i="1"/>
  <c r="P1717" i="1"/>
  <c r="P1718" i="1"/>
  <c r="P1719" i="1"/>
  <c r="P1720" i="1"/>
  <c r="P1721" i="1"/>
  <c r="P1722" i="1"/>
  <c r="P1723" i="1"/>
  <c r="P1724" i="1"/>
  <c r="P1725" i="1"/>
  <c r="P1726" i="1"/>
  <c r="P1727" i="1"/>
  <c r="P1728" i="1"/>
  <c r="P1729" i="1"/>
  <c r="P1730" i="1"/>
  <c r="P1731" i="1"/>
  <c r="P1732" i="1"/>
  <c r="P1733" i="1"/>
  <c r="P1734" i="1"/>
  <c r="P1735" i="1"/>
  <c r="P1736" i="1"/>
  <c r="P1737" i="1"/>
  <c r="P1738" i="1"/>
  <c r="P1739" i="1"/>
  <c r="P1740" i="1"/>
  <c r="P1741" i="1"/>
  <c r="P1742" i="1"/>
  <c r="P1743" i="1"/>
  <c r="P1744" i="1"/>
  <c r="P1745" i="1"/>
  <c r="P1746" i="1"/>
  <c r="P1747" i="1"/>
  <c r="P1748" i="1"/>
  <c r="P1749" i="1"/>
  <c r="P1750" i="1"/>
  <c r="P1751" i="1"/>
  <c r="P1752" i="1"/>
  <c r="P1753" i="1"/>
  <c r="P1754" i="1"/>
  <c r="P1755" i="1"/>
  <c r="P1756" i="1"/>
  <c r="P1757" i="1"/>
  <c r="P1758" i="1"/>
  <c r="P1759" i="1"/>
  <c r="P1760" i="1"/>
  <c r="P1761" i="1"/>
  <c r="P1762" i="1"/>
  <c r="P1763" i="1"/>
  <c r="P1764" i="1"/>
  <c r="P1765" i="1"/>
  <c r="P1766" i="1"/>
  <c r="P1767" i="1"/>
  <c r="P1768" i="1"/>
  <c r="P1769" i="1"/>
  <c r="P1770" i="1"/>
  <c r="P1771" i="1"/>
  <c r="P1772" i="1"/>
  <c r="P1773" i="1"/>
  <c r="P1774" i="1"/>
  <c r="P1775" i="1"/>
  <c r="P1776" i="1"/>
  <c r="P1777" i="1"/>
  <c r="P1778" i="1"/>
  <c r="P1779" i="1"/>
  <c r="P1780" i="1"/>
  <c r="P1781" i="1"/>
  <c r="P1782" i="1"/>
  <c r="P1783" i="1"/>
  <c r="P1784" i="1"/>
  <c r="P1785" i="1"/>
  <c r="P1786" i="1"/>
  <c r="P1787" i="1"/>
  <c r="P1788" i="1"/>
  <c r="P1789" i="1"/>
  <c r="P1790" i="1"/>
  <c r="P1791" i="1"/>
  <c r="P1792" i="1"/>
  <c r="P1793" i="1"/>
  <c r="P1794" i="1"/>
  <c r="P1795" i="1"/>
  <c r="P1796" i="1"/>
  <c r="P1797" i="1"/>
  <c r="P1798" i="1"/>
  <c r="P1799" i="1"/>
  <c r="P1800" i="1"/>
  <c r="P1801" i="1"/>
  <c r="P1802" i="1"/>
  <c r="P1803" i="1"/>
  <c r="P1804" i="1"/>
  <c r="P1805" i="1"/>
  <c r="P1806" i="1"/>
  <c r="P1807" i="1"/>
  <c r="P1808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9" i="1"/>
  <c r="P8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1" i="1"/>
  <c r="O572" i="1"/>
  <c r="O573" i="1"/>
  <c r="O574" i="1"/>
  <c r="O575" i="1"/>
  <c r="O576" i="1"/>
  <c r="O577" i="1"/>
  <c r="O578" i="1"/>
  <c r="O579" i="1"/>
  <c r="O580" i="1"/>
  <c r="O581" i="1"/>
  <c r="O582" i="1"/>
  <c r="O583" i="1"/>
  <c r="O584" i="1"/>
  <c r="O585" i="1"/>
  <c r="O586" i="1"/>
  <c r="O587" i="1"/>
  <c r="O588" i="1"/>
  <c r="O589" i="1"/>
  <c r="O590" i="1"/>
  <c r="O591" i="1"/>
  <c r="O592" i="1"/>
  <c r="O593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08" i="1"/>
  <c r="O609" i="1"/>
  <c r="O610" i="1"/>
  <c r="O611" i="1"/>
  <c r="O612" i="1"/>
  <c r="O613" i="1"/>
  <c r="O614" i="1"/>
  <c r="O615" i="1"/>
  <c r="O616" i="1"/>
  <c r="O617" i="1"/>
  <c r="O618" i="1"/>
  <c r="O619" i="1"/>
  <c r="O620" i="1"/>
  <c r="O621" i="1"/>
  <c r="O622" i="1"/>
  <c r="O623" i="1"/>
  <c r="O624" i="1"/>
  <c r="O625" i="1"/>
  <c r="O626" i="1"/>
  <c r="O627" i="1"/>
  <c r="O628" i="1"/>
  <c r="O629" i="1"/>
  <c r="O630" i="1"/>
  <c r="O631" i="1"/>
  <c r="O632" i="1"/>
  <c r="O633" i="1"/>
  <c r="O634" i="1"/>
  <c r="O635" i="1"/>
  <c r="O636" i="1"/>
  <c r="O637" i="1"/>
  <c r="O638" i="1"/>
  <c r="O639" i="1"/>
  <c r="O640" i="1"/>
  <c r="O641" i="1"/>
  <c r="O642" i="1"/>
  <c r="O643" i="1"/>
  <c r="O644" i="1"/>
  <c r="O645" i="1"/>
  <c r="O646" i="1"/>
  <c r="O647" i="1"/>
  <c r="O648" i="1"/>
  <c r="O649" i="1"/>
  <c r="O650" i="1"/>
  <c r="O651" i="1"/>
  <c r="O652" i="1"/>
  <c r="O653" i="1"/>
  <c r="O654" i="1"/>
  <c r="O655" i="1"/>
  <c r="O656" i="1"/>
  <c r="O657" i="1"/>
  <c r="O658" i="1"/>
  <c r="O659" i="1"/>
  <c r="O660" i="1"/>
  <c r="O661" i="1"/>
  <c r="O662" i="1"/>
  <c r="O663" i="1"/>
  <c r="O664" i="1"/>
  <c r="O665" i="1"/>
  <c r="O666" i="1"/>
  <c r="O667" i="1"/>
  <c r="O668" i="1"/>
  <c r="O669" i="1"/>
  <c r="O670" i="1"/>
  <c r="O671" i="1"/>
  <c r="O672" i="1"/>
  <c r="O673" i="1"/>
  <c r="O674" i="1"/>
  <c r="O675" i="1"/>
  <c r="O676" i="1"/>
  <c r="O677" i="1"/>
  <c r="O678" i="1"/>
  <c r="O679" i="1"/>
  <c r="O680" i="1"/>
  <c r="O681" i="1"/>
  <c r="O682" i="1"/>
  <c r="O683" i="1"/>
  <c r="O684" i="1"/>
  <c r="O685" i="1"/>
  <c r="O686" i="1"/>
  <c r="O687" i="1"/>
  <c r="O688" i="1"/>
  <c r="O689" i="1"/>
  <c r="O690" i="1"/>
  <c r="O691" i="1"/>
  <c r="O692" i="1"/>
  <c r="O693" i="1"/>
  <c r="O694" i="1"/>
  <c r="O695" i="1"/>
  <c r="O696" i="1"/>
  <c r="O697" i="1"/>
  <c r="O698" i="1"/>
  <c r="O699" i="1"/>
  <c r="O700" i="1"/>
  <c r="O701" i="1"/>
  <c r="O702" i="1"/>
  <c r="O703" i="1"/>
  <c r="O704" i="1"/>
  <c r="O705" i="1"/>
  <c r="O706" i="1"/>
  <c r="O707" i="1"/>
  <c r="O708" i="1"/>
  <c r="O709" i="1"/>
  <c r="O710" i="1"/>
  <c r="O711" i="1"/>
  <c r="O712" i="1"/>
  <c r="O713" i="1"/>
  <c r="O714" i="1"/>
  <c r="O715" i="1"/>
  <c r="O716" i="1"/>
  <c r="O717" i="1"/>
  <c r="O718" i="1"/>
  <c r="O719" i="1"/>
  <c r="O720" i="1"/>
  <c r="O721" i="1"/>
  <c r="O722" i="1"/>
  <c r="O723" i="1"/>
  <c r="O724" i="1"/>
  <c r="O725" i="1"/>
  <c r="O726" i="1"/>
  <c r="O727" i="1"/>
  <c r="O728" i="1"/>
  <c r="O729" i="1"/>
  <c r="O730" i="1"/>
  <c r="O731" i="1"/>
  <c r="O732" i="1"/>
  <c r="O733" i="1"/>
  <c r="O734" i="1"/>
  <c r="O735" i="1"/>
  <c r="O736" i="1"/>
  <c r="O737" i="1"/>
  <c r="O738" i="1"/>
  <c r="O739" i="1"/>
  <c r="O740" i="1"/>
  <c r="O741" i="1"/>
  <c r="O742" i="1"/>
  <c r="O743" i="1"/>
  <c r="O744" i="1"/>
  <c r="O745" i="1"/>
  <c r="O746" i="1"/>
  <c r="O747" i="1"/>
  <c r="O748" i="1"/>
  <c r="O749" i="1"/>
  <c r="O750" i="1"/>
  <c r="O751" i="1"/>
  <c r="O752" i="1"/>
  <c r="O753" i="1"/>
  <c r="O754" i="1"/>
  <c r="O755" i="1"/>
  <c r="O756" i="1"/>
  <c r="O757" i="1"/>
  <c r="O758" i="1"/>
  <c r="O759" i="1"/>
  <c r="O760" i="1"/>
  <c r="O761" i="1"/>
  <c r="O762" i="1"/>
  <c r="O763" i="1"/>
  <c r="O764" i="1"/>
  <c r="O765" i="1"/>
  <c r="O766" i="1"/>
  <c r="O767" i="1"/>
  <c r="O768" i="1"/>
  <c r="O769" i="1"/>
  <c r="O770" i="1"/>
  <c r="O771" i="1"/>
  <c r="O772" i="1"/>
  <c r="O773" i="1"/>
  <c r="O774" i="1"/>
  <c r="O775" i="1"/>
  <c r="O776" i="1"/>
  <c r="O777" i="1"/>
  <c r="O778" i="1"/>
  <c r="O779" i="1"/>
  <c r="O780" i="1"/>
  <c r="O781" i="1"/>
  <c r="O782" i="1"/>
  <c r="O783" i="1"/>
  <c r="O784" i="1"/>
  <c r="O785" i="1"/>
  <c r="O786" i="1"/>
  <c r="O787" i="1"/>
  <c r="O788" i="1"/>
  <c r="O789" i="1"/>
  <c r="O790" i="1"/>
  <c r="O791" i="1"/>
  <c r="O792" i="1"/>
  <c r="O793" i="1"/>
  <c r="O794" i="1"/>
  <c r="O795" i="1"/>
  <c r="O796" i="1"/>
  <c r="O797" i="1"/>
  <c r="O798" i="1"/>
  <c r="O799" i="1"/>
  <c r="O800" i="1"/>
  <c r="O801" i="1"/>
  <c r="O802" i="1"/>
  <c r="O803" i="1"/>
  <c r="O804" i="1"/>
  <c r="O805" i="1"/>
  <c r="O806" i="1"/>
  <c r="O807" i="1"/>
  <c r="O808" i="1"/>
  <c r="O809" i="1"/>
  <c r="O810" i="1"/>
  <c r="O811" i="1"/>
  <c r="O812" i="1"/>
  <c r="O813" i="1"/>
  <c r="O814" i="1"/>
  <c r="O815" i="1"/>
  <c r="O816" i="1"/>
  <c r="O817" i="1"/>
  <c r="O818" i="1"/>
  <c r="O819" i="1"/>
  <c r="O820" i="1"/>
  <c r="O821" i="1"/>
  <c r="O822" i="1"/>
  <c r="O823" i="1"/>
  <c r="O824" i="1"/>
  <c r="O825" i="1"/>
  <c r="O826" i="1"/>
  <c r="O827" i="1"/>
  <c r="O828" i="1"/>
  <c r="O829" i="1"/>
  <c r="O830" i="1"/>
  <c r="O831" i="1"/>
  <c r="O832" i="1"/>
  <c r="O833" i="1"/>
  <c r="O834" i="1"/>
  <c r="O835" i="1"/>
  <c r="O836" i="1"/>
  <c r="O837" i="1"/>
  <c r="O838" i="1"/>
  <c r="O839" i="1"/>
  <c r="O840" i="1"/>
  <c r="O841" i="1"/>
  <c r="O842" i="1"/>
  <c r="O843" i="1"/>
  <c r="O844" i="1"/>
  <c r="O845" i="1"/>
  <c r="O846" i="1"/>
  <c r="O847" i="1"/>
  <c r="O848" i="1"/>
  <c r="O849" i="1"/>
  <c r="O850" i="1"/>
  <c r="O851" i="1"/>
  <c r="O852" i="1"/>
  <c r="O853" i="1"/>
  <c r="O854" i="1"/>
  <c r="O855" i="1"/>
  <c r="O856" i="1"/>
  <c r="O857" i="1"/>
  <c r="O858" i="1"/>
  <c r="O859" i="1"/>
  <c r="O860" i="1"/>
  <c r="O861" i="1"/>
  <c r="O862" i="1"/>
  <c r="O863" i="1"/>
  <c r="O864" i="1"/>
  <c r="O865" i="1"/>
  <c r="O866" i="1"/>
  <c r="O867" i="1"/>
  <c r="O868" i="1"/>
  <c r="O869" i="1"/>
  <c r="O870" i="1"/>
  <c r="O871" i="1"/>
  <c r="O872" i="1"/>
  <c r="O873" i="1"/>
  <c r="O874" i="1"/>
  <c r="O875" i="1"/>
  <c r="O876" i="1"/>
  <c r="O877" i="1"/>
  <c r="O878" i="1"/>
  <c r="O879" i="1"/>
  <c r="O880" i="1"/>
  <c r="O881" i="1"/>
  <c r="O882" i="1"/>
  <c r="O883" i="1"/>
  <c r="O884" i="1"/>
  <c r="O885" i="1"/>
  <c r="O886" i="1"/>
  <c r="O887" i="1"/>
  <c r="O888" i="1"/>
  <c r="O889" i="1"/>
  <c r="O890" i="1"/>
  <c r="O891" i="1"/>
  <c r="O892" i="1"/>
  <c r="O893" i="1"/>
  <c r="O894" i="1"/>
  <c r="O895" i="1"/>
  <c r="O896" i="1"/>
  <c r="O897" i="1"/>
  <c r="O898" i="1"/>
  <c r="O899" i="1"/>
  <c r="O900" i="1"/>
  <c r="O901" i="1"/>
  <c r="O902" i="1"/>
  <c r="O903" i="1"/>
  <c r="O904" i="1"/>
  <c r="O905" i="1"/>
  <c r="O906" i="1"/>
  <c r="O907" i="1"/>
  <c r="O908" i="1"/>
  <c r="O909" i="1"/>
  <c r="O910" i="1"/>
  <c r="O911" i="1"/>
  <c r="O912" i="1"/>
  <c r="O913" i="1"/>
  <c r="O914" i="1"/>
  <c r="O915" i="1"/>
  <c r="O916" i="1"/>
  <c r="O917" i="1"/>
  <c r="O918" i="1"/>
  <c r="O919" i="1"/>
  <c r="O920" i="1"/>
  <c r="O921" i="1"/>
  <c r="O922" i="1"/>
  <c r="O923" i="1"/>
  <c r="O924" i="1"/>
  <c r="O925" i="1"/>
  <c r="O926" i="1"/>
  <c r="O927" i="1"/>
  <c r="O928" i="1"/>
  <c r="O929" i="1"/>
  <c r="O930" i="1"/>
  <c r="O931" i="1"/>
  <c r="O932" i="1"/>
  <c r="O933" i="1"/>
  <c r="O934" i="1"/>
  <c r="O935" i="1"/>
  <c r="O936" i="1"/>
  <c r="O937" i="1"/>
  <c r="O938" i="1"/>
  <c r="O939" i="1"/>
  <c r="O940" i="1"/>
  <c r="O941" i="1"/>
  <c r="O942" i="1"/>
  <c r="O943" i="1"/>
  <c r="O944" i="1"/>
  <c r="O945" i="1"/>
  <c r="O946" i="1"/>
  <c r="O947" i="1"/>
  <c r="O948" i="1"/>
  <c r="O949" i="1"/>
  <c r="O950" i="1"/>
  <c r="O951" i="1"/>
  <c r="O952" i="1"/>
  <c r="O953" i="1"/>
  <c r="O954" i="1"/>
  <c r="O955" i="1"/>
  <c r="O956" i="1"/>
  <c r="O957" i="1"/>
  <c r="O958" i="1"/>
  <c r="O959" i="1"/>
  <c r="O960" i="1"/>
  <c r="O961" i="1"/>
  <c r="O962" i="1"/>
  <c r="O963" i="1"/>
  <c r="O964" i="1"/>
  <c r="O965" i="1"/>
  <c r="O966" i="1"/>
  <c r="O967" i="1"/>
  <c r="O968" i="1"/>
  <c r="O969" i="1"/>
  <c r="O970" i="1"/>
  <c r="O971" i="1"/>
  <c r="O972" i="1"/>
  <c r="O973" i="1"/>
  <c r="O974" i="1"/>
  <c r="O975" i="1"/>
  <c r="O976" i="1"/>
  <c r="O977" i="1"/>
  <c r="O978" i="1"/>
  <c r="O979" i="1"/>
  <c r="O980" i="1"/>
  <c r="O981" i="1"/>
  <c r="O982" i="1"/>
  <c r="O983" i="1"/>
  <c r="O984" i="1"/>
  <c r="O985" i="1"/>
  <c r="O986" i="1"/>
  <c r="O987" i="1"/>
  <c r="O988" i="1"/>
  <c r="O989" i="1"/>
  <c r="O990" i="1"/>
  <c r="O991" i="1"/>
  <c r="O992" i="1"/>
  <c r="O993" i="1"/>
  <c r="O994" i="1"/>
  <c r="O995" i="1"/>
  <c r="O996" i="1"/>
  <c r="O997" i="1"/>
  <c r="O998" i="1"/>
  <c r="O999" i="1"/>
  <c r="O1000" i="1"/>
  <c r="O1001" i="1"/>
  <c r="O1002" i="1"/>
  <c r="O1003" i="1"/>
  <c r="O1004" i="1"/>
  <c r="O1005" i="1"/>
  <c r="O1006" i="1"/>
  <c r="O1007" i="1"/>
  <c r="O1008" i="1"/>
  <c r="O1009" i="1"/>
  <c r="O1010" i="1"/>
  <c r="O1011" i="1"/>
  <c r="O1012" i="1"/>
  <c r="O1013" i="1"/>
  <c r="O1014" i="1"/>
  <c r="O1015" i="1"/>
  <c r="O1016" i="1"/>
  <c r="O1017" i="1"/>
  <c r="O1018" i="1"/>
  <c r="O1019" i="1"/>
  <c r="O1020" i="1"/>
  <c r="O1021" i="1"/>
  <c r="O1022" i="1"/>
  <c r="O1023" i="1"/>
  <c r="O1024" i="1"/>
  <c r="O1025" i="1"/>
  <c r="O1026" i="1"/>
  <c r="O1027" i="1"/>
  <c r="O1028" i="1"/>
  <c r="O1029" i="1"/>
  <c r="O1030" i="1"/>
  <c r="O1031" i="1"/>
  <c r="O1032" i="1"/>
  <c r="O1033" i="1"/>
  <c r="O1034" i="1"/>
  <c r="O1035" i="1"/>
  <c r="O1036" i="1"/>
  <c r="O1037" i="1"/>
  <c r="O1038" i="1"/>
  <c r="O1039" i="1"/>
  <c r="O1040" i="1"/>
  <c r="O1041" i="1"/>
  <c r="O1042" i="1"/>
  <c r="O1043" i="1"/>
  <c r="O1044" i="1"/>
  <c r="O1045" i="1"/>
  <c r="O1046" i="1"/>
  <c r="O1047" i="1"/>
  <c r="O1048" i="1"/>
  <c r="O1049" i="1"/>
  <c r="O1050" i="1"/>
  <c r="O1051" i="1"/>
  <c r="O1052" i="1"/>
  <c r="O1053" i="1"/>
  <c r="O1054" i="1"/>
  <c r="O1055" i="1"/>
  <c r="O1056" i="1"/>
  <c r="O1057" i="1"/>
  <c r="O1058" i="1"/>
  <c r="O1059" i="1"/>
  <c r="O1060" i="1"/>
  <c r="O1061" i="1"/>
  <c r="O1062" i="1"/>
  <c r="O1063" i="1"/>
  <c r="O1064" i="1"/>
  <c r="O1065" i="1"/>
  <c r="O1066" i="1"/>
  <c r="O1067" i="1"/>
  <c r="O1068" i="1"/>
  <c r="O1069" i="1"/>
  <c r="O1070" i="1"/>
  <c r="O1071" i="1"/>
  <c r="O1072" i="1"/>
  <c r="O1073" i="1"/>
  <c r="O1074" i="1"/>
  <c r="O1075" i="1"/>
  <c r="O1076" i="1"/>
  <c r="O1077" i="1"/>
  <c r="O1078" i="1"/>
  <c r="O1079" i="1"/>
  <c r="O1080" i="1"/>
  <c r="O1081" i="1"/>
  <c r="O1082" i="1"/>
  <c r="O1083" i="1"/>
  <c r="O1084" i="1"/>
  <c r="O1085" i="1"/>
  <c r="O1086" i="1"/>
  <c r="O1087" i="1"/>
  <c r="O1088" i="1"/>
  <c r="O1089" i="1"/>
  <c r="O1090" i="1"/>
  <c r="O1091" i="1"/>
  <c r="O1092" i="1"/>
  <c r="O1093" i="1"/>
  <c r="O1094" i="1"/>
  <c r="O1095" i="1"/>
  <c r="O1096" i="1"/>
  <c r="O1097" i="1"/>
  <c r="O1098" i="1"/>
  <c r="O1099" i="1"/>
  <c r="O1100" i="1"/>
  <c r="O1101" i="1"/>
  <c r="O1102" i="1"/>
  <c r="O1103" i="1"/>
  <c r="O1104" i="1"/>
  <c r="O1105" i="1"/>
  <c r="O1106" i="1"/>
  <c r="O1107" i="1"/>
  <c r="O1108" i="1"/>
  <c r="O1109" i="1"/>
  <c r="O1110" i="1"/>
  <c r="O1111" i="1"/>
  <c r="O1112" i="1"/>
  <c r="O1113" i="1"/>
  <c r="O1114" i="1"/>
  <c r="O1115" i="1"/>
  <c r="O1116" i="1"/>
  <c r="O1117" i="1"/>
  <c r="O1118" i="1"/>
  <c r="O1119" i="1"/>
  <c r="O1120" i="1"/>
  <c r="O1121" i="1"/>
  <c r="O1122" i="1"/>
  <c r="O1123" i="1"/>
  <c r="O1124" i="1"/>
  <c r="O1125" i="1"/>
  <c r="O1126" i="1"/>
  <c r="O1127" i="1"/>
  <c r="O1128" i="1"/>
  <c r="O1129" i="1"/>
  <c r="O1130" i="1"/>
  <c r="O1131" i="1"/>
  <c r="O1132" i="1"/>
  <c r="O1133" i="1"/>
  <c r="O1134" i="1"/>
  <c r="O1135" i="1"/>
  <c r="O1136" i="1"/>
  <c r="O1137" i="1"/>
  <c r="O1138" i="1"/>
  <c r="O1139" i="1"/>
  <c r="O1140" i="1"/>
  <c r="O1141" i="1"/>
  <c r="O1142" i="1"/>
  <c r="O1143" i="1"/>
  <c r="O1144" i="1"/>
  <c r="O1145" i="1"/>
  <c r="O1146" i="1"/>
  <c r="O1147" i="1"/>
  <c r="O1148" i="1"/>
  <c r="O1149" i="1"/>
  <c r="O1150" i="1"/>
  <c r="O1151" i="1"/>
  <c r="O1152" i="1"/>
  <c r="O1153" i="1"/>
  <c r="O1154" i="1"/>
  <c r="O1155" i="1"/>
  <c r="O1156" i="1"/>
  <c r="O1157" i="1"/>
  <c r="O1158" i="1"/>
  <c r="O1159" i="1"/>
  <c r="O1160" i="1"/>
  <c r="O1161" i="1"/>
  <c r="O1162" i="1"/>
  <c r="O1163" i="1"/>
  <c r="O1164" i="1"/>
  <c r="O1165" i="1"/>
  <c r="O1166" i="1"/>
  <c r="O1167" i="1"/>
  <c r="O1168" i="1"/>
  <c r="O1169" i="1"/>
  <c r="O1170" i="1"/>
  <c r="O1171" i="1"/>
  <c r="O1172" i="1"/>
  <c r="O1173" i="1"/>
  <c r="O1174" i="1"/>
  <c r="O1175" i="1"/>
  <c r="O1176" i="1"/>
  <c r="O1177" i="1"/>
  <c r="O1178" i="1"/>
  <c r="O1179" i="1"/>
  <c r="O1180" i="1"/>
  <c r="O1181" i="1"/>
  <c r="O1182" i="1"/>
  <c r="O1183" i="1"/>
  <c r="O1184" i="1"/>
  <c r="O1185" i="1"/>
  <c r="O1186" i="1"/>
  <c r="O1187" i="1"/>
  <c r="O1188" i="1"/>
  <c r="O1189" i="1"/>
  <c r="O1190" i="1"/>
  <c r="O1191" i="1"/>
  <c r="O1192" i="1"/>
  <c r="O1193" i="1"/>
  <c r="O1194" i="1"/>
  <c r="O1195" i="1"/>
  <c r="O1196" i="1"/>
  <c r="O1197" i="1"/>
  <c r="O1198" i="1"/>
  <c r="O1199" i="1"/>
  <c r="O1200" i="1"/>
  <c r="O1201" i="1"/>
  <c r="O1202" i="1"/>
  <c r="O1203" i="1"/>
  <c r="O1204" i="1"/>
  <c r="O1205" i="1"/>
  <c r="O1206" i="1"/>
  <c r="O1207" i="1"/>
  <c r="O1208" i="1"/>
  <c r="O1209" i="1"/>
  <c r="O1210" i="1"/>
  <c r="O1211" i="1"/>
  <c r="O1212" i="1"/>
  <c r="O1213" i="1"/>
  <c r="O1214" i="1"/>
  <c r="O1215" i="1"/>
  <c r="O1216" i="1"/>
  <c r="O1217" i="1"/>
  <c r="O1218" i="1"/>
  <c r="O1219" i="1"/>
  <c r="O1220" i="1"/>
  <c r="O1221" i="1"/>
  <c r="O1222" i="1"/>
  <c r="O1223" i="1"/>
  <c r="O1224" i="1"/>
  <c r="O1225" i="1"/>
  <c r="O1226" i="1"/>
  <c r="O1227" i="1"/>
  <c r="O1228" i="1"/>
  <c r="O1229" i="1"/>
  <c r="O1230" i="1"/>
  <c r="O1231" i="1"/>
  <c r="O1232" i="1"/>
  <c r="O1233" i="1"/>
  <c r="O1234" i="1"/>
  <c r="O1235" i="1"/>
  <c r="O1236" i="1"/>
  <c r="O1237" i="1"/>
  <c r="O1238" i="1"/>
  <c r="O1239" i="1"/>
  <c r="O1240" i="1"/>
  <c r="O1241" i="1"/>
  <c r="O1242" i="1"/>
  <c r="O1243" i="1"/>
  <c r="O1244" i="1"/>
  <c r="O1245" i="1"/>
  <c r="O1246" i="1"/>
  <c r="O1247" i="1"/>
  <c r="O1248" i="1"/>
  <c r="O1249" i="1"/>
  <c r="O1250" i="1"/>
  <c r="O1251" i="1"/>
  <c r="O1252" i="1"/>
  <c r="O1253" i="1"/>
  <c r="O1254" i="1"/>
  <c r="O1255" i="1"/>
  <c r="O1256" i="1"/>
  <c r="O1257" i="1"/>
  <c r="O1258" i="1"/>
  <c r="O1259" i="1"/>
  <c r="O1260" i="1"/>
  <c r="O1261" i="1"/>
  <c r="O1262" i="1"/>
  <c r="O1263" i="1"/>
  <c r="O1264" i="1"/>
  <c r="O1265" i="1"/>
  <c r="O1266" i="1"/>
  <c r="O1267" i="1"/>
  <c r="O1268" i="1"/>
  <c r="O1269" i="1"/>
  <c r="O1270" i="1"/>
  <c r="O1271" i="1"/>
  <c r="O1272" i="1"/>
  <c r="O1273" i="1"/>
  <c r="O1274" i="1"/>
  <c r="O1275" i="1"/>
  <c r="O1276" i="1"/>
  <c r="O1277" i="1"/>
  <c r="O1278" i="1"/>
  <c r="O1279" i="1"/>
  <c r="O1280" i="1"/>
  <c r="O1281" i="1"/>
  <c r="O1282" i="1"/>
  <c r="O1283" i="1"/>
  <c r="O1284" i="1"/>
  <c r="O1285" i="1"/>
  <c r="O1286" i="1"/>
  <c r="O1287" i="1"/>
  <c r="O1288" i="1"/>
  <c r="O1289" i="1"/>
  <c r="O1290" i="1"/>
  <c r="O1291" i="1"/>
  <c r="O1292" i="1"/>
  <c r="O1293" i="1"/>
  <c r="O1294" i="1"/>
  <c r="O1295" i="1"/>
  <c r="O1296" i="1"/>
  <c r="O1297" i="1"/>
  <c r="O1298" i="1"/>
  <c r="O1299" i="1"/>
  <c r="O1300" i="1"/>
  <c r="O1301" i="1"/>
  <c r="O1302" i="1"/>
  <c r="O1303" i="1"/>
  <c r="O1304" i="1"/>
  <c r="O1305" i="1"/>
  <c r="O1306" i="1"/>
  <c r="O1307" i="1"/>
  <c r="O1308" i="1"/>
  <c r="O1309" i="1"/>
  <c r="O1310" i="1"/>
  <c r="O1311" i="1"/>
  <c r="O1312" i="1"/>
  <c r="O1313" i="1"/>
  <c r="O1314" i="1"/>
  <c r="O1315" i="1"/>
  <c r="O1316" i="1"/>
  <c r="O1317" i="1"/>
  <c r="O1318" i="1"/>
  <c r="O1319" i="1"/>
  <c r="O1320" i="1"/>
  <c r="O1321" i="1"/>
  <c r="O1322" i="1"/>
  <c r="O1323" i="1"/>
  <c r="O1324" i="1"/>
  <c r="O1325" i="1"/>
  <c r="O1326" i="1"/>
  <c r="O1327" i="1"/>
  <c r="O1328" i="1"/>
  <c r="O1329" i="1"/>
  <c r="O1330" i="1"/>
  <c r="O1331" i="1"/>
  <c r="O1332" i="1"/>
  <c r="O1333" i="1"/>
  <c r="O1334" i="1"/>
  <c r="O1335" i="1"/>
  <c r="O1336" i="1"/>
  <c r="O1337" i="1"/>
  <c r="O1338" i="1"/>
  <c r="O1339" i="1"/>
  <c r="O1340" i="1"/>
  <c r="O1341" i="1"/>
  <c r="O1342" i="1"/>
  <c r="O1343" i="1"/>
  <c r="O1344" i="1"/>
  <c r="O1345" i="1"/>
  <c r="O1346" i="1"/>
  <c r="O1347" i="1"/>
  <c r="O1348" i="1"/>
  <c r="O1349" i="1"/>
  <c r="O1350" i="1"/>
  <c r="O1351" i="1"/>
  <c r="O1352" i="1"/>
  <c r="O1353" i="1"/>
  <c r="O1354" i="1"/>
  <c r="O1355" i="1"/>
  <c r="O1356" i="1"/>
  <c r="O1357" i="1"/>
  <c r="O1358" i="1"/>
  <c r="O1359" i="1"/>
  <c r="O1360" i="1"/>
  <c r="O1361" i="1"/>
  <c r="O1362" i="1"/>
  <c r="O1363" i="1"/>
  <c r="O1364" i="1"/>
  <c r="O1365" i="1"/>
  <c r="O1366" i="1"/>
  <c r="O1367" i="1"/>
  <c r="O1368" i="1"/>
  <c r="O1369" i="1"/>
  <c r="O1370" i="1"/>
  <c r="O1371" i="1"/>
  <c r="O1372" i="1"/>
  <c r="O1373" i="1"/>
  <c r="O1374" i="1"/>
  <c r="O1375" i="1"/>
  <c r="O1376" i="1"/>
  <c r="O1377" i="1"/>
  <c r="O1378" i="1"/>
  <c r="O1379" i="1"/>
  <c r="O1380" i="1"/>
  <c r="O1381" i="1"/>
  <c r="O1382" i="1"/>
  <c r="O1383" i="1"/>
  <c r="O1384" i="1"/>
  <c r="O1385" i="1"/>
  <c r="O1386" i="1"/>
  <c r="O1387" i="1"/>
  <c r="O1388" i="1"/>
  <c r="O1389" i="1"/>
  <c r="O1390" i="1"/>
  <c r="O1391" i="1"/>
  <c r="O1392" i="1"/>
  <c r="O1393" i="1"/>
  <c r="O1394" i="1"/>
  <c r="O1395" i="1"/>
  <c r="O1396" i="1"/>
  <c r="O1397" i="1"/>
  <c r="O1398" i="1"/>
  <c r="O1399" i="1"/>
  <c r="O1400" i="1"/>
  <c r="O1401" i="1"/>
  <c r="O1402" i="1"/>
  <c r="O1403" i="1"/>
  <c r="O1404" i="1"/>
  <c r="O1405" i="1"/>
  <c r="O1406" i="1"/>
  <c r="O1407" i="1"/>
  <c r="O1408" i="1"/>
  <c r="O1409" i="1"/>
  <c r="O1410" i="1"/>
  <c r="O1411" i="1"/>
  <c r="O1412" i="1"/>
  <c r="O1413" i="1"/>
  <c r="O1414" i="1"/>
  <c r="O1415" i="1"/>
  <c r="O1416" i="1"/>
  <c r="O1417" i="1"/>
  <c r="O1418" i="1"/>
  <c r="O1419" i="1"/>
  <c r="O1420" i="1"/>
  <c r="O1421" i="1"/>
  <c r="O1422" i="1"/>
  <c r="O1423" i="1"/>
  <c r="O1424" i="1"/>
  <c r="O1425" i="1"/>
  <c r="O1426" i="1"/>
  <c r="O1427" i="1"/>
  <c r="O1428" i="1"/>
  <c r="O1429" i="1"/>
  <c r="O1430" i="1"/>
  <c r="O1431" i="1"/>
  <c r="O1432" i="1"/>
  <c r="O1433" i="1"/>
  <c r="O1434" i="1"/>
  <c r="O1435" i="1"/>
  <c r="O1436" i="1"/>
  <c r="O1437" i="1"/>
  <c r="O1438" i="1"/>
  <c r="O1439" i="1"/>
  <c r="O1440" i="1"/>
  <c r="O1441" i="1"/>
  <c r="O1442" i="1"/>
  <c r="O1443" i="1"/>
  <c r="O1444" i="1"/>
  <c r="O1445" i="1"/>
  <c r="O1446" i="1"/>
  <c r="O1447" i="1"/>
  <c r="O1448" i="1"/>
  <c r="O1449" i="1"/>
  <c r="O1450" i="1"/>
  <c r="O1451" i="1"/>
  <c r="O1452" i="1"/>
  <c r="O1453" i="1"/>
  <c r="O1454" i="1"/>
  <c r="O1455" i="1"/>
  <c r="O1456" i="1"/>
  <c r="O1457" i="1"/>
  <c r="O1458" i="1"/>
  <c r="O1459" i="1"/>
  <c r="O1460" i="1"/>
  <c r="O1461" i="1"/>
  <c r="O1462" i="1"/>
  <c r="O1463" i="1"/>
  <c r="O1464" i="1"/>
  <c r="O1465" i="1"/>
  <c r="O1466" i="1"/>
  <c r="O1467" i="1"/>
  <c r="O1468" i="1"/>
  <c r="O1469" i="1"/>
  <c r="O1470" i="1"/>
  <c r="O1471" i="1"/>
  <c r="O1472" i="1"/>
  <c r="O1473" i="1"/>
  <c r="O1474" i="1"/>
  <c r="O1475" i="1"/>
  <c r="O1476" i="1"/>
  <c r="O1477" i="1"/>
  <c r="O1478" i="1"/>
  <c r="O1479" i="1"/>
  <c r="O1480" i="1"/>
  <c r="O1481" i="1"/>
  <c r="O1482" i="1"/>
  <c r="O1483" i="1"/>
  <c r="O1484" i="1"/>
  <c r="O1485" i="1"/>
  <c r="O1486" i="1"/>
  <c r="O1487" i="1"/>
  <c r="O1488" i="1"/>
  <c r="O1489" i="1"/>
  <c r="O1490" i="1"/>
  <c r="O1491" i="1"/>
  <c r="O1492" i="1"/>
  <c r="O1493" i="1"/>
  <c r="O1494" i="1"/>
  <c r="O1495" i="1"/>
  <c r="O1496" i="1"/>
  <c r="O1497" i="1"/>
  <c r="O1498" i="1"/>
  <c r="O1499" i="1"/>
  <c r="O1500" i="1"/>
  <c r="O1501" i="1"/>
  <c r="O1502" i="1"/>
  <c r="O1503" i="1"/>
  <c r="O1504" i="1"/>
  <c r="O1505" i="1"/>
  <c r="O1506" i="1"/>
  <c r="O1507" i="1"/>
  <c r="O1508" i="1"/>
  <c r="O1509" i="1"/>
  <c r="O1510" i="1"/>
  <c r="O1511" i="1"/>
  <c r="O1512" i="1"/>
  <c r="O1513" i="1"/>
  <c r="O1514" i="1"/>
  <c r="O1515" i="1"/>
  <c r="O1516" i="1"/>
  <c r="O1517" i="1"/>
  <c r="O1518" i="1"/>
  <c r="O1519" i="1"/>
  <c r="O1520" i="1"/>
  <c r="O1521" i="1"/>
  <c r="O1522" i="1"/>
  <c r="O1523" i="1"/>
  <c r="O1524" i="1"/>
  <c r="O1525" i="1"/>
  <c r="O1526" i="1"/>
  <c r="O1527" i="1"/>
  <c r="O1528" i="1"/>
  <c r="O1529" i="1"/>
  <c r="O1530" i="1"/>
  <c r="O1531" i="1"/>
  <c r="O1532" i="1"/>
  <c r="O1533" i="1"/>
  <c r="O1534" i="1"/>
  <c r="O1535" i="1"/>
  <c r="O1536" i="1"/>
  <c r="O1537" i="1"/>
  <c r="O1538" i="1"/>
  <c r="O1539" i="1"/>
  <c r="O1540" i="1"/>
  <c r="O1541" i="1"/>
  <c r="O1542" i="1"/>
  <c r="O1543" i="1"/>
  <c r="O1544" i="1"/>
  <c r="O1545" i="1"/>
  <c r="O1546" i="1"/>
  <c r="O1547" i="1"/>
  <c r="O1548" i="1"/>
  <c r="O1549" i="1"/>
  <c r="O1550" i="1"/>
  <c r="O1551" i="1"/>
  <c r="O1552" i="1"/>
  <c r="O1553" i="1"/>
  <c r="O1554" i="1"/>
  <c r="O1555" i="1"/>
  <c r="O1556" i="1"/>
  <c r="O1557" i="1"/>
  <c r="O1558" i="1"/>
  <c r="O1559" i="1"/>
  <c r="O1560" i="1"/>
  <c r="O1561" i="1"/>
  <c r="O1562" i="1"/>
  <c r="O1563" i="1"/>
  <c r="O1564" i="1"/>
  <c r="O1565" i="1"/>
  <c r="O1566" i="1"/>
  <c r="O1567" i="1"/>
  <c r="O1568" i="1"/>
  <c r="O1569" i="1"/>
  <c r="O1570" i="1"/>
  <c r="O1571" i="1"/>
  <c r="O1572" i="1"/>
  <c r="O1573" i="1"/>
  <c r="O1574" i="1"/>
  <c r="O1575" i="1"/>
  <c r="O1576" i="1"/>
  <c r="O1577" i="1"/>
  <c r="O1578" i="1"/>
  <c r="O1579" i="1"/>
  <c r="O1580" i="1"/>
  <c r="O1581" i="1"/>
  <c r="O1582" i="1"/>
  <c r="O1583" i="1"/>
  <c r="O1584" i="1"/>
  <c r="O1585" i="1"/>
  <c r="O1586" i="1"/>
  <c r="O1587" i="1"/>
  <c r="O1588" i="1"/>
  <c r="O1589" i="1"/>
  <c r="O1590" i="1"/>
  <c r="O1591" i="1"/>
  <c r="O1592" i="1"/>
  <c r="O1593" i="1"/>
  <c r="O1594" i="1"/>
  <c r="O1595" i="1"/>
  <c r="O1596" i="1"/>
  <c r="O1597" i="1"/>
  <c r="O1598" i="1"/>
  <c r="O1599" i="1"/>
  <c r="O1600" i="1"/>
  <c r="O1601" i="1"/>
  <c r="O1602" i="1"/>
  <c r="O1603" i="1"/>
  <c r="O1604" i="1"/>
  <c r="O1605" i="1"/>
  <c r="O1606" i="1"/>
  <c r="O1607" i="1"/>
  <c r="O1608" i="1"/>
  <c r="O1609" i="1"/>
  <c r="O1610" i="1"/>
  <c r="O1611" i="1"/>
  <c r="O1612" i="1"/>
  <c r="O1613" i="1"/>
  <c r="O1614" i="1"/>
  <c r="O1615" i="1"/>
  <c r="O1616" i="1"/>
  <c r="O1617" i="1"/>
  <c r="O1618" i="1"/>
  <c r="O1619" i="1"/>
  <c r="O1620" i="1"/>
  <c r="O1621" i="1"/>
  <c r="O1622" i="1"/>
  <c r="O1623" i="1"/>
  <c r="O1624" i="1"/>
  <c r="O1625" i="1"/>
  <c r="O1626" i="1"/>
  <c r="O1627" i="1"/>
  <c r="O1628" i="1"/>
  <c r="O1629" i="1"/>
  <c r="O1630" i="1"/>
  <c r="O1631" i="1"/>
  <c r="O1632" i="1"/>
  <c r="O1633" i="1"/>
  <c r="O1634" i="1"/>
  <c r="O1635" i="1"/>
  <c r="O1636" i="1"/>
  <c r="O1637" i="1"/>
  <c r="O1638" i="1"/>
  <c r="O1639" i="1"/>
  <c r="O1640" i="1"/>
  <c r="O1641" i="1"/>
  <c r="O1642" i="1"/>
  <c r="O1643" i="1"/>
  <c r="O1644" i="1"/>
  <c r="O1645" i="1"/>
  <c r="O1646" i="1"/>
  <c r="O1647" i="1"/>
  <c r="O1648" i="1"/>
  <c r="O1649" i="1"/>
  <c r="O1650" i="1"/>
  <c r="O1651" i="1"/>
  <c r="O1652" i="1"/>
  <c r="O1653" i="1"/>
  <c r="O1654" i="1"/>
  <c r="O1655" i="1"/>
  <c r="O1656" i="1"/>
  <c r="O1657" i="1"/>
  <c r="O1658" i="1"/>
  <c r="O1659" i="1"/>
  <c r="O1660" i="1"/>
  <c r="O1661" i="1"/>
  <c r="O1662" i="1"/>
  <c r="O1663" i="1"/>
  <c r="O1664" i="1"/>
  <c r="O1665" i="1"/>
  <c r="O1666" i="1"/>
  <c r="O1667" i="1"/>
  <c r="O1668" i="1"/>
  <c r="O1669" i="1"/>
  <c r="O1670" i="1"/>
  <c r="O1671" i="1"/>
  <c r="O1672" i="1"/>
  <c r="O1673" i="1"/>
  <c r="O1674" i="1"/>
  <c r="O1675" i="1"/>
  <c r="O1676" i="1"/>
  <c r="O1677" i="1"/>
  <c r="O1678" i="1"/>
  <c r="O1679" i="1"/>
  <c r="O1680" i="1"/>
  <c r="O1681" i="1"/>
  <c r="O1682" i="1"/>
  <c r="O1683" i="1"/>
  <c r="O1684" i="1"/>
  <c r="O1685" i="1"/>
  <c r="O1686" i="1"/>
  <c r="O1687" i="1"/>
  <c r="O1688" i="1"/>
  <c r="O1689" i="1"/>
  <c r="O1690" i="1"/>
  <c r="O1691" i="1"/>
  <c r="O1692" i="1"/>
  <c r="O1693" i="1"/>
  <c r="O1694" i="1"/>
  <c r="O1695" i="1"/>
  <c r="O1696" i="1"/>
  <c r="O1697" i="1"/>
  <c r="O1698" i="1"/>
  <c r="O1699" i="1"/>
  <c r="O1700" i="1"/>
  <c r="O1701" i="1"/>
  <c r="O1702" i="1"/>
  <c r="O1703" i="1"/>
  <c r="O1704" i="1"/>
  <c r="O1705" i="1"/>
  <c r="O1706" i="1"/>
  <c r="O1707" i="1"/>
  <c r="O1708" i="1"/>
  <c r="O1709" i="1"/>
  <c r="O1710" i="1"/>
  <c r="O1711" i="1"/>
  <c r="O1712" i="1"/>
  <c r="O1713" i="1"/>
  <c r="O1714" i="1"/>
  <c r="O1715" i="1"/>
  <c r="O1716" i="1"/>
  <c r="O1717" i="1"/>
  <c r="O1718" i="1"/>
  <c r="O1719" i="1"/>
  <c r="O1720" i="1"/>
  <c r="O1721" i="1"/>
  <c r="O1722" i="1"/>
  <c r="O1723" i="1"/>
  <c r="O1724" i="1"/>
  <c r="O1725" i="1"/>
  <c r="O1726" i="1"/>
  <c r="O1727" i="1"/>
  <c r="O1728" i="1"/>
  <c r="O1729" i="1"/>
  <c r="O1730" i="1"/>
  <c r="O1731" i="1"/>
  <c r="O1732" i="1"/>
  <c r="O1733" i="1"/>
  <c r="O1734" i="1"/>
  <c r="O1735" i="1"/>
  <c r="O1736" i="1"/>
  <c r="O1737" i="1"/>
  <c r="O1738" i="1"/>
  <c r="O1739" i="1"/>
  <c r="O1740" i="1"/>
  <c r="O1741" i="1"/>
  <c r="O1742" i="1"/>
  <c r="O1743" i="1"/>
  <c r="O1744" i="1"/>
  <c r="O1745" i="1"/>
  <c r="O1746" i="1"/>
  <c r="O1747" i="1"/>
  <c r="O1748" i="1"/>
  <c r="O1749" i="1"/>
  <c r="O1750" i="1"/>
  <c r="O1751" i="1"/>
  <c r="O1752" i="1"/>
  <c r="O1753" i="1"/>
  <c r="O1754" i="1"/>
  <c r="O1755" i="1"/>
  <c r="O1756" i="1"/>
  <c r="O1757" i="1"/>
  <c r="O1758" i="1"/>
  <c r="O1759" i="1"/>
  <c r="O1760" i="1"/>
  <c r="O1761" i="1"/>
  <c r="O1762" i="1"/>
  <c r="O1763" i="1"/>
  <c r="O1764" i="1"/>
  <c r="O1765" i="1"/>
  <c r="O1766" i="1"/>
  <c r="O1767" i="1"/>
  <c r="O1768" i="1"/>
  <c r="O1769" i="1"/>
  <c r="O1770" i="1"/>
  <c r="O1771" i="1"/>
  <c r="O1772" i="1"/>
  <c r="O1773" i="1"/>
  <c r="O1774" i="1"/>
  <c r="O1775" i="1"/>
  <c r="O1776" i="1"/>
  <c r="O1777" i="1"/>
  <c r="O1778" i="1"/>
  <c r="O1779" i="1"/>
  <c r="O1780" i="1"/>
  <c r="O1781" i="1"/>
  <c r="O1782" i="1"/>
  <c r="O1783" i="1"/>
  <c r="O1784" i="1"/>
  <c r="O1785" i="1"/>
  <c r="O1786" i="1"/>
  <c r="O1787" i="1"/>
  <c r="O1788" i="1"/>
  <c r="O1789" i="1"/>
  <c r="O1790" i="1"/>
  <c r="O1791" i="1"/>
  <c r="O1792" i="1"/>
  <c r="O1793" i="1"/>
  <c r="O1794" i="1"/>
  <c r="O1795" i="1"/>
  <c r="O1796" i="1"/>
  <c r="O1797" i="1"/>
  <c r="O1798" i="1"/>
  <c r="O1799" i="1"/>
  <c r="O1800" i="1"/>
  <c r="O1801" i="1"/>
  <c r="O1802" i="1"/>
  <c r="O1803" i="1"/>
  <c r="O1804" i="1"/>
  <c r="O1805" i="1"/>
  <c r="O1806" i="1"/>
  <c r="O1807" i="1"/>
  <c r="O1808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8" i="1"/>
  <c r="N721" i="1"/>
  <c r="N722" i="1"/>
  <c r="N723" i="1"/>
  <c r="N724" i="1"/>
  <c r="N725" i="1"/>
  <c r="N726" i="1"/>
  <c r="N727" i="1"/>
  <c r="N728" i="1"/>
  <c r="N729" i="1"/>
  <c r="N730" i="1"/>
  <c r="N731" i="1"/>
  <c r="N732" i="1"/>
  <c r="N733" i="1"/>
  <c r="N734" i="1"/>
  <c r="N735" i="1"/>
  <c r="N736" i="1"/>
  <c r="N737" i="1"/>
  <c r="N738" i="1"/>
  <c r="N739" i="1"/>
  <c r="N740" i="1"/>
  <c r="N741" i="1"/>
  <c r="N742" i="1"/>
  <c r="N743" i="1"/>
  <c r="N744" i="1"/>
  <c r="N745" i="1"/>
  <c r="N746" i="1"/>
  <c r="N747" i="1"/>
  <c r="N748" i="1"/>
  <c r="N749" i="1"/>
  <c r="N750" i="1"/>
  <c r="N751" i="1"/>
  <c r="N752" i="1"/>
  <c r="N753" i="1"/>
  <c r="N754" i="1"/>
  <c r="N755" i="1"/>
  <c r="N756" i="1"/>
  <c r="N757" i="1"/>
  <c r="N758" i="1"/>
  <c r="N759" i="1"/>
  <c r="N760" i="1"/>
  <c r="N761" i="1"/>
  <c r="N762" i="1"/>
  <c r="N763" i="1"/>
  <c r="N764" i="1"/>
  <c r="N765" i="1"/>
  <c r="N766" i="1"/>
  <c r="N767" i="1"/>
  <c r="N768" i="1"/>
  <c r="N769" i="1"/>
  <c r="N770" i="1"/>
  <c r="N771" i="1"/>
  <c r="N772" i="1"/>
  <c r="N773" i="1"/>
  <c r="N774" i="1"/>
  <c r="N775" i="1"/>
  <c r="N776" i="1"/>
  <c r="N777" i="1"/>
  <c r="N778" i="1"/>
  <c r="N779" i="1"/>
  <c r="N780" i="1"/>
  <c r="N781" i="1"/>
  <c r="N782" i="1"/>
  <c r="N783" i="1"/>
  <c r="N784" i="1"/>
  <c r="N785" i="1"/>
  <c r="N786" i="1"/>
  <c r="N787" i="1"/>
  <c r="N788" i="1"/>
  <c r="N789" i="1"/>
  <c r="N790" i="1"/>
  <c r="N791" i="1"/>
  <c r="N792" i="1"/>
  <c r="N793" i="1"/>
  <c r="N794" i="1"/>
  <c r="N795" i="1"/>
  <c r="N796" i="1"/>
  <c r="N797" i="1"/>
  <c r="N798" i="1"/>
  <c r="N799" i="1"/>
  <c r="N800" i="1"/>
  <c r="N801" i="1"/>
  <c r="N802" i="1"/>
  <c r="N803" i="1"/>
  <c r="N804" i="1"/>
  <c r="N805" i="1"/>
  <c r="N806" i="1"/>
  <c r="N807" i="1"/>
  <c r="N808" i="1"/>
  <c r="N809" i="1"/>
  <c r="N810" i="1"/>
  <c r="N811" i="1"/>
  <c r="N812" i="1"/>
  <c r="N813" i="1"/>
  <c r="N814" i="1"/>
  <c r="N815" i="1"/>
  <c r="N816" i="1"/>
  <c r="N817" i="1"/>
  <c r="N818" i="1"/>
  <c r="N819" i="1"/>
  <c r="N820" i="1"/>
  <c r="N821" i="1"/>
  <c r="N822" i="1"/>
  <c r="N823" i="1"/>
  <c r="N824" i="1"/>
  <c r="N825" i="1"/>
  <c r="N826" i="1"/>
  <c r="N827" i="1"/>
  <c r="N828" i="1"/>
  <c r="N829" i="1"/>
  <c r="N830" i="1"/>
  <c r="N831" i="1"/>
  <c r="N832" i="1"/>
  <c r="N833" i="1"/>
  <c r="N834" i="1"/>
  <c r="N835" i="1"/>
  <c r="N836" i="1"/>
  <c r="N837" i="1"/>
  <c r="N838" i="1"/>
  <c r="N839" i="1"/>
  <c r="N840" i="1"/>
  <c r="N841" i="1"/>
  <c r="N842" i="1"/>
  <c r="N843" i="1"/>
  <c r="N844" i="1"/>
  <c r="N845" i="1"/>
  <c r="N846" i="1"/>
  <c r="N847" i="1"/>
  <c r="N848" i="1"/>
  <c r="N849" i="1"/>
  <c r="N850" i="1"/>
  <c r="N851" i="1"/>
  <c r="N852" i="1"/>
  <c r="N853" i="1"/>
  <c r="N854" i="1"/>
  <c r="N855" i="1"/>
  <c r="N856" i="1"/>
  <c r="N857" i="1"/>
  <c r="N858" i="1"/>
  <c r="N859" i="1"/>
  <c r="N860" i="1"/>
  <c r="N861" i="1"/>
  <c r="N862" i="1"/>
  <c r="N863" i="1"/>
  <c r="N864" i="1"/>
  <c r="N865" i="1"/>
  <c r="N866" i="1"/>
  <c r="N867" i="1"/>
  <c r="N868" i="1"/>
  <c r="N869" i="1"/>
  <c r="N870" i="1"/>
  <c r="N871" i="1"/>
  <c r="N872" i="1"/>
  <c r="N873" i="1"/>
  <c r="N874" i="1"/>
  <c r="N875" i="1"/>
  <c r="N876" i="1"/>
  <c r="N877" i="1"/>
  <c r="N878" i="1"/>
  <c r="N879" i="1"/>
  <c r="N880" i="1"/>
  <c r="N881" i="1"/>
  <c r="N882" i="1"/>
  <c r="N883" i="1"/>
  <c r="N884" i="1"/>
  <c r="N885" i="1"/>
  <c r="N886" i="1"/>
  <c r="N887" i="1"/>
  <c r="N888" i="1"/>
  <c r="N889" i="1"/>
  <c r="N890" i="1"/>
  <c r="N891" i="1"/>
  <c r="N892" i="1"/>
  <c r="N893" i="1"/>
  <c r="N894" i="1"/>
  <c r="N895" i="1"/>
  <c r="N896" i="1"/>
  <c r="N897" i="1"/>
  <c r="N898" i="1"/>
  <c r="N899" i="1"/>
  <c r="N900" i="1"/>
  <c r="N901" i="1"/>
  <c r="N902" i="1"/>
  <c r="N903" i="1"/>
  <c r="N904" i="1"/>
  <c r="N905" i="1"/>
  <c r="N906" i="1"/>
  <c r="N907" i="1"/>
  <c r="N908" i="1"/>
  <c r="N909" i="1"/>
  <c r="N910" i="1"/>
  <c r="N911" i="1"/>
  <c r="N912" i="1"/>
  <c r="N913" i="1"/>
  <c r="N914" i="1"/>
  <c r="N915" i="1"/>
  <c r="N916" i="1"/>
  <c r="N917" i="1"/>
  <c r="N918" i="1"/>
  <c r="N919" i="1"/>
  <c r="N920" i="1"/>
  <c r="N921" i="1"/>
  <c r="N922" i="1"/>
  <c r="N923" i="1"/>
  <c r="N924" i="1"/>
  <c r="N925" i="1"/>
  <c r="N926" i="1"/>
  <c r="N927" i="1"/>
  <c r="N928" i="1"/>
  <c r="N929" i="1"/>
  <c r="N930" i="1"/>
  <c r="N931" i="1"/>
  <c r="N932" i="1"/>
  <c r="N933" i="1"/>
  <c r="N934" i="1"/>
  <c r="N935" i="1"/>
  <c r="N936" i="1"/>
  <c r="N937" i="1"/>
  <c r="N938" i="1"/>
  <c r="N939" i="1"/>
  <c r="N940" i="1"/>
  <c r="N941" i="1"/>
  <c r="N942" i="1"/>
  <c r="N943" i="1"/>
  <c r="N944" i="1"/>
  <c r="N945" i="1"/>
  <c r="N946" i="1"/>
  <c r="N947" i="1"/>
  <c r="N948" i="1"/>
  <c r="N949" i="1"/>
  <c r="N950" i="1"/>
  <c r="N951" i="1"/>
  <c r="N952" i="1"/>
  <c r="N953" i="1"/>
  <c r="N954" i="1"/>
  <c r="N955" i="1"/>
  <c r="N956" i="1"/>
  <c r="N957" i="1"/>
  <c r="N958" i="1"/>
  <c r="N959" i="1"/>
  <c r="N960" i="1"/>
  <c r="N961" i="1"/>
  <c r="N962" i="1"/>
  <c r="N963" i="1"/>
  <c r="N964" i="1"/>
  <c r="N965" i="1"/>
  <c r="N966" i="1"/>
  <c r="N967" i="1"/>
  <c r="N968" i="1"/>
  <c r="N969" i="1"/>
  <c r="N970" i="1"/>
  <c r="N971" i="1"/>
  <c r="N972" i="1"/>
  <c r="N973" i="1"/>
  <c r="N974" i="1"/>
  <c r="N975" i="1"/>
  <c r="N976" i="1"/>
  <c r="N977" i="1"/>
  <c r="N978" i="1"/>
  <c r="N979" i="1"/>
  <c r="N980" i="1"/>
  <c r="N981" i="1"/>
  <c r="N982" i="1"/>
  <c r="N983" i="1"/>
  <c r="N984" i="1"/>
  <c r="N985" i="1"/>
  <c r="N986" i="1"/>
  <c r="N987" i="1"/>
  <c r="N988" i="1"/>
  <c r="N989" i="1"/>
  <c r="N990" i="1"/>
  <c r="N991" i="1"/>
  <c r="N992" i="1"/>
  <c r="N993" i="1"/>
  <c r="N994" i="1"/>
  <c r="N995" i="1"/>
  <c r="N996" i="1"/>
  <c r="N997" i="1"/>
  <c r="N998" i="1"/>
  <c r="N999" i="1"/>
  <c r="N1000" i="1"/>
  <c r="N1001" i="1"/>
  <c r="N1002" i="1"/>
  <c r="N1003" i="1"/>
  <c r="N1004" i="1"/>
  <c r="N1005" i="1"/>
  <c r="N1006" i="1"/>
  <c r="N1007" i="1"/>
  <c r="N1008" i="1"/>
  <c r="N1009" i="1"/>
  <c r="N1010" i="1"/>
  <c r="N1011" i="1"/>
  <c r="N1012" i="1"/>
  <c r="N1013" i="1"/>
  <c r="N1014" i="1"/>
  <c r="N1015" i="1"/>
  <c r="N1016" i="1"/>
  <c r="N1017" i="1"/>
  <c r="N1018" i="1"/>
  <c r="N1019" i="1"/>
  <c r="N1020" i="1"/>
  <c r="N1021" i="1"/>
  <c r="N1022" i="1"/>
  <c r="N1023" i="1"/>
  <c r="N1024" i="1"/>
  <c r="N1025" i="1"/>
  <c r="N1026" i="1"/>
  <c r="N1027" i="1"/>
  <c r="N1028" i="1"/>
  <c r="N1029" i="1"/>
  <c r="N1030" i="1"/>
  <c r="N1031" i="1"/>
  <c r="N1032" i="1"/>
  <c r="N1033" i="1"/>
  <c r="N1034" i="1"/>
  <c r="N1035" i="1"/>
  <c r="N1036" i="1"/>
  <c r="N1037" i="1"/>
  <c r="N1038" i="1"/>
  <c r="N1039" i="1"/>
  <c r="N1040" i="1"/>
  <c r="N1041" i="1"/>
  <c r="N1042" i="1"/>
  <c r="N1043" i="1"/>
  <c r="N1044" i="1"/>
  <c r="N1045" i="1"/>
  <c r="N1046" i="1"/>
  <c r="N1047" i="1"/>
  <c r="N1048" i="1"/>
  <c r="N1049" i="1"/>
  <c r="N1050" i="1"/>
  <c r="N1051" i="1"/>
  <c r="N1052" i="1"/>
  <c r="N1053" i="1"/>
  <c r="N1054" i="1"/>
  <c r="N1055" i="1"/>
  <c r="N1056" i="1"/>
  <c r="N1057" i="1"/>
  <c r="N1058" i="1"/>
  <c r="N1059" i="1"/>
  <c r="N1060" i="1"/>
  <c r="N1061" i="1"/>
  <c r="N1062" i="1"/>
  <c r="N1063" i="1"/>
  <c r="N1064" i="1"/>
  <c r="N1065" i="1"/>
  <c r="N1066" i="1"/>
  <c r="N1067" i="1"/>
  <c r="N1068" i="1"/>
  <c r="N1069" i="1"/>
  <c r="N1070" i="1"/>
  <c r="N1071" i="1"/>
  <c r="N1072" i="1"/>
  <c r="N1073" i="1"/>
  <c r="N1074" i="1"/>
  <c r="N1075" i="1"/>
  <c r="N1076" i="1"/>
  <c r="N1077" i="1"/>
  <c r="N1078" i="1"/>
  <c r="N1079" i="1"/>
  <c r="N1080" i="1"/>
  <c r="N1081" i="1"/>
  <c r="N1082" i="1"/>
  <c r="N1083" i="1"/>
  <c r="N1084" i="1"/>
  <c r="N1085" i="1"/>
  <c r="N1086" i="1"/>
  <c r="N1087" i="1"/>
  <c r="N1088" i="1"/>
  <c r="N1089" i="1"/>
  <c r="N1090" i="1"/>
  <c r="N1091" i="1"/>
  <c r="N1092" i="1"/>
  <c r="N1093" i="1"/>
  <c r="N1094" i="1"/>
  <c r="N1095" i="1"/>
  <c r="N1096" i="1"/>
  <c r="N1097" i="1"/>
  <c r="N1098" i="1"/>
  <c r="N1099" i="1"/>
  <c r="N1100" i="1"/>
  <c r="N1101" i="1"/>
  <c r="N1102" i="1"/>
  <c r="N1103" i="1"/>
  <c r="N1104" i="1"/>
  <c r="N1105" i="1"/>
  <c r="N1106" i="1"/>
  <c r="N1107" i="1"/>
  <c r="N1108" i="1"/>
  <c r="N1109" i="1"/>
  <c r="N1110" i="1"/>
  <c r="N1111" i="1"/>
  <c r="N1112" i="1"/>
  <c r="N1113" i="1"/>
  <c r="N1114" i="1"/>
  <c r="N1115" i="1"/>
  <c r="N1116" i="1"/>
  <c r="N1117" i="1"/>
  <c r="N1118" i="1"/>
  <c r="N1119" i="1"/>
  <c r="N1120" i="1"/>
  <c r="N1121" i="1"/>
  <c r="N1122" i="1"/>
  <c r="N1123" i="1"/>
  <c r="N1124" i="1"/>
  <c r="N1125" i="1"/>
  <c r="N1126" i="1"/>
  <c r="N1127" i="1"/>
  <c r="N1128" i="1"/>
  <c r="N1129" i="1"/>
  <c r="N1130" i="1"/>
  <c r="N1131" i="1"/>
  <c r="N1132" i="1"/>
  <c r="N1133" i="1"/>
  <c r="N1134" i="1"/>
  <c r="N1135" i="1"/>
  <c r="N1136" i="1"/>
  <c r="N1137" i="1"/>
  <c r="N1138" i="1"/>
  <c r="N1139" i="1"/>
  <c r="N1140" i="1"/>
  <c r="N1141" i="1"/>
  <c r="N1142" i="1"/>
  <c r="N1143" i="1"/>
  <c r="N1144" i="1"/>
  <c r="N1145" i="1"/>
  <c r="N1146" i="1"/>
  <c r="N1147" i="1"/>
  <c r="N1148" i="1"/>
  <c r="N1149" i="1"/>
  <c r="N1150" i="1"/>
  <c r="N1151" i="1"/>
  <c r="N1152" i="1"/>
  <c r="N1153" i="1"/>
  <c r="N1154" i="1"/>
  <c r="N1155" i="1"/>
  <c r="N1156" i="1"/>
  <c r="N1157" i="1"/>
  <c r="N1158" i="1"/>
  <c r="N1159" i="1"/>
  <c r="N1160" i="1"/>
  <c r="N1161" i="1"/>
  <c r="N1162" i="1"/>
  <c r="N1163" i="1"/>
  <c r="N1164" i="1"/>
  <c r="N1165" i="1"/>
  <c r="N1166" i="1"/>
  <c r="N1167" i="1"/>
  <c r="N1168" i="1"/>
  <c r="N1169" i="1"/>
  <c r="N1170" i="1"/>
  <c r="N1171" i="1"/>
  <c r="N1172" i="1"/>
  <c r="N1173" i="1"/>
  <c r="N1174" i="1"/>
  <c r="N1175" i="1"/>
  <c r="N1176" i="1"/>
  <c r="N1177" i="1"/>
  <c r="N1178" i="1"/>
  <c r="N1179" i="1"/>
  <c r="N1180" i="1"/>
  <c r="N1181" i="1"/>
  <c r="N1182" i="1"/>
  <c r="N1183" i="1"/>
  <c r="N1184" i="1"/>
  <c r="N1185" i="1"/>
  <c r="N1186" i="1"/>
  <c r="N1187" i="1"/>
  <c r="N1188" i="1"/>
  <c r="N1189" i="1"/>
  <c r="N1190" i="1"/>
  <c r="N1191" i="1"/>
  <c r="N1192" i="1"/>
  <c r="N1193" i="1"/>
  <c r="N1194" i="1"/>
  <c r="N1195" i="1"/>
  <c r="N1196" i="1"/>
  <c r="N1197" i="1"/>
  <c r="N1198" i="1"/>
  <c r="N1199" i="1"/>
  <c r="N1200" i="1"/>
  <c r="N1201" i="1"/>
  <c r="N1202" i="1"/>
  <c r="N1203" i="1"/>
  <c r="N1204" i="1"/>
  <c r="N1205" i="1"/>
  <c r="N1206" i="1"/>
  <c r="N1207" i="1"/>
  <c r="N1208" i="1"/>
  <c r="N1209" i="1"/>
  <c r="N1210" i="1"/>
  <c r="N1211" i="1"/>
  <c r="N1212" i="1"/>
  <c r="N1213" i="1"/>
  <c r="N1214" i="1"/>
  <c r="N1215" i="1"/>
  <c r="N1216" i="1"/>
  <c r="N1217" i="1"/>
  <c r="N1218" i="1"/>
  <c r="N1219" i="1"/>
  <c r="N1220" i="1"/>
  <c r="N1221" i="1"/>
  <c r="N1222" i="1"/>
  <c r="N1223" i="1"/>
  <c r="N1224" i="1"/>
  <c r="N1225" i="1"/>
  <c r="N1226" i="1"/>
  <c r="N1227" i="1"/>
  <c r="N1228" i="1"/>
  <c r="N1229" i="1"/>
  <c r="N1230" i="1"/>
  <c r="N1231" i="1"/>
  <c r="N1232" i="1"/>
  <c r="N1233" i="1"/>
  <c r="N1234" i="1"/>
  <c r="N1235" i="1"/>
  <c r="N1236" i="1"/>
  <c r="N1237" i="1"/>
  <c r="N1238" i="1"/>
  <c r="N1239" i="1"/>
  <c r="N1240" i="1"/>
  <c r="N1241" i="1"/>
  <c r="N1242" i="1"/>
  <c r="N1243" i="1"/>
  <c r="N1244" i="1"/>
  <c r="N1245" i="1"/>
  <c r="N1246" i="1"/>
  <c r="N1247" i="1"/>
  <c r="N1248" i="1"/>
  <c r="N1249" i="1"/>
  <c r="N1250" i="1"/>
  <c r="N1251" i="1"/>
  <c r="N1252" i="1"/>
  <c r="N1253" i="1"/>
  <c r="N1254" i="1"/>
  <c r="N1255" i="1"/>
  <c r="N1256" i="1"/>
  <c r="N1257" i="1"/>
  <c r="N1258" i="1"/>
  <c r="N1259" i="1"/>
  <c r="N1260" i="1"/>
  <c r="N1261" i="1"/>
  <c r="N1262" i="1"/>
  <c r="N1263" i="1"/>
  <c r="N1264" i="1"/>
  <c r="N1265" i="1"/>
  <c r="N1266" i="1"/>
  <c r="N1267" i="1"/>
  <c r="N1268" i="1"/>
  <c r="N1269" i="1"/>
  <c r="N1270" i="1"/>
  <c r="N1271" i="1"/>
  <c r="N1272" i="1"/>
  <c r="N1273" i="1"/>
  <c r="N1274" i="1"/>
  <c r="N1275" i="1"/>
  <c r="N1276" i="1"/>
  <c r="N1277" i="1"/>
  <c r="N1278" i="1"/>
  <c r="N1279" i="1"/>
  <c r="N1280" i="1"/>
  <c r="N1281" i="1"/>
  <c r="N1282" i="1"/>
  <c r="N1283" i="1"/>
  <c r="N1284" i="1"/>
  <c r="N1285" i="1"/>
  <c r="N1286" i="1"/>
  <c r="N1287" i="1"/>
  <c r="N1288" i="1"/>
  <c r="N1289" i="1"/>
  <c r="N1290" i="1"/>
  <c r="N1291" i="1"/>
  <c r="N1292" i="1"/>
  <c r="N1293" i="1"/>
  <c r="N1294" i="1"/>
  <c r="N1295" i="1"/>
  <c r="N1296" i="1"/>
  <c r="N1297" i="1"/>
  <c r="N1298" i="1"/>
  <c r="N1299" i="1"/>
  <c r="N1300" i="1"/>
  <c r="N1301" i="1"/>
  <c r="N1302" i="1"/>
  <c r="N1303" i="1"/>
  <c r="N1304" i="1"/>
  <c r="N1305" i="1"/>
  <c r="N1306" i="1"/>
  <c r="N1307" i="1"/>
  <c r="N1308" i="1"/>
  <c r="N1309" i="1"/>
  <c r="N1310" i="1"/>
  <c r="N1311" i="1"/>
  <c r="N1312" i="1"/>
  <c r="N1313" i="1"/>
  <c r="N1314" i="1"/>
  <c r="N1315" i="1"/>
  <c r="N1316" i="1"/>
  <c r="N1317" i="1"/>
  <c r="N1318" i="1"/>
  <c r="N1319" i="1"/>
  <c r="N1320" i="1"/>
  <c r="N1321" i="1"/>
  <c r="N1322" i="1"/>
  <c r="N1323" i="1"/>
  <c r="N1324" i="1"/>
  <c r="N1325" i="1"/>
  <c r="N1326" i="1"/>
  <c r="N1327" i="1"/>
  <c r="N1328" i="1"/>
  <c r="N1329" i="1"/>
  <c r="N1330" i="1"/>
  <c r="N1331" i="1"/>
  <c r="N1332" i="1"/>
  <c r="N1333" i="1"/>
  <c r="N1334" i="1"/>
  <c r="N1335" i="1"/>
  <c r="N1336" i="1"/>
  <c r="N1337" i="1"/>
  <c r="N1338" i="1"/>
  <c r="N1339" i="1"/>
  <c r="N1340" i="1"/>
  <c r="N1341" i="1"/>
  <c r="N1342" i="1"/>
  <c r="N1343" i="1"/>
  <c r="N1344" i="1"/>
  <c r="N1345" i="1"/>
  <c r="N1346" i="1"/>
  <c r="N1347" i="1"/>
  <c r="N1348" i="1"/>
  <c r="N1349" i="1"/>
  <c r="N1350" i="1"/>
  <c r="N1351" i="1"/>
  <c r="N1352" i="1"/>
  <c r="N1353" i="1"/>
  <c r="N1354" i="1"/>
  <c r="N1355" i="1"/>
  <c r="N1356" i="1"/>
  <c r="N1357" i="1"/>
  <c r="N1358" i="1"/>
  <c r="N1359" i="1"/>
  <c r="N1360" i="1"/>
  <c r="N1361" i="1"/>
  <c r="N1362" i="1"/>
  <c r="N1363" i="1"/>
  <c r="N1364" i="1"/>
  <c r="N1365" i="1"/>
  <c r="N1366" i="1"/>
  <c r="N1367" i="1"/>
  <c r="N1368" i="1"/>
  <c r="N1369" i="1"/>
  <c r="N1370" i="1"/>
  <c r="N1371" i="1"/>
  <c r="N1372" i="1"/>
  <c r="N1373" i="1"/>
  <c r="N1374" i="1"/>
  <c r="N1375" i="1"/>
  <c r="N1376" i="1"/>
  <c r="N1377" i="1"/>
  <c r="N1378" i="1"/>
  <c r="N1379" i="1"/>
  <c r="N1380" i="1"/>
  <c r="N1381" i="1"/>
  <c r="N1382" i="1"/>
  <c r="N1383" i="1"/>
  <c r="N1384" i="1"/>
  <c r="N1385" i="1"/>
  <c r="N1386" i="1"/>
  <c r="N1387" i="1"/>
  <c r="N1388" i="1"/>
  <c r="N1389" i="1"/>
  <c r="N1390" i="1"/>
  <c r="N1391" i="1"/>
  <c r="N1392" i="1"/>
  <c r="N1393" i="1"/>
  <c r="N1394" i="1"/>
  <c r="N1395" i="1"/>
  <c r="N1396" i="1"/>
  <c r="N1397" i="1"/>
  <c r="N1398" i="1"/>
  <c r="N1399" i="1"/>
  <c r="N1400" i="1"/>
  <c r="N1401" i="1"/>
  <c r="N1402" i="1"/>
  <c r="N1403" i="1"/>
  <c r="N1404" i="1"/>
  <c r="N1405" i="1"/>
  <c r="N1406" i="1"/>
  <c r="N1407" i="1"/>
  <c r="N1408" i="1"/>
  <c r="N1409" i="1"/>
  <c r="N1410" i="1"/>
  <c r="N1411" i="1"/>
  <c r="N1412" i="1"/>
  <c r="N1413" i="1"/>
  <c r="N1414" i="1"/>
  <c r="N1415" i="1"/>
  <c r="N1416" i="1"/>
  <c r="N1417" i="1"/>
  <c r="N1418" i="1"/>
  <c r="N1419" i="1"/>
  <c r="N1420" i="1"/>
  <c r="N1421" i="1"/>
  <c r="N1422" i="1"/>
  <c r="N1423" i="1"/>
  <c r="N1424" i="1"/>
  <c r="N1425" i="1"/>
  <c r="N1426" i="1"/>
  <c r="N1427" i="1"/>
  <c r="N1428" i="1"/>
  <c r="N1429" i="1"/>
  <c r="N1430" i="1"/>
  <c r="N1431" i="1"/>
  <c r="N1432" i="1"/>
  <c r="N1433" i="1"/>
  <c r="N1434" i="1"/>
  <c r="N1435" i="1"/>
  <c r="N1436" i="1"/>
  <c r="N1437" i="1"/>
  <c r="N1438" i="1"/>
  <c r="N1439" i="1"/>
  <c r="N1440" i="1"/>
  <c r="N1441" i="1"/>
  <c r="N1442" i="1"/>
  <c r="N1443" i="1"/>
  <c r="N1444" i="1"/>
  <c r="N1445" i="1"/>
  <c r="N1446" i="1"/>
  <c r="N1447" i="1"/>
  <c r="N1448" i="1"/>
  <c r="N1449" i="1"/>
  <c r="N1450" i="1"/>
  <c r="N1451" i="1"/>
  <c r="N1452" i="1"/>
  <c r="N1453" i="1"/>
  <c r="N1454" i="1"/>
  <c r="N1455" i="1"/>
  <c r="N1456" i="1"/>
  <c r="N1457" i="1"/>
  <c r="N1458" i="1"/>
  <c r="N1459" i="1"/>
  <c r="N1460" i="1"/>
  <c r="N1461" i="1"/>
  <c r="N1462" i="1"/>
  <c r="N1463" i="1"/>
  <c r="N1464" i="1"/>
  <c r="N1465" i="1"/>
  <c r="N1466" i="1"/>
  <c r="N1467" i="1"/>
  <c r="N1468" i="1"/>
  <c r="N1469" i="1"/>
  <c r="N1470" i="1"/>
  <c r="N1471" i="1"/>
  <c r="N1472" i="1"/>
  <c r="N1473" i="1"/>
  <c r="N1474" i="1"/>
  <c r="N1475" i="1"/>
  <c r="N1476" i="1"/>
  <c r="N1477" i="1"/>
  <c r="N1478" i="1"/>
  <c r="N1479" i="1"/>
  <c r="N1480" i="1"/>
  <c r="N1481" i="1"/>
  <c r="N1482" i="1"/>
  <c r="N1483" i="1"/>
  <c r="N1484" i="1"/>
  <c r="N1485" i="1"/>
  <c r="N1486" i="1"/>
  <c r="N1487" i="1"/>
  <c r="N1488" i="1"/>
  <c r="N1489" i="1"/>
  <c r="N1490" i="1"/>
  <c r="N1491" i="1"/>
  <c r="N1492" i="1"/>
  <c r="N1493" i="1"/>
  <c r="N1494" i="1"/>
  <c r="N1495" i="1"/>
  <c r="N1496" i="1"/>
  <c r="N1497" i="1"/>
  <c r="N1498" i="1"/>
  <c r="N1499" i="1"/>
  <c r="N1500" i="1"/>
  <c r="N1501" i="1"/>
  <c r="N1502" i="1"/>
  <c r="N1503" i="1"/>
  <c r="N1504" i="1"/>
  <c r="N1505" i="1"/>
  <c r="N1506" i="1"/>
  <c r="N1507" i="1"/>
  <c r="N1508" i="1"/>
  <c r="N1509" i="1"/>
  <c r="N1510" i="1"/>
  <c r="N1511" i="1"/>
  <c r="N1512" i="1"/>
  <c r="N1513" i="1"/>
  <c r="N1514" i="1"/>
  <c r="N1515" i="1"/>
  <c r="N1516" i="1"/>
  <c r="N1517" i="1"/>
  <c r="N1518" i="1"/>
  <c r="N1519" i="1"/>
  <c r="N1520" i="1"/>
  <c r="N1521" i="1"/>
  <c r="N1522" i="1"/>
  <c r="N1523" i="1"/>
  <c r="N1524" i="1"/>
  <c r="N1525" i="1"/>
  <c r="N1526" i="1"/>
  <c r="N1527" i="1"/>
  <c r="N1528" i="1"/>
  <c r="N1529" i="1"/>
  <c r="N1530" i="1"/>
  <c r="N1531" i="1"/>
  <c r="N1532" i="1"/>
  <c r="N1533" i="1"/>
  <c r="N1534" i="1"/>
  <c r="N1535" i="1"/>
  <c r="N1536" i="1"/>
  <c r="N1537" i="1"/>
  <c r="N1538" i="1"/>
  <c r="N1539" i="1"/>
  <c r="N1540" i="1"/>
  <c r="N1541" i="1"/>
  <c r="N1542" i="1"/>
  <c r="N1543" i="1"/>
  <c r="N1544" i="1"/>
  <c r="N1545" i="1"/>
  <c r="N1546" i="1"/>
  <c r="N1547" i="1"/>
  <c r="N1548" i="1"/>
  <c r="N1549" i="1"/>
  <c r="N1550" i="1"/>
  <c r="N1551" i="1"/>
  <c r="N1552" i="1"/>
  <c r="N1553" i="1"/>
  <c r="N1554" i="1"/>
  <c r="N1555" i="1"/>
  <c r="N1556" i="1"/>
  <c r="N1557" i="1"/>
  <c r="N1558" i="1"/>
  <c r="N1559" i="1"/>
  <c r="N1560" i="1"/>
  <c r="N1561" i="1"/>
  <c r="N1562" i="1"/>
  <c r="N1563" i="1"/>
  <c r="N1564" i="1"/>
  <c r="N1565" i="1"/>
  <c r="N1566" i="1"/>
  <c r="N1567" i="1"/>
  <c r="N1568" i="1"/>
  <c r="N1569" i="1"/>
  <c r="N1570" i="1"/>
  <c r="N1571" i="1"/>
  <c r="N1572" i="1"/>
  <c r="N1573" i="1"/>
  <c r="N1574" i="1"/>
  <c r="N1575" i="1"/>
  <c r="N1576" i="1"/>
  <c r="N1577" i="1"/>
  <c r="N1578" i="1"/>
  <c r="N1579" i="1"/>
  <c r="N1580" i="1"/>
  <c r="N1581" i="1"/>
  <c r="N1582" i="1"/>
  <c r="N1583" i="1"/>
  <c r="N1584" i="1"/>
  <c r="N1585" i="1"/>
  <c r="N1586" i="1"/>
  <c r="N1587" i="1"/>
  <c r="N1588" i="1"/>
  <c r="N1589" i="1"/>
  <c r="N1590" i="1"/>
  <c r="N1591" i="1"/>
  <c r="N1592" i="1"/>
  <c r="N1593" i="1"/>
  <c r="N1594" i="1"/>
  <c r="N1595" i="1"/>
  <c r="N1596" i="1"/>
  <c r="N1597" i="1"/>
  <c r="N1598" i="1"/>
  <c r="N1599" i="1"/>
  <c r="N1600" i="1"/>
  <c r="N1601" i="1"/>
  <c r="N1602" i="1"/>
  <c r="N1603" i="1"/>
  <c r="N1604" i="1"/>
  <c r="N1605" i="1"/>
  <c r="N1606" i="1"/>
  <c r="N1607" i="1"/>
  <c r="N1608" i="1"/>
  <c r="N1609" i="1"/>
  <c r="N1610" i="1"/>
  <c r="N1611" i="1"/>
  <c r="N1612" i="1"/>
  <c r="N1613" i="1"/>
  <c r="N1614" i="1"/>
  <c r="N1615" i="1"/>
  <c r="N1616" i="1"/>
  <c r="N1617" i="1"/>
  <c r="N1618" i="1"/>
  <c r="N1619" i="1"/>
  <c r="N1620" i="1"/>
  <c r="N1621" i="1"/>
  <c r="N1622" i="1"/>
  <c r="N1623" i="1"/>
  <c r="N1624" i="1"/>
  <c r="N1625" i="1"/>
  <c r="N1626" i="1"/>
  <c r="N1627" i="1"/>
  <c r="N1628" i="1"/>
  <c r="N1629" i="1"/>
  <c r="N1630" i="1"/>
  <c r="N1631" i="1"/>
  <c r="N1632" i="1"/>
  <c r="N1633" i="1"/>
  <c r="N1634" i="1"/>
  <c r="N1635" i="1"/>
  <c r="N1636" i="1"/>
  <c r="N1637" i="1"/>
  <c r="N1638" i="1"/>
  <c r="N1639" i="1"/>
  <c r="N1640" i="1"/>
  <c r="N1641" i="1"/>
  <c r="N1642" i="1"/>
  <c r="N1643" i="1"/>
  <c r="N1644" i="1"/>
  <c r="N1645" i="1"/>
  <c r="N1646" i="1"/>
  <c r="N1647" i="1"/>
  <c r="N1648" i="1"/>
  <c r="N1649" i="1"/>
  <c r="N1650" i="1"/>
  <c r="N1651" i="1"/>
  <c r="N1652" i="1"/>
  <c r="N1653" i="1"/>
  <c r="N1654" i="1"/>
  <c r="N1655" i="1"/>
  <c r="N1656" i="1"/>
  <c r="N1657" i="1"/>
  <c r="N1658" i="1"/>
  <c r="N1659" i="1"/>
  <c r="N1660" i="1"/>
  <c r="N1661" i="1"/>
  <c r="N1662" i="1"/>
  <c r="N1663" i="1"/>
  <c r="N1664" i="1"/>
  <c r="N1665" i="1"/>
  <c r="N1666" i="1"/>
  <c r="N1667" i="1"/>
  <c r="N1668" i="1"/>
  <c r="N1669" i="1"/>
  <c r="N1670" i="1"/>
  <c r="N1671" i="1"/>
  <c r="N1672" i="1"/>
  <c r="N1673" i="1"/>
  <c r="N1674" i="1"/>
  <c r="N1675" i="1"/>
  <c r="N1676" i="1"/>
  <c r="N1677" i="1"/>
  <c r="N1678" i="1"/>
  <c r="N1679" i="1"/>
  <c r="N1680" i="1"/>
  <c r="N1681" i="1"/>
  <c r="N1682" i="1"/>
  <c r="N1683" i="1"/>
  <c r="N1684" i="1"/>
  <c r="N1685" i="1"/>
  <c r="N1686" i="1"/>
  <c r="N1687" i="1"/>
  <c r="N1688" i="1"/>
  <c r="N1689" i="1"/>
  <c r="N1690" i="1"/>
  <c r="N1691" i="1"/>
  <c r="N1692" i="1"/>
  <c r="N1693" i="1"/>
  <c r="N1694" i="1"/>
  <c r="N1695" i="1"/>
  <c r="N1696" i="1"/>
  <c r="N1697" i="1"/>
  <c r="N1698" i="1"/>
  <c r="N1699" i="1"/>
  <c r="N1700" i="1"/>
  <c r="N1701" i="1"/>
  <c r="N1702" i="1"/>
  <c r="N1703" i="1"/>
  <c r="N1704" i="1"/>
  <c r="N1705" i="1"/>
  <c r="N1706" i="1"/>
  <c r="N1707" i="1"/>
  <c r="N1708" i="1"/>
  <c r="N1709" i="1"/>
  <c r="N1710" i="1"/>
  <c r="N1711" i="1"/>
  <c r="N1712" i="1"/>
  <c r="N1713" i="1"/>
  <c r="N1714" i="1"/>
  <c r="N1715" i="1"/>
  <c r="N1716" i="1"/>
  <c r="N1717" i="1"/>
  <c r="N1718" i="1"/>
  <c r="N1719" i="1"/>
  <c r="N1720" i="1"/>
  <c r="N1721" i="1"/>
  <c r="N1722" i="1"/>
  <c r="N1723" i="1"/>
  <c r="N1724" i="1"/>
  <c r="N1725" i="1"/>
  <c r="N1726" i="1"/>
  <c r="N1727" i="1"/>
  <c r="N1728" i="1"/>
  <c r="N1729" i="1"/>
  <c r="N1730" i="1"/>
  <c r="N1731" i="1"/>
  <c r="N1732" i="1"/>
  <c r="N1733" i="1"/>
  <c r="N1734" i="1"/>
  <c r="N1735" i="1"/>
  <c r="N1736" i="1"/>
  <c r="N1737" i="1"/>
  <c r="N1738" i="1"/>
  <c r="N1739" i="1"/>
  <c r="N1740" i="1"/>
  <c r="N1741" i="1"/>
  <c r="N1742" i="1"/>
  <c r="N1743" i="1"/>
  <c r="N1744" i="1"/>
  <c r="N1745" i="1"/>
  <c r="N1746" i="1"/>
  <c r="N1747" i="1"/>
  <c r="N1748" i="1"/>
  <c r="N1749" i="1"/>
  <c r="N1750" i="1"/>
  <c r="N1751" i="1"/>
  <c r="N1752" i="1"/>
  <c r="N1753" i="1"/>
  <c r="N1754" i="1"/>
  <c r="N1755" i="1"/>
  <c r="N1756" i="1"/>
  <c r="N1757" i="1"/>
  <c r="N1758" i="1"/>
  <c r="N1759" i="1"/>
  <c r="N1760" i="1"/>
  <c r="N1761" i="1"/>
  <c r="N1762" i="1"/>
  <c r="N1763" i="1"/>
  <c r="N1764" i="1"/>
  <c r="N1765" i="1"/>
  <c r="N1766" i="1"/>
  <c r="N1767" i="1"/>
  <c r="N1768" i="1"/>
  <c r="N1769" i="1"/>
  <c r="N1770" i="1"/>
  <c r="N1771" i="1"/>
  <c r="N1772" i="1"/>
  <c r="N1773" i="1"/>
  <c r="N1774" i="1"/>
  <c r="N1775" i="1"/>
  <c r="N1776" i="1"/>
  <c r="N1777" i="1"/>
  <c r="N1778" i="1"/>
  <c r="N1779" i="1"/>
  <c r="N1780" i="1"/>
  <c r="N1781" i="1"/>
  <c r="N1782" i="1"/>
  <c r="N1783" i="1"/>
  <c r="N1784" i="1"/>
  <c r="N1785" i="1"/>
  <c r="N1786" i="1"/>
  <c r="N1787" i="1"/>
  <c r="N1788" i="1"/>
  <c r="N1789" i="1"/>
  <c r="N1790" i="1"/>
  <c r="N1791" i="1"/>
  <c r="N1792" i="1"/>
  <c r="N1793" i="1"/>
  <c r="N1794" i="1"/>
  <c r="N1795" i="1"/>
  <c r="N1796" i="1"/>
  <c r="N1797" i="1"/>
  <c r="N1798" i="1"/>
  <c r="N1799" i="1"/>
  <c r="N1800" i="1"/>
  <c r="N1801" i="1"/>
  <c r="N1802" i="1"/>
  <c r="N1803" i="1"/>
  <c r="N1804" i="1"/>
  <c r="N1805" i="1"/>
  <c r="N1806" i="1"/>
  <c r="N1807" i="1"/>
  <c r="N1808" i="1"/>
  <c r="N495" i="1"/>
  <c r="N496" i="1"/>
  <c r="N497" i="1"/>
  <c r="N498" i="1"/>
  <c r="N499" i="1"/>
  <c r="N500" i="1"/>
  <c r="N501" i="1"/>
  <c r="N502" i="1"/>
  <c r="N503" i="1"/>
  <c r="N504" i="1"/>
  <c r="N505" i="1"/>
  <c r="N506" i="1"/>
  <c r="N507" i="1"/>
  <c r="N508" i="1"/>
  <c r="N509" i="1"/>
  <c r="N510" i="1"/>
  <c r="N511" i="1"/>
  <c r="N512" i="1"/>
  <c r="N513" i="1"/>
  <c r="N514" i="1"/>
  <c r="N515" i="1"/>
  <c r="N516" i="1"/>
  <c r="N517" i="1"/>
  <c r="N518" i="1"/>
  <c r="N519" i="1"/>
  <c r="N520" i="1"/>
  <c r="N521" i="1"/>
  <c r="N522" i="1"/>
  <c r="N523" i="1"/>
  <c r="N524" i="1"/>
  <c r="N525" i="1"/>
  <c r="N526" i="1"/>
  <c r="N527" i="1"/>
  <c r="N528" i="1"/>
  <c r="N529" i="1"/>
  <c r="N530" i="1"/>
  <c r="N531" i="1"/>
  <c r="N532" i="1"/>
  <c r="N533" i="1"/>
  <c r="N534" i="1"/>
  <c r="N535" i="1"/>
  <c r="N536" i="1"/>
  <c r="N537" i="1"/>
  <c r="N538" i="1"/>
  <c r="N539" i="1"/>
  <c r="N540" i="1"/>
  <c r="N541" i="1"/>
  <c r="N542" i="1"/>
  <c r="N543" i="1"/>
  <c r="N544" i="1"/>
  <c r="N545" i="1"/>
  <c r="N546" i="1"/>
  <c r="N547" i="1"/>
  <c r="N548" i="1"/>
  <c r="N549" i="1"/>
  <c r="N550" i="1"/>
  <c r="N551" i="1"/>
  <c r="N552" i="1"/>
  <c r="N553" i="1"/>
  <c r="N554" i="1"/>
  <c r="N555" i="1"/>
  <c r="N556" i="1"/>
  <c r="N557" i="1"/>
  <c r="N558" i="1"/>
  <c r="N559" i="1"/>
  <c r="N560" i="1"/>
  <c r="N561" i="1"/>
  <c r="N562" i="1"/>
  <c r="N563" i="1"/>
  <c r="N564" i="1"/>
  <c r="N565" i="1"/>
  <c r="N566" i="1"/>
  <c r="N567" i="1"/>
  <c r="N568" i="1"/>
  <c r="N569" i="1"/>
  <c r="N570" i="1"/>
  <c r="N571" i="1"/>
  <c r="N572" i="1"/>
  <c r="N573" i="1"/>
  <c r="N574" i="1"/>
  <c r="N575" i="1"/>
  <c r="N576" i="1"/>
  <c r="N577" i="1"/>
  <c r="N578" i="1"/>
  <c r="N579" i="1"/>
  <c r="N580" i="1"/>
  <c r="N581" i="1"/>
  <c r="N582" i="1"/>
  <c r="N583" i="1"/>
  <c r="N584" i="1"/>
  <c r="N585" i="1"/>
  <c r="N586" i="1"/>
  <c r="N587" i="1"/>
  <c r="N588" i="1"/>
  <c r="N589" i="1"/>
  <c r="N590" i="1"/>
  <c r="N591" i="1"/>
  <c r="N592" i="1"/>
  <c r="N593" i="1"/>
  <c r="N594" i="1"/>
  <c r="N595" i="1"/>
  <c r="N596" i="1"/>
  <c r="N597" i="1"/>
  <c r="N598" i="1"/>
  <c r="N599" i="1"/>
  <c r="N600" i="1"/>
  <c r="N601" i="1"/>
  <c r="N602" i="1"/>
  <c r="N603" i="1"/>
  <c r="N604" i="1"/>
  <c r="N605" i="1"/>
  <c r="N606" i="1"/>
  <c r="N607" i="1"/>
  <c r="N608" i="1"/>
  <c r="N609" i="1"/>
  <c r="N610" i="1"/>
  <c r="N611" i="1"/>
  <c r="N612" i="1"/>
  <c r="N613" i="1"/>
  <c r="N614" i="1"/>
  <c r="N615" i="1"/>
  <c r="N616" i="1"/>
  <c r="N617" i="1"/>
  <c r="N618" i="1"/>
  <c r="N619" i="1"/>
  <c r="N620" i="1"/>
  <c r="N621" i="1"/>
  <c r="N622" i="1"/>
  <c r="N623" i="1"/>
  <c r="N624" i="1"/>
  <c r="N625" i="1"/>
  <c r="N626" i="1"/>
  <c r="N627" i="1"/>
  <c r="N628" i="1"/>
  <c r="N629" i="1"/>
  <c r="N630" i="1"/>
  <c r="N631" i="1"/>
  <c r="N632" i="1"/>
  <c r="N633" i="1"/>
  <c r="N634" i="1"/>
  <c r="N635" i="1"/>
  <c r="N636" i="1"/>
  <c r="N637" i="1"/>
  <c r="N638" i="1"/>
  <c r="N639" i="1"/>
  <c r="N640" i="1"/>
  <c r="N641" i="1"/>
  <c r="N642" i="1"/>
  <c r="N643" i="1"/>
  <c r="N644" i="1"/>
  <c r="N645" i="1"/>
  <c r="N646" i="1"/>
  <c r="N647" i="1"/>
  <c r="N648" i="1"/>
  <c r="N649" i="1"/>
  <c r="N650" i="1"/>
  <c r="N651" i="1"/>
  <c r="N652" i="1"/>
  <c r="N653" i="1"/>
  <c r="N654" i="1"/>
  <c r="N655" i="1"/>
  <c r="N656" i="1"/>
  <c r="N657" i="1"/>
  <c r="N658" i="1"/>
  <c r="N659" i="1"/>
  <c r="N660" i="1"/>
  <c r="N661" i="1"/>
  <c r="N662" i="1"/>
  <c r="N663" i="1"/>
  <c r="N664" i="1"/>
  <c r="N665" i="1"/>
  <c r="N666" i="1"/>
  <c r="N667" i="1"/>
  <c r="N668" i="1"/>
  <c r="N669" i="1"/>
  <c r="N670" i="1"/>
  <c r="N671" i="1"/>
  <c r="N672" i="1"/>
  <c r="N673" i="1"/>
  <c r="N674" i="1"/>
  <c r="N675" i="1"/>
  <c r="N676" i="1"/>
  <c r="N677" i="1"/>
  <c r="N678" i="1"/>
  <c r="N679" i="1"/>
  <c r="N680" i="1"/>
  <c r="N681" i="1"/>
  <c r="N682" i="1"/>
  <c r="N683" i="1"/>
  <c r="N684" i="1"/>
  <c r="N685" i="1"/>
  <c r="N686" i="1"/>
  <c r="N687" i="1"/>
  <c r="N688" i="1"/>
  <c r="N689" i="1"/>
  <c r="N690" i="1"/>
  <c r="N691" i="1"/>
  <c r="N692" i="1"/>
  <c r="N693" i="1"/>
  <c r="N694" i="1"/>
  <c r="N695" i="1"/>
  <c r="N696" i="1"/>
  <c r="N697" i="1"/>
  <c r="N698" i="1"/>
  <c r="N699" i="1"/>
  <c r="N700" i="1"/>
  <c r="N701" i="1"/>
  <c r="N702" i="1"/>
  <c r="N703" i="1"/>
  <c r="N704" i="1"/>
  <c r="N705" i="1"/>
  <c r="N706" i="1"/>
  <c r="N707" i="1"/>
  <c r="N708" i="1"/>
  <c r="N709" i="1"/>
  <c r="N710" i="1"/>
  <c r="N711" i="1"/>
  <c r="N712" i="1"/>
  <c r="N713" i="1"/>
  <c r="N714" i="1"/>
  <c r="N715" i="1"/>
  <c r="N716" i="1"/>
  <c r="N717" i="1"/>
  <c r="N718" i="1"/>
  <c r="N719" i="1"/>
  <c r="N720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8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M704" i="1"/>
  <c r="M705" i="1"/>
  <c r="M706" i="1"/>
  <c r="M707" i="1"/>
  <c r="M708" i="1"/>
  <c r="M709" i="1"/>
  <c r="M710" i="1"/>
  <c r="M711" i="1"/>
  <c r="M712" i="1"/>
  <c r="M713" i="1"/>
  <c r="M714" i="1"/>
  <c r="M715" i="1"/>
  <c r="M716" i="1"/>
  <c r="M717" i="1"/>
  <c r="M718" i="1"/>
  <c r="M719" i="1"/>
  <c r="M720" i="1"/>
  <c r="M721" i="1"/>
  <c r="M722" i="1"/>
  <c r="M723" i="1"/>
  <c r="M724" i="1"/>
  <c r="M725" i="1"/>
  <c r="M726" i="1"/>
  <c r="M727" i="1"/>
  <c r="M728" i="1"/>
  <c r="M729" i="1"/>
  <c r="M730" i="1"/>
  <c r="M731" i="1"/>
  <c r="M732" i="1"/>
  <c r="M733" i="1"/>
  <c r="M734" i="1"/>
  <c r="M735" i="1"/>
  <c r="M736" i="1"/>
  <c r="M737" i="1"/>
  <c r="M738" i="1"/>
  <c r="M739" i="1"/>
  <c r="M740" i="1"/>
  <c r="M741" i="1"/>
  <c r="M742" i="1"/>
  <c r="M743" i="1"/>
  <c r="M744" i="1"/>
  <c r="M745" i="1"/>
  <c r="M746" i="1"/>
  <c r="M747" i="1"/>
  <c r="M748" i="1"/>
  <c r="M749" i="1"/>
  <c r="M750" i="1"/>
  <c r="M751" i="1"/>
  <c r="M752" i="1"/>
  <c r="M753" i="1"/>
  <c r="M754" i="1"/>
  <c r="M755" i="1"/>
  <c r="M756" i="1"/>
  <c r="M757" i="1"/>
  <c r="M758" i="1"/>
  <c r="M759" i="1"/>
  <c r="M760" i="1"/>
  <c r="M761" i="1"/>
  <c r="M762" i="1"/>
  <c r="M763" i="1"/>
  <c r="M764" i="1"/>
  <c r="M765" i="1"/>
  <c r="M766" i="1"/>
  <c r="M767" i="1"/>
  <c r="M768" i="1"/>
  <c r="M769" i="1"/>
  <c r="M770" i="1"/>
  <c r="M771" i="1"/>
  <c r="M772" i="1"/>
  <c r="M773" i="1"/>
  <c r="M774" i="1"/>
  <c r="M775" i="1"/>
  <c r="M776" i="1"/>
  <c r="M777" i="1"/>
  <c r="M778" i="1"/>
  <c r="M779" i="1"/>
  <c r="M780" i="1"/>
  <c r="M781" i="1"/>
  <c r="M782" i="1"/>
  <c r="M783" i="1"/>
  <c r="M784" i="1"/>
  <c r="M785" i="1"/>
  <c r="M786" i="1"/>
  <c r="M787" i="1"/>
  <c r="M788" i="1"/>
  <c r="M789" i="1"/>
  <c r="M790" i="1"/>
  <c r="M791" i="1"/>
  <c r="M792" i="1"/>
  <c r="M793" i="1"/>
  <c r="M794" i="1"/>
  <c r="M795" i="1"/>
  <c r="M796" i="1"/>
  <c r="M797" i="1"/>
  <c r="M798" i="1"/>
  <c r="M799" i="1"/>
  <c r="M800" i="1"/>
  <c r="M801" i="1"/>
  <c r="M802" i="1"/>
  <c r="M803" i="1"/>
  <c r="M804" i="1"/>
  <c r="M805" i="1"/>
  <c r="M806" i="1"/>
  <c r="M807" i="1"/>
  <c r="M808" i="1"/>
  <c r="M809" i="1"/>
  <c r="M810" i="1"/>
  <c r="M811" i="1"/>
  <c r="M812" i="1"/>
  <c r="M813" i="1"/>
  <c r="M814" i="1"/>
  <c r="M815" i="1"/>
  <c r="M816" i="1"/>
  <c r="M817" i="1"/>
  <c r="M818" i="1"/>
  <c r="M819" i="1"/>
  <c r="M820" i="1"/>
  <c r="M821" i="1"/>
  <c r="M822" i="1"/>
  <c r="M823" i="1"/>
  <c r="M824" i="1"/>
  <c r="M825" i="1"/>
  <c r="M826" i="1"/>
  <c r="M827" i="1"/>
  <c r="M828" i="1"/>
  <c r="M829" i="1"/>
  <c r="M830" i="1"/>
  <c r="M831" i="1"/>
  <c r="M832" i="1"/>
  <c r="M833" i="1"/>
  <c r="M834" i="1"/>
  <c r="M835" i="1"/>
  <c r="M836" i="1"/>
  <c r="M837" i="1"/>
  <c r="M838" i="1"/>
  <c r="M839" i="1"/>
  <c r="M840" i="1"/>
  <c r="M841" i="1"/>
  <c r="M842" i="1"/>
  <c r="M843" i="1"/>
  <c r="M844" i="1"/>
  <c r="M845" i="1"/>
  <c r="M846" i="1"/>
  <c r="M847" i="1"/>
  <c r="M848" i="1"/>
  <c r="M849" i="1"/>
  <c r="M850" i="1"/>
  <c r="M851" i="1"/>
  <c r="M852" i="1"/>
  <c r="M853" i="1"/>
  <c r="M854" i="1"/>
  <c r="M855" i="1"/>
  <c r="M856" i="1"/>
  <c r="M857" i="1"/>
  <c r="M858" i="1"/>
  <c r="M859" i="1"/>
  <c r="M860" i="1"/>
  <c r="M861" i="1"/>
  <c r="M862" i="1"/>
  <c r="M863" i="1"/>
  <c r="M864" i="1"/>
  <c r="M865" i="1"/>
  <c r="M866" i="1"/>
  <c r="M867" i="1"/>
  <c r="M868" i="1"/>
  <c r="M869" i="1"/>
  <c r="M870" i="1"/>
  <c r="M871" i="1"/>
  <c r="M872" i="1"/>
  <c r="M873" i="1"/>
  <c r="M874" i="1"/>
  <c r="M875" i="1"/>
  <c r="M876" i="1"/>
  <c r="M877" i="1"/>
  <c r="M878" i="1"/>
  <c r="M879" i="1"/>
  <c r="M880" i="1"/>
  <c r="M881" i="1"/>
  <c r="M882" i="1"/>
  <c r="M883" i="1"/>
  <c r="M884" i="1"/>
  <c r="M885" i="1"/>
  <c r="M886" i="1"/>
  <c r="M887" i="1"/>
  <c r="M888" i="1"/>
  <c r="M889" i="1"/>
  <c r="M890" i="1"/>
  <c r="M891" i="1"/>
  <c r="M892" i="1"/>
  <c r="M893" i="1"/>
  <c r="M894" i="1"/>
  <c r="M895" i="1"/>
  <c r="M896" i="1"/>
  <c r="M897" i="1"/>
  <c r="M898" i="1"/>
  <c r="M899" i="1"/>
  <c r="M900" i="1"/>
  <c r="M901" i="1"/>
  <c r="M902" i="1"/>
  <c r="M903" i="1"/>
  <c r="M904" i="1"/>
  <c r="M905" i="1"/>
  <c r="M906" i="1"/>
  <c r="M907" i="1"/>
  <c r="M908" i="1"/>
  <c r="M909" i="1"/>
  <c r="M910" i="1"/>
  <c r="M911" i="1"/>
  <c r="M912" i="1"/>
  <c r="M913" i="1"/>
  <c r="M914" i="1"/>
  <c r="M915" i="1"/>
  <c r="M916" i="1"/>
  <c r="M917" i="1"/>
  <c r="M918" i="1"/>
  <c r="M919" i="1"/>
  <c r="M920" i="1"/>
  <c r="M921" i="1"/>
  <c r="M922" i="1"/>
  <c r="M923" i="1"/>
  <c r="M924" i="1"/>
  <c r="M925" i="1"/>
  <c r="M926" i="1"/>
  <c r="M927" i="1"/>
  <c r="M928" i="1"/>
  <c r="M929" i="1"/>
  <c r="M930" i="1"/>
  <c r="M931" i="1"/>
  <c r="M932" i="1"/>
  <c r="M933" i="1"/>
  <c r="M934" i="1"/>
  <c r="M935" i="1"/>
  <c r="M936" i="1"/>
  <c r="M937" i="1"/>
  <c r="M938" i="1"/>
  <c r="M939" i="1"/>
  <c r="M940" i="1"/>
  <c r="M941" i="1"/>
  <c r="M942" i="1"/>
  <c r="M943" i="1"/>
  <c r="M944" i="1"/>
  <c r="M945" i="1"/>
  <c r="M946" i="1"/>
  <c r="M947" i="1"/>
  <c r="M948" i="1"/>
  <c r="M949" i="1"/>
  <c r="M950" i="1"/>
  <c r="M951" i="1"/>
  <c r="M952" i="1"/>
  <c r="M953" i="1"/>
  <c r="M954" i="1"/>
  <c r="M955" i="1"/>
  <c r="M956" i="1"/>
  <c r="M957" i="1"/>
  <c r="M958" i="1"/>
  <c r="M959" i="1"/>
  <c r="M960" i="1"/>
  <c r="M961" i="1"/>
  <c r="M962" i="1"/>
  <c r="M963" i="1"/>
  <c r="M964" i="1"/>
  <c r="M965" i="1"/>
  <c r="M966" i="1"/>
  <c r="M967" i="1"/>
  <c r="M968" i="1"/>
  <c r="M969" i="1"/>
  <c r="M970" i="1"/>
  <c r="M971" i="1"/>
  <c r="M972" i="1"/>
  <c r="M973" i="1"/>
  <c r="M974" i="1"/>
  <c r="M975" i="1"/>
  <c r="M976" i="1"/>
  <c r="M977" i="1"/>
  <c r="M978" i="1"/>
  <c r="M979" i="1"/>
  <c r="M980" i="1"/>
  <c r="M981" i="1"/>
  <c r="M982" i="1"/>
  <c r="M983" i="1"/>
  <c r="M984" i="1"/>
  <c r="M985" i="1"/>
  <c r="M986" i="1"/>
  <c r="M987" i="1"/>
  <c r="M988" i="1"/>
  <c r="M989" i="1"/>
  <c r="M990" i="1"/>
  <c r="M991" i="1"/>
  <c r="M992" i="1"/>
  <c r="M993" i="1"/>
  <c r="M994" i="1"/>
  <c r="M995" i="1"/>
  <c r="M996" i="1"/>
  <c r="M997" i="1"/>
  <c r="M998" i="1"/>
  <c r="M999" i="1"/>
  <c r="M1000" i="1"/>
  <c r="M1001" i="1"/>
  <c r="M1002" i="1"/>
  <c r="M1003" i="1"/>
  <c r="M1004" i="1"/>
  <c r="M1005" i="1"/>
  <c r="M1006" i="1"/>
  <c r="M1007" i="1"/>
  <c r="M1008" i="1"/>
  <c r="M1009" i="1"/>
  <c r="M1010" i="1"/>
  <c r="M1011" i="1"/>
  <c r="M1012" i="1"/>
  <c r="M1013" i="1"/>
  <c r="M1014" i="1"/>
  <c r="M1015" i="1"/>
  <c r="M1016" i="1"/>
  <c r="M1017" i="1"/>
  <c r="M1018" i="1"/>
  <c r="M1019" i="1"/>
  <c r="M1020" i="1"/>
  <c r="M1021" i="1"/>
  <c r="M1022" i="1"/>
  <c r="M1023" i="1"/>
  <c r="M1024" i="1"/>
  <c r="M1025" i="1"/>
  <c r="M1026" i="1"/>
  <c r="M1027" i="1"/>
  <c r="M1028" i="1"/>
  <c r="M1029" i="1"/>
  <c r="M1030" i="1"/>
  <c r="M1031" i="1"/>
  <c r="M1032" i="1"/>
  <c r="M1033" i="1"/>
  <c r="M1034" i="1"/>
  <c r="M1035" i="1"/>
  <c r="M1036" i="1"/>
  <c r="M1037" i="1"/>
  <c r="M1038" i="1"/>
  <c r="M1039" i="1"/>
  <c r="M1040" i="1"/>
  <c r="M1041" i="1"/>
  <c r="M1042" i="1"/>
  <c r="M1043" i="1"/>
  <c r="M1044" i="1"/>
  <c r="M1045" i="1"/>
  <c r="M1046" i="1"/>
  <c r="M1047" i="1"/>
  <c r="M1048" i="1"/>
  <c r="M1049" i="1"/>
  <c r="M1050" i="1"/>
  <c r="M1051" i="1"/>
  <c r="M1052" i="1"/>
  <c r="M1053" i="1"/>
  <c r="M1054" i="1"/>
  <c r="M1055" i="1"/>
  <c r="M1056" i="1"/>
  <c r="M1057" i="1"/>
  <c r="M1058" i="1"/>
  <c r="M1059" i="1"/>
  <c r="M1060" i="1"/>
  <c r="M1061" i="1"/>
  <c r="M1062" i="1"/>
  <c r="M1063" i="1"/>
  <c r="M1064" i="1"/>
  <c r="M1065" i="1"/>
  <c r="M1066" i="1"/>
  <c r="M1067" i="1"/>
  <c r="M1068" i="1"/>
  <c r="M1069" i="1"/>
  <c r="M1070" i="1"/>
  <c r="M1071" i="1"/>
  <c r="M1072" i="1"/>
  <c r="M1073" i="1"/>
  <c r="M1074" i="1"/>
  <c r="M1075" i="1"/>
  <c r="M1076" i="1"/>
  <c r="M1077" i="1"/>
  <c r="M1078" i="1"/>
  <c r="M1079" i="1"/>
  <c r="M1080" i="1"/>
  <c r="M1081" i="1"/>
  <c r="M1082" i="1"/>
  <c r="M1083" i="1"/>
  <c r="M1084" i="1"/>
  <c r="M1085" i="1"/>
  <c r="M1086" i="1"/>
  <c r="M1087" i="1"/>
  <c r="M1088" i="1"/>
  <c r="M1089" i="1"/>
  <c r="M1090" i="1"/>
  <c r="M1091" i="1"/>
  <c r="M1092" i="1"/>
  <c r="M1093" i="1"/>
  <c r="M1094" i="1"/>
  <c r="M1095" i="1"/>
  <c r="M1096" i="1"/>
  <c r="M1097" i="1"/>
  <c r="M1098" i="1"/>
  <c r="M1099" i="1"/>
  <c r="M1100" i="1"/>
  <c r="M1101" i="1"/>
  <c r="M1102" i="1"/>
  <c r="M1103" i="1"/>
  <c r="M1104" i="1"/>
  <c r="M1105" i="1"/>
  <c r="M1106" i="1"/>
  <c r="M1107" i="1"/>
  <c r="M1108" i="1"/>
  <c r="M1109" i="1"/>
  <c r="M1110" i="1"/>
  <c r="M1111" i="1"/>
  <c r="M1112" i="1"/>
  <c r="M1113" i="1"/>
  <c r="M1114" i="1"/>
  <c r="M1115" i="1"/>
  <c r="M1116" i="1"/>
  <c r="M1117" i="1"/>
  <c r="M1118" i="1"/>
  <c r="M1119" i="1"/>
  <c r="M1120" i="1"/>
  <c r="M1121" i="1"/>
  <c r="M1122" i="1"/>
  <c r="M1123" i="1"/>
  <c r="M1124" i="1"/>
  <c r="M1125" i="1"/>
  <c r="M1126" i="1"/>
  <c r="M1127" i="1"/>
  <c r="M1128" i="1"/>
  <c r="M1129" i="1"/>
  <c r="M1130" i="1"/>
  <c r="M1131" i="1"/>
  <c r="M1132" i="1"/>
  <c r="M1133" i="1"/>
  <c r="M1134" i="1"/>
  <c r="M1135" i="1"/>
  <c r="M1136" i="1"/>
  <c r="M1137" i="1"/>
  <c r="M1138" i="1"/>
  <c r="M1139" i="1"/>
  <c r="M1140" i="1"/>
  <c r="M1141" i="1"/>
  <c r="M1142" i="1"/>
  <c r="M1143" i="1"/>
  <c r="M1144" i="1"/>
  <c r="M1145" i="1"/>
  <c r="M1146" i="1"/>
  <c r="M1147" i="1"/>
  <c r="M1148" i="1"/>
  <c r="M1149" i="1"/>
  <c r="M1150" i="1"/>
  <c r="M1151" i="1"/>
  <c r="M1152" i="1"/>
  <c r="M1153" i="1"/>
  <c r="M1154" i="1"/>
  <c r="M1155" i="1"/>
  <c r="M1156" i="1"/>
  <c r="M1157" i="1"/>
  <c r="M1158" i="1"/>
  <c r="M1159" i="1"/>
  <c r="M1160" i="1"/>
  <c r="M1161" i="1"/>
  <c r="M1162" i="1"/>
  <c r="M1163" i="1"/>
  <c r="M1164" i="1"/>
  <c r="M1165" i="1"/>
  <c r="M1166" i="1"/>
  <c r="M1167" i="1"/>
  <c r="M1168" i="1"/>
  <c r="M1169" i="1"/>
  <c r="M1170" i="1"/>
  <c r="M1171" i="1"/>
  <c r="M1172" i="1"/>
  <c r="M1173" i="1"/>
  <c r="M1174" i="1"/>
  <c r="M1175" i="1"/>
  <c r="M1176" i="1"/>
  <c r="M1177" i="1"/>
  <c r="M1178" i="1"/>
  <c r="M1179" i="1"/>
  <c r="M1180" i="1"/>
  <c r="M1181" i="1"/>
  <c r="M1182" i="1"/>
  <c r="M1183" i="1"/>
  <c r="M1184" i="1"/>
  <c r="M1185" i="1"/>
  <c r="M1186" i="1"/>
  <c r="M1187" i="1"/>
  <c r="M1188" i="1"/>
  <c r="M1189" i="1"/>
  <c r="M1190" i="1"/>
  <c r="M1191" i="1"/>
  <c r="M1192" i="1"/>
  <c r="M1193" i="1"/>
  <c r="M1194" i="1"/>
  <c r="M1195" i="1"/>
  <c r="M1196" i="1"/>
  <c r="M1197" i="1"/>
  <c r="M1198" i="1"/>
  <c r="M1199" i="1"/>
  <c r="M1200" i="1"/>
  <c r="M1201" i="1"/>
  <c r="M1202" i="1"/>
  <c r="M1203" i="1"/>
  <c r="M1204" i="1"/>
  <c r="M1205" i="1"/>
  <c r="M1206" i="1"/>
  <c r="M1207" i="1"/>
  <c r="M1208" i="1"/>
  <c r="M1209" i="1"/>
  <c r="M1210" i="1"/>
  <c r="M1211" i="1"/>
  <c r="M1212" i="1"/>
  <c r="M1213" i="1"/>
  <c r="M1214" i="1"/>
  <c r="M1215" i="1"/>
  <c r="M1216" i="1"/>
  <c r="M1217" i="1"/>
  <c r="M1218" i="1"/>
  <c r="M1219" i="1"/>
  <c r="M1220" i="1"/>
  <c r="M1221" i="1"/>
  <c r="M1222" i="1"/>
  <c r="M1223" i="1"/>
  <c r="M1224" i="1"/>
  <c r="M1225" i="1"/>
  <c r="M1226" i="1"/>
  <c r="M1227" i="1"/>
  <c r="M1228" i="1"/>
  <c r="M1229" i="1"/>
  <c r="M1230" i="1"/>
  <c r="M1231" i="1"/>
  <c r="M1232" i="1"/>
  <c r="M1233" i="1"/>
  <c r="M1234" i="1"/>
  <c r="M1235" i="1"/>
  <c r="M1236" i="1"/>
  <c r="M1237" i="1"/>
  <c r="M1238" i="1"/>
  <c r="M1239" i="1"/>
  <c r="M1240" i="1"/>
  <c r="M1241" i="1"/>
  <c r="M1242" i="1"/>
  <c r="M1243" i="1"/>
  <c r="M1244" i="1"/>
  <c r="M1245" i="1"/>
  <c r="M1246" i="1"/>
  <c r="M1247" i="1"/>
  <c r="M1248" i="1"/>
  <c r="M1249" i="1"/>
  <c r="M1250" i="1"/>
  <c r="M1251" i="1"/>
  <c r="M1252" i="1"/>
  <c r="M1253" i="1"/>
  <c r="M1254" i="1"/>
  <c r="M1255" i="1"/>
  <c r="M1256" i="1"/>
  <c r="M1257" i="1"/>
  <c r="M1258" i="1"/>
  <c r="M1259" i="1"/>
  <c r="M1260" i="1"/>
  <c r="M1261" i="1"/>
  <c r="M1262" i="1"/>
  <c r="M1263" i="1"/>
  <c r="M1264" i="1"/>
  <c r="M1265" i="1"/>
  <c r="M1266" i="1"/>
  <c r="M1267" i="1"/>
  <c r="M1268" i="1"/>
  <c r="M1269" i="1"/>
  <c r="M1270" i="1"/>
  <c r="M1271" i="1"/>
  <c r="M1272" i="1"/>
  <c r="M1273" i="1"/>
  <c r="M1274" i="1"/>
  <c r="M1275" i="1"/>
  <c r="M1276" i="1"/>
  <c r="M1277" i="1"/>
  <c r="M1278" i="1"/>
  <c r="M1279" i="1"/>
  <c r="M1280" i="1"/>
  <c r="M1281" i="1"/>
  <c r="M1282" i="1"/>
  <c r="M1283" i="1"/>
  <c r="M1284" i="1"/>
  <c r="M1285" i="1"/>
  <c r="M1286" i="1"/>
  <c r="M1287" i="1"/>
  <c r="M1288" i="1"/>
  <c r="M1289" i="1"/>
  <c r="M1290" i="1"/>
  <c r="M1291" i="1"/>
  <c r="M1292" i="1"/>
  <c r="M1293" i="1"/>
  <c r="M1294" i="1"/>
  <c r="M1295" i="1"/>
  <c r="M1296" i="1"/>
  <c r="M1297" i="1"/>
  <c r="M1298" i="1"/>
  <c r="M1299" i="1"/>
  <c r="M1300" i="1"/>
  <c r="M1301" i="1"/>
  <c r="M1302" i="1"/>
  <c r="M1303" i="1"/>
  <c r="M1304" i="1"/>
  <c r="M1305" i="1"/>
  <c r="M1306" i="1"/>
  <c r="M1307" i="1"/>
  <c r="M1308" i="1"/>
  <c r="M1309" i="1"/>
  <c r="M1310" i="1"/>
  <c r="M1311" i="1"/>
  <c r="M1312" i="1"/>
  <c r="M1313" i="1"/>
  <c r="M1314" i="1"/>
  <c r="M1315" i="1"/>
  <c r="M1316" i="1"/>
  <c r="M1317" i="1"/>
  <c r="M1318" i="1"/>
  <c r="M1319" i="1"/>
  <c r="M1320" i="1"/>
  <c r="M1321" i="1"/>
  <c r="M1322" i="1"/>
  <c r="M1323" i="1"/>
  <c r="M1324" i="1"/>
  <c r="M1325" i="1"/>
  <c r="M1326" i="1"/>
  <c r="M1327" i="1"/>
  <c r="M1328" i="1"/>
  <c r="M1329" i="1"/>
  <c r="M1330" i="1"/>
  <c r="M1331" i="1"/>
  <c r="M1332" i="1"/>
  <c r="M1333" i="1"/>
  <c r="M1334" i="1"/>
  <c r="M1335" i="1"/>
  <c r="M1336" i="1"/>
  <c r="M1337" i="1"/>
  <c r="M1338" i="1"/>
  <c r="M1339" i="1"/>
  <c r="M1340" i="1"/>
  <c r="M1341" i="1"/>
  <c r="M1342" i="1"/>
  <c r="M1343" i="1"/>
  <c r="M1344" i="1"/>
  <c r="M1345" i="1"/>
  <c r="M1346" i="1"/>
  <c r="M1347" i="1"/>
  <c r="M1348" i="1"/>
  <c r="M1349" i="1"/>
  <c r="M1350" i="1"/>
  <c r="M1351" i="1"/>
  <c r="M1352" i="1"/>
  <c r="M1353" i="1"/>
  <c r="M1354" i="1"/>
  <c r="M1355" i="1"/>
  <c r="M1356" i="1"/>
  <c r="M1357" i="1"/>
  <c r="M1358" i="1"/>
  <c r="M1359" i="1"/>
  <c r="M1360" i="1"/>
  <c r="M1361" i="1"/>
  <c r="M1362" i="1"/>
  <c r="M1363" i="1"/>
  <c r="M1364" i="1"/>
  <c r="M1365" i="1"/>
  <c r="M1366" i="1"/>
  <c r="M1367" i="1"/>
  <c r="M1368" i="1"/>
  <c r="M1369" i="1"/>
  <c r="M1370" i="1"/>
  <c r="M1371" i="1"/>
  <c r="M1372" i="1"/>
  <c r="M1373" i="1"/>
  <c r="M1374" i="1"/>
  <c r="M1375" i="1"/>
  <c r="M1376" i="1"/>
  <c r="M1377" i="1"/>
  <c r="M1378" i="1"/>
  <c r="M1379" i="1"/>
  <c r="M1380" i="1"/>
  <c r="M1381" i="1"/>
  <c r="M1382" i="1"/>
  <c r="M1383" i="1"/>
  <c r="M1384" i="1"/>
  <c r="M1385" i="1"/>
  <c r="M1386" i="1"/>
  <c r="M1387" i="1"/>
  <c r="M1388" i="1"/>
  <c r="M1389" i="1"/>
  <c r="M1390" i="1"/>
  <c r="M1391" i="1"/>
  <c r="M1392" i="1"/>
  <c r="M1393" i="1"/>
  <c r="M1394" i="1"/>
  <c r="M1395" i="1"/>
  <c r="M1396" i="1"/>
  <c r="M1397" i="1"/>
  <c r="M1398" i="1"/>
  <c r="M1399" i="1"/>
  <c r="M1400" i="1"/>
  <c r="M1401" i="1"/>
  <c r="M1402" i="1"/>
  <c r="M1403" i="1"/>
  <c r="M1404" i="1"/>
  <c r="M1405" i="1"/>
  <c r="M1406" i="1"/>
  <c r="M1407" i="1"/>
  <c r="M1408" i="1"/>
  <c r="M1409" i="1"/>
  <c r="M1410" i="1"/>
  <c r="M1411" i="1"/>
  <c r="M1412" i="1"/>
  <c r="M1413" i="1"/>
  <c r="M1414" i="1"/>
  <c r="M1415" i="1"/>
  <c r="M1416" i="1"/>
  <c r="M1417" i="1"/>
  <c r="M1418" i="1"/>
  <c r="M1419" i="1"/>
  <c r="M1420" i="1"/>
  <c r="M1421" i="1"/>
  <c r="M1422" i="1"/>
  <c r="M1423" i="1"/>
  <c r="M1424" i="1"/>
  <c r="M1425" i="1"/>
  <c r="M1426" i="1"/>
  <c r="M1427" i="1"/>
  <c r="M1428" i="1"/>
  <c r="M1429" i="1"/>
  <c r="M1430" i="1"/>
  <c r="M1431" i="1"/>
  <c r="M1432" i="1"/>
  <c r="M1433" i="1"/>
  <c r="M1434" i="1"/>
  <c r="M1435" i="1"/>
  <c r="M1436" i="1"/>
  <c r="M1437" i="1"/>
  <c r="M1438" i="1"/>
  <c r="M1439" i="1"/>
  <c r="M1440" i="1"/>
  <c r="M1441" i="1"/>
  <c r="M1442" i="1"/>
  <c r="M1443" i="1"/>
  <c r="M1444" i="1"/>
  <c r="M1445" i="1"/>
  <c r="M1446" i="1"/>
  <c r="M1447" i="1"/>
  <c r="M1448" i="1"/>
  <c r="M1449" i="1"/>
  <c r="M1450" i="1"/>
  <c r="M1451" i="1"/>
  <c r="M1452" i="1"/>
  <c r="M1453" i="1"/>
  <c r="M1454" i="1"/>
  <c r="M1455" i="1"/>
  <c r="M1456" i="1"/>
  <c r="M1457" i="1"/>
  <c r="M1458" i="1"/>
  <c r="M1459" i="1"/>
  <c r="M1460" i="1"/>
  <c r="M1461" i="1"/>
  <c r="M1462" i="1"/>
  <c r="M1463" i="1"/>
  <c r="M1464" i="1"/>
  <c r="M1465" i="1"/>
  <c r="M1466" i="1"/>
  <c r="M1467" i="1"/>
  <c r="M1468" i="1"/>
  <c r="M1469" i="1"/>
  <c r="M1470" i="1"/>
  <c r="M1471" i="1"/>
  <c r="M1472" i="1"/>
  <c r="M1473" i="1"/>
  <c r="M1474" i="1"/>
  <c r="M1475" i="1"/>
  <c r="M1476" i="1"/>
  <c r="M1477" i="1"/>
  <c r="M1478" i="1"/>
  <c r="M1479" i="1"/>
  <c r="M1480" i="1"/>
  <c r="M1481" i="1"/>
  <c r="M1482" i="1"/>
  <c r="M1483" i="1"/>
  <c r="M1484" i="1"/>
  <c r="M1485" i="1"/>
  <c r="M1486" i="1"/>
  <c r="M1487" i="1"/>
  <c r="M1488" i="1"/>
  <c r="M1489" i="1"/>
  <c r="M1490" i="1"/>
  <c r="M1491" i="1"/>
  <c r="M1492" i="1"/>
  <c r="M1493" i="1"/>
  <c r="M1494" i="1"/>
  <c r="M1495" i="1"/>
  <c r="M1496" i="1"/>
  <c r="M1497" i="1"/>
  <c r="M1498" i="1"/>
  <c r="M1499" i="1"/>
  <c r="M1500" i="1"/>
  <c r="M1501" i="1"/>
  <c r="M1502" i="1"/>
  <c r="M1503" i="1"/>
  <c r="M1504" i="1"/>
  <c r="M1505" i="1"/>
  <c r="M1506" i="1"/>
  <c r="M1507" i="1"/>
  <c r="M1508" i="1"/>
  <c r="M1509" i="1"/>
  <c r="M1510" i="1"/>
  <c r="M1511" i="1"/>
  <c r="M1512" i="1"/>
  <c r="M1513" i="1"/>
  <c r="M1514" i="1"/>
  <c r="M1515" i="1"/>
  <c r="M1516" i="1"/>
  <c r="M1517" i="1"/>
  <c r="M1518" i="1"/>
  <c r="M1519" i="1"/>
  <c r="M1520" i="1"/>
  <c r="M1521" i="1"/>
  <c r="M1522" i="1"/>
  <c r="M1523" i="1"/>
  <c r="M1524" i="1"/>
  <c r="M1525" i="1"/>
  <c r="M1526" i="1"/>
  <c r="M1527" i="1"/>
  <c r="M1528" i="1"/>
  <c r="M1529" i="1"/>
  <c r="M1530" i="1"/>
  <c r="M1531" i="1"/>
  <c r="M1532" i="1"/>
  <c r="M1533" i="1"/>
  <c r="M1534" i="1"/>
  <c r="M1535" i="1"/>
  <c r="M1536" i="1"/>
  <c r="M1537" i="1"/>
  <c r="M1538" i="1"/>
  <c r="M1539" i="1"/>
  <c r="M1540" i="1"/>
  <c r="M1541" i="1"/>
  <c r="M1542" i="1"/>
  <c r="M1543" i="1"/>
  <c r="M1544" i="1"/>
  <c r="M1545" i="1"/>
  <c r="M1546" i="1"/>
  <c r="M1547" i="1"/>
  <c r="M1548" i="1"/>
  <c r="M1549" i="1"/>
  <c r="M1550" i="1"/>
  <c r="M1551" i="1"/>
  <c r="M1552" i="1"/>
  <c r="M1553" i="1"/>
  <c r="M1554" i="1"/>
  <c r="M1555" i="1"/>
  <c r="M1556" i="1"/>
  <c r="M1557" i="1"/>
  <c r="M1558" i="1"/>
  <c r="M1559" i="1"/>
  <c r="M1560" i="1"/>
  <c r="M1561" i="1"/>
  <c r="M1562" i="1"/>
  <c r="M1563" i="1"/>
  <c r="M1564" i="1"/>
  <c r="M1565" i="1"/>
  <c r="M1566" i="1"/>
  <c r="M1567" i="1"/>
  <c r="M1568" i="1"/>
  <c r="M1569" i="1"/>
  <c r="M1570" i="1"/>
  <c r="M1571" i="1"/>
  <c r="M1572" i="1"/>
  <c r="M1573" i="1"/>
  <c r="M1574" i="1"/>
  <c r="M1575" i="1"/>
  <c r="M1576" i="1"/>
  <c r="M1577" i="1"/>
  <c r="M1578" i="1"/>
  <c r="M1579" i="1"/>
  <c r="M1580" i="1"/>
  <c r="M1581" i="1"/>
  <c r="M1582" i="1"/>
  <c r="M1583" i="1"/>
  <c r="M1584" i="1"/>
  <c r="M1585" i="1"/>
  <c r="M1586" i="1"/>
  <c r="M1587" i="1"/>
  <c r="M1588" i="1"/>
  <c r="M1589" i="1"/>
  <c r="M1590" i="1"/>
  <c r="M1591" i="1"/>
  <c r="M1592" i="1"/>
  <c r="M1593" i="1"/>
  <c r="M1594" i="1"/>
  <c r="M1595" i="1"/>
  <c r="M1596" i="1"/>
  <c r="M1597" i="1"/>
  <c r="M1598" i="1"/>
  <c r="M1599" i="1"/>
  <c r="M1600" i="1"/>
  <c r="M1601" i="1"/>
  <c r="M1602" i="1"/>
  <c r="M1603" i="1"/>
  <c r="M1604" i="1"/>
  <c r="M1605" i="1"/>
  <c r="M1606" i="1"/>
  <c r="M1607" i="1"/>
  <c r="M1608" i="1"/>
  <c r="M1609" i="1"/>
  <c r="M1610" i="1"/>
  <c r="M1611" i="1"/>
  <c r="M1612" i="1"/>
  <c r="M1613" i="1"/>
  <c r="M1614" i="1"/>
  <c r="M1615" i="1"/>
  <c r="M1616" i="1"/>
  <c r="M1617" i="1"/>
  <c r="M1618" i="1"/>
  <c r="M1619" i="1"/>
  <c r="M1620" i="1"/>
  <c r="M1621" i="1"/>
  <c r="M1622" i="1"/>
  <c r="M1623" i="1"/>
  <c r="M1624" i="1"/>
  <c r="M1625" i="1"/>
  <c r="M1626" i="1"/>
  <c r="M1627" i="1"/>
  <c r="M1628" i="1"/>
  <c r="M1629" i="1"/>
  <c r="M1630" i="1"/>
  <c r="M1631" i="1"/>
  <c r="M1632" i="1"/>
  <c r="M1633" i="1"/>
  <c r="M1634" i="1"/>
  <c r="M1635" i="1"/>
  <c r="M1636" i="1"/>
  <c r="M1637" i="1"/>
  <c r="M1638" i="1"/>
  <c r="M1639" i="1"/>
  <c r="M1640" i="1"/>
  <c r="M1641" i="1"/>
  <c r="M1642" i="1"/>
  <c r="M1643" i="1"/>
  <c r="M1644" i="1"/>
  <c r="M1645" i="1"/>
  <c r="M1646" i="1"/>
  <c r="M1647" i="1"/>
  <c r="M1648" i="1"/>
  <c r="M1649" i="1"/>
  <c r="M1650" i="1"/>
  <c r="M1651" i="1"/>
  <c r="M1652" i="1"/>
  <c r="M1653" i="1"/>
  <c r="M1654" i="1"/>
  <c r="M1655" i="1"/>
  <c r="M1656" i="1"/>
  <c r="M1657" i="1"/>
  <c r="M1658" i="1"/>
  <c r="M1659" i="1"/>
  <c r="M1660" i="1"/>
  <c r="M1661" i="1"/>
  <c r="M1662" i="1"/>
  <c r="M1663" i="1"/>
  <c r="M1664" i="1"/>
  <c r="M1665" i="1"/>
  <c r="M1666" i="1"/>
  <c r="M1667" i="1"/>
  <c r="M1668" i="1"/>
  <c r="M1669" i="1"/>
  <c r="M1670" i="1"/>
  <c r="M1671" i="1"/>
  <c r="M1672" i="1"/>
  <c r="M1673" i="1"/>
  <c r="M1674" i="1"/>
  <c r="M1675" i="1"/>
  <c r="M1676" i="1"/>
  <c r="M1677" i="1"/>
  <c r="M1678" i="1"/>
  <c r="M1679" i="1"/>
  <c r="M1680" i="1"/>
  <c r="M1681" i="1"/>
  <c r="M1682" i="1"/>
  <c r="M1683" i="1"/>
  <c r="M1684" i="1"/>
  <c r="M1685" i="1"/>
  <c r="M1686" i="1"/>
  <c r="M1687" i="1"/>
  <c r="M1688" i="1"/>
  <c r="M1689" i="1"/>
  <c r="M1690" i="1"/>
  <c r="M1691" i="1"/>
  <c r="M1692" i="1"/>
  <c r="M1693" i="1"/>
  <c r="M1694" i="1"/>
  <c r="M1695" i="1"/>
  <c r="M1696" i="1"/>
  <c r="M1697" i="1"/>
  <c r="M1698" i="1"/>
  <c r="M1699" i="1"/>
  <c r="M1700" i="1"/>
  <c r="M1701" i="1"/>
  <c r="M1702" i="1"/>
  <c r="M1703" i="1"/>
  <c r="M1704" i="1"/>
  <c r="M1705" i="1"/>
  <c r="M1706" i="1"/>
  <c r="M1707" i="1"/>
  <c r="M1708" i="1"/>
  <c r="M1709" i="1"/>
  <c r="M1710" i="1"/>
  <c r="M1711" i="1"/>
  <c r="M1712" i="1"/>
  <c r="M1713" i="1"/>
  <c r="M1714" i="1"/>
  <c r="M1715" i="1"/>
  <c r="M1716" i="1"/>
  <c r="M1717" i="1"/>
  <c r="M1718" i="1"/>
  <c r="M1719" i="1"/>
  <c r="M1720" i="1"/>
  <c r="M1721" i="1"/>
  <c r="M1722" i="1"/>
  <c r="M1723" i="1"/>
  <c r="M1724" i="1"/>
  <c r="M1725" i="1"/>
  <c r="M1726" i="1"/>
  <c r="M1727" i="1"/>
  <c r="M1728" i="1"/>
  <c r="M1729" i="1"/>
  <c r="M1730" i="1"/>
  <c r="M1731" i="1"/>
  <c r="M1732" i="1"/>
  <c r="M1733" i="1"/>
  <c r="M1734" i="1"/>
  <c r="M1735" i="1"/>
  <c r="M1736" i="1"/>
  <c r="M1737" i="1"/>
  <c r="M1738" i="1"/>
  <c r="M1739" i="1"/>
  <c r="M1740" i="1"/>
  <c r="M1741" i="1"/>
  <c r="M1742" i="1"/>
  <c r="M1743" i="1"/>
  <c r="M1744" i="1"/>
  <c r="M1745" i="1"/>
  <c r="M1746" i="1"/>
  <c r="M1747" i="1"/>
  <c r="M1748" i="1"/>
  <c r="M1749" i="1"/>
  <c r="M1750" i="1"/>
  <c r="M1751" i="1"/>
  <c r="M1752" i="1"/>
  <c r="M1753" i="1"/>
  <c r="M1754" i="1"/>
  <c r="M1755" i="1"/>
  <c r="M1756" i="1"/>
  <c r="M1757" i="1"/>
  <c r="M1758" i="1"/>
  <c r="M1759" i="1"/>
  <c r="M1760" i="1"/>
  <c r="M1761" i="1"/>
  <c r="M1762" i="1"/>
  <c r="M1763" i="1"/>
  <c r="M1764" i="1"/>
  <c r="M1765" i="1"/>
  <c r="M1766" i="1"/>
  <c r="M1767" i="1"/>
  <c r="M1768" i="1"/>
  <c r="M1769" i="1"/>
  <c r="M1770" i="1"/>
  <c r="M1771" i="1"/>
  <c r="M1772" i="1"/>
  <c r="M1773" i="1"/>
  <c r="M1774" i="1"/>
  <c r="M1775" i="1"/>
  <c r="M1776" i="1"/>
  <c r="M1777" i="1"/>
  <c r="M1778" i="1"/>
  <c r="M1779" i="1"/>
  <c r="M1780" i="1"/>
  <c r="M1781" i="1"/>
  <c r="M1782" i="1"/>
  <c r="M1783" i="1"/>
  <c r="M1784" i="1"/>
  <c r="M1785" i="1"/>
  <c r="M1786" i="1"/>
  <c r="M1787" i="1"/>
  <c r="M1788" i="1"/>
  <c r="M1789" i="1"/>
  <c r="M1790" i="1"/>
  <c r="M1791" i="1"/>
  <c r="M1792" i="1"/>
  <c r="M1793" i="1"/>
  <c r="M1794" i="1"/>
  <c r="M1795" i="1"/>
  <c r="M1796" i="1"/>
  <c r="M1797" i="1"/>
  <c r="M1798" i="1"/>
  <c r="M1799" i="1"/>
  <c r="M1800" i="1"/>
  <c r="M1801" i="1"/>
  <c r="M1802" i="1"/>
  <c r="M1803" i="1"/>
  <c r="M1804" i="1"/>
  <c r="M1805" i="1"/>
  <c r="M1806" i="1"/>
  <c r="M1807" i="1"/>
  <c r="M180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8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694" i="1"/>
  <c r="L695" i="1"/>
  <c r="L696" i="1"/>
  <c r="L697" i="1"/>
  <c r="L698" i="1"/>
  <c r="L699" i="1"/>
  <c r="L700" i="1"/>
  <c r="L701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5" i="1"/>
  <c r="L716" i="1"/>
  <c r="L717" i="1"/>
  <c r="L718" i="1"/>
  <c r="L719" i="1"/>
  <c r="L720" i="1"/>
  <c r="L721" i="1"/>
  <c r="L722" i="1"/>
  <c r="L723" i="1"/>
  <c r="L724" i="1"/>
  <c r="L725" i="1"/>
  <c r="L726" i="1"/>
  <c r="L727" i="1"/>
  <c r="L728" i="1"/>
  <c r="L729" i="1"/>
  <c r="L730" i="1"/>
  <c r="L731" i="1"/>
  <c r="L732" i="1"/>
  <c r="L733" i="1"/>
  <c r="L734" i="1"/>
  <c r="L735" i="1"/>
  <c r="L736" i="1"/>
  <c r="L737" i="1"/>
  <c r="L738" i="1"/>
  <c r="L739" i="1"/>
  <c r="L740" i="1"/>
  <c r="L741" i="1"/>
  <c r="L742" i="1"/>
  <c r="L743" i="1"/>
  <c r="L744" i="1"/>
  <c r="L745" i="1"/>
  <c r="L746" i="1"/>
  <c r="L747" i="1"/>
  <c r="L748" i="1"/>
  <c r="L749" i="1"/>
  <c r="L750" i="1"/>
  <c r="L751" i="1"/>
  <c r="L752" i="1"/>
  <c r="L753" i="1"/>
  <c r="L754" i="1"/>
  <c r="L755" i="1"/>
  <c r="L756" i="1"/>
  <c r="L757" i="1"/>
  <c r="L758" i="1"/>
  <c r="L759" i="1"/>
  <c r="L760" i="1"/>
  <c r="L761" i="1"/>
  <c r="L762" i="1"/>
  <c r="L763" i="1"/>
  <c r="L764" i="1"/>
  <c r="L765" i="1"/>
  <c r="L766" i="1"/>
  <c r="L767" i="1"/>
  <c r="L768" i="1"/>
  <c r="L769" i="1"/>
  <c r="L770" i="1"/>
  <c r="L771" i="1"/>
  <c r="L772" i="1"/>
  <c r="L773" i="1"/>
  <c r="L774" i="1"/>
  <c r="L775" i="1"/>
  <c r="L776" i="1"/>
  <c r="L777" i="1"/>
  <c r="L778" i="1"/>
  <c r="L779" i="1"/>
  <c r="L780" i="1"/>
  <c r="L781" i="1"/>
  <c r="L782" i="1"/>
  <c r="L783" i="1"/>
  <c r="L784" i="1"/>
  <c r="L785" i="1"/>
  <c r="L786" i="1"/>
  <c r="L787" i="1"/>
  <c r="L788" i="1"/>
  <c r="L789" i="1"/>
  <c r="L790" i="1"/>
  <c r="L791" i="1"/>
  <c r="L792" i="1"/>
  <c r="L793" i="1"/>
  <c r="L794" i="1"/>
  <c r="L795" i="1"/>
  <c r="L796" i="1"/>
  <c r="L797" i="1"/>
  <c r="L798" i="1"/>
  <c r="L799" i="1"/>
  <c r="L800" i="1"/>
  <c r="L801" i="1"/>
  <c r="L802" i="1"/>
  <c r="L803" i="1"/>
  <c r="L804" i="1"/>
  <c r="L805" i="1"/>
  <c r="L806" i="1"/>
  <c r="L807" i="1"/>
  <c r="L808" i="1"/>
  <c r="L809" i="1"/>
  <c r="L810" i="1"/>
  <c r="L811" i="1"/>
  <c r="L812" i="1"/>
  <c r="L813" i="1"/>
  <c r="L814" i="1"/>
  <c r="L815" i="1"/>
  <c r="L816" i="1"/>
  <c r="L817" i="1"/>
  <c r="L818" i="1"/>
  <c r="L819" i="1"/>
  <c r="L820" i="1"/>
  <c r="L821" i="1"/>
  <c r="L822" i="1"/>
  <c r="L823" i="1"/>
  <c r="L824" i="1"/>
  <c r="L825" i="1"/>
  <c r="L826" i="1"/>
  <c r="L827" i="1"/>
  <c r="L828" i="1"/>
  <c r="L829" i="1"/>
  <c r="L830" i="1"/>
  <c r="L831" i="1"/>
  <c r="L832" i="1"/>
  <c r="L833" i="1"/>
  <c r="L834" i="1"/>
  <c r="L835" i="1"/>
  <c r="L836" i="1"/>
  <c r="L837" i="1"/>
  <c r="L838" i="1"/>
  <c r="L839" i="1"/>
  <c r="L840" i="1"/>
  <c r="L841" i="1"/>
  <c r="L842" i="1"/>
  <c r="L843" i="1"/>
  <c r="L844" i="1"/>
  <c r="L845" i="1"/>
  <c r="L846" i="1"/>
  <c r="L847" i="1"/>
  <c r="L848" i="1"/>
  <c r="L849" i="1"/>
  <c r="L850" i="1"/>
  <c r="L851" i="1"/>
  <c r="L852" i="1"/>
  <c r="L853" i="1"/>
  <c r="L854" i="1"/>
  <c r="L855" i="1"/>
  <c r="L856" i="1"/>
  <c r="L857" i="1"/>
  <c r="L858" i="1"/>
  <c r="L859" i="1"/>
  <c r="L860" i="1"/>
  <c r="L861" i="1"/>
  <c r="L862" i="1"/>
  <c r="L863" i="1"/>
  <c r="L864" i="1"/>
  <c r="L865" i="1"/>
  <c r="L866" i="1"/>
  <c r="L867" i="1"/>
  <c r="L868" i="1"/>
  <c r="L869" i="1"/>
  <c r="L870" i="1"/>
  <c r="L871" i="1"/>
  <c r="L872" i="1"/>
  <c r="L873" i="1"/>
  <c r="L874" i="1"/>
  <c r="L875" i="1"/>
  <c r="L876" i="1"/>
  <c r="L877" i="1"/>
  <c r="L878" i="1"/>
  <c r="L879" i="1"/>
  <c r="L880" i="1"/>
  <c r="L881" i="1"/>
  <c r="L882" i="1"/>
  <c r="L883" i="1"/>
  <c r="L884" i="1"/>
  <c r="L885" i="1"/>
  <c r="L886" i="1"/>
  <c r="L887" i="1"/>
  <c r="L888" i="1"/>
  <c r="L889" i="1"/>
  <c r="L890" i="1"/>
  <c r="L891" i="1"/>
  <c r="L892" i="1"/>
  <c r="L893" i="1"/>
  <c r="L894" i="1"/>
  <c r="L895" i="1"/>
  <c r="L896" i="1"/>
  <c r="L897" i="1"/>
  <c r="L898" i="1"/>
  <c r="L899" i="1"/>
  <c r="L900" i="1"/>
  <c r="L901" i="1"/>
  <c r="L902" i="1"/>
  <c r="L903" i="1"/>
  <c r="L904" i="1"/>
  <c r="L905" i="1"/>
  <c r="L906" i="1"/>
  <c r="L907" i="1"/>
  <c r="L908" i="1"/>
  <c r="L909" i="1"/>
  <c r="L910" i="1"/>
  <c r="L911" i="1"/>
  <c r="L912" i="1"/>
  <c r="L913" i="1"/>
  <c r="L914" i="1"/>
  <c r="L915" i="1"/>
  <c r="L916" i="1"/>
  <c r="L917" i="1"/>
  <c r="L918" i="1"/>
  <c r="L919" i="1"/>
  <c r="L920" i="1"/>
  <c r="L921" i="1"/>
  <c r="L922" i="1"/>
  <c r="L923" i="1"/>
  <c r="L924" i="1"/>
  <c r="L925" i="1"/>
  <c r="L926" i="1"/>
  <c r="L927" i="1"/>
  <c r="L928" i="1"/>
  <c r="L929" i="1"/>
  <c r="L930" i="1"/>
  <c r="L931" i="1"/>
  <c r="L932" i="1"/>
  <c r="L933" i="1"/>
  <c r="L934" i="1"/>
  <c r="L935" i="1"/>
  <c r="L936" i="1"/>
  <c r="L937" i="1"/>
  <c r="L938" i="1"/>
  <c r="L939" i="1"/>
  <c r="L940" i="1"/>
  <c r="L941" i="1"/>
  <c r="L942" i="1"/>
  <c r="L943" i="1"/>
  <c r="L944" i="1"/>
  <c r="L945" i="1"/>
  <c r="L946" i="1"/>
  <c r="L947" i="1"/>
  <c r="L948" i="1"/>
  <c r="L949" i="1"/>
  <c r="L950" i="1"/>
  <c r="L951" i="1"/>
  <c r="L952" i="1"/>
  <c r="L953" i="1"/>
  <c r="L954" i="1"/>
  <c r="L955" i="1"/>
  <c r="L956" i="1"/>
  <c r="L957" i="1"/>
  <c r="L958" i="1"/>
  <c r="L959" i="1"/>
  <c r="L960" i="1"/>
  <c r="L961" i="1"/>
  <c r="L962" i="1"/>
  <c r="L963" i="1"/>
  <c r="L964" i="1"/>
  <c r="L965" i="1"/>
  <c r="L966" i="1"/>
  <c r="L967" i="1"/>
  <c r="L968" i="1"/>
  <c r="L969" i="1"/>
  <c r="L970" i="1"/>
  <c r="L971" i="1"/>
  <c r="L972" i="1"/>
  <c r="L973" i="1"/>
  <c r="L974" i="1"/>
  <c r="L975" i="1"/>
  <c r="L976" i="1"/>
  <c r="L977" i="1"/>
  <c r="L978" i="1"/>
  <c r="L979" i="1"/>
  <c r="L980" i="1"/>
  <c r="L981" i="1"/>
  <c r="L982" i="1"/>
  <c r="L983" i="1"/>
  <c r="L984" i="1"/>
  <c r="L985" i="1"/>
  <c r="L986" i="1"/>
  <c r="L987" i="1"/>
  <c r="L988" i="1"/>
  <c r="L989" i="1"/>
  <c r="L990" i="1"/>
  <c r="L991" i="1"/>
  <c r="L992" i="1"/>
  <c r="L993" i="1"/>
  <c r="L994" i="1"/>
  <c r="L995" i="1"/>
  <c r="L996" i="1"/>
  <c r="L997" i="1"/>
  <c r="L998" i="1"/>
  <c r="L999" i="1"/>
  <c r="L1000" i="1"/>
  <c r="L1001" i="1"/>
  <c r="L1002" i="1"/>
  <c r="L1003" i="1"/>
  <c r="L1004" i="1"/>
  <c r="L1005" i="1"/>
  <c r="L1006" i="1"/>
  <c r="L1007" i="1"/>
  <c r="L1008" i="1"/>
  <c r="L1009" i="1"/>
  <c r="L1010" i="1"/>
  <c r="L1011" i="1"/>
  <c r="L1012" i="1"/>
  <c r="L1013" i="1"/>
  <c r="L1014" i="1"/>
  <c r="L1015" i="1"/>
  <c r="L1016" i="1"/>
  <c r="L1017" i="1"/>
  <c r="L1018" i="1"/>
  <c r="L1019" i="1"/>
  <c r="L1020" i="1"/>
  <c r="L1021" i="1"/>
  <c r="L1022" i="1"/>
  <c r="L1023" i="1"/>
  <c r="L1024" i="1"/>
  <c r="L1025" i="1"/>
  <c r="L1026" i="1"/>
  <c r="L1027" i="1"/>
  <c r="L1028" i="1"/>
  <c r="L1029" i="1"/>
  <c r="L1030" i="1"/>
  <c r="L1031" i="1"/>
  <c r="L1032" i="1"/>
  <c r="L1033" i="1"/>
  <c r="L1034" i="1"/>
  <c r="L1035" i="1"/>
  <c r="L1036" i="1"/>
  <c r="L1037" i="1"/>
  <c r="L1038" i="1"/>
  <c r="L1039" i="1"/>
  <c r="L1040" i="1"/>
  <c r="L1041" i="1"/>
  <c r="L1042" i="1"/>
  <c r="L1043" i="1"/>
  <c r="L1044" i="1"/>
  <c r="L1045" i="1"/>
  <c r="L1046" i="1"/>
  <c r="L1047" i="1"/>
  <c r="L1048" i="1"/>
  <c r="L1049" i="1"/>
  <c r="L1050" i="1"/>
  <c r="L1051" i="1"/>
  <c r="L1052" i="1"/>
  <c r="L1053" i="1"/>
  <c r="L1054" i="1"/>
  <c r="L1055" i="1"/>
  <c r="L1056" i="1"/>
  <c r="L1057" i="1"/>
  <c r="L1058" i="1"/>
  <c r="L1059" i="1"/>
  <c r="L1060" i="1"/>
  <c r="L1061" i="1"/>
  <c r="L1062" i="1"/>
  <c r="L1063" i="1"/>
  <c r="L1064" i="1"/>
  <c r="L1065" i="1"/>
  <c r="L1066" i="1"/>
  <c r="L1067" i="1"/>
  <c r="L1068" i="1"/>
  <c r="L1069" i="1"/>
  <c r="L1070" i="1"/>
  <c r="L1071" i="1"/>
  <c r="L1072" i="1"/>
  <c r="L1073" i="1"/>
  <c r="L1074" i="1"/>
  <c r="L1075" i="1"/>
  <c r="L1076" i="1"/>
  <c r="L1077" i="1"/>
  <c r="L1078" i="1"/>
  <c r="L1079" i="1"/>
  <c r="L1080" i="1"/>
  <c r="L1081" i="1"/>
  <c r="L1082" i="1"/>
  <c r="L1083" i="1"/>
  <c r="L1084" i="1"/>
  <c r="L1085" i="1"/>
  <c r="L1086" i="1"/>
  <c r="L1087" i="1"/>
  <c r="L1088" i="1"/>
  <c r="L1089" i="1"/>
  <c r="L1090" i="1"/>
  <c r="L1091" i="1"/>
  <c r="L1092" i="1"/>
  <c r="L1093" i="1"/>
  <c r="L1094" i="1"/>
  <c r="L1095" i="1"/>
  <c r="L1096" i="1"/>
  <c r="L1097" i="1"/>
  <c r="L1098" i="1"/>
  <c r="L1099" i="1"/>
  <c r="L1100" i="1"/>
  <c r="L1101" i="1"/>
  <c r="L1102" i="1"/>
  <c r="L1103" i="1"/>
  <c r="L1104" i="1"/>
  <c r="L1105" i="1"/>
  <c r="L1106" i="1"/>
  <c r="L1107" i="1"/>
  <c r="L1108" i="1"/>
  <c r="L1109" i="1"/>
  <c r="L1110" i="1"/>
  <c r="L1111" i="1"/>
  <c r="L1112" i="1"/>
  <c r="L1113" i="1"/>
  <c r="L1114" i="1"/>
  <c r="L1115" i="1"/>
  <c r="L1116" i="1"/>
  <c r="L1117" i="1"/>
  <c r="L1118" i="1"/>
  <c r="L1119" i="1"/>
  <c r="L1120" i="1"/>
  <c r="L1121" i="1"/>
  <c r="L1122" i="1"/>
  <c r="L1123" i="1"/>
  <c r="L1124" i="1"/>
  <c r="L1125" i="1"/>
  <c r="L1126" i="1"/>
  <c r="L1127" i="1"/>
  <c r="L1128" i="1"/>
  <c r="L1129" i="1"/>
  <c r="L1130" i="1"/>
  <c r="L1131" i="1"/>
  <c r="L1132" i="1"/>
  <c r="L1133" i="1"/>
  <c r="L1134" i="1"/>
  <c r="L1135" i="1"/>
  <c r="L1136" i="1"/>
  <c r="L1137" i="1"/>
  <c r="L1138" i="1"/>
  <c r="L1139" i="1"/>
  <c r="L1140" i="1"/>
  <c r="L1141" i="1"/>
  <c r="L1142" i="1"/>
  <c r="L1143" i="1"/>
  <c r="L1144" i="1"/>
  <c r="L1145" i="1"/>
  <c r="L1146" i="1"/>
  <c r="L1147" i="1"/>
  <c r="L1148" i="1"/>
  <c r="L1149" i="1"/>
  <c r="L1150" i="1"/>
  <c r="L1151" i="1"/>
  <c r="L1152" i="1"/>
  <c r="L1153" i="1"/>
  <c r="L1154" i="1"/>
  <c r="L1155" i="1"/>
  <c r="L1156" i="1"/>
  <c r="L1157" i="1"/>
  <c r="L1158" i="1"/>
  <c r="L1159" i="1"/>
  <c r="L1160" i="1"/>
  <c r="L1161" i="1"/>
  <c r="L1162" i="1"/>
  <c r="L1163" i="1"/>
  <c r="L1164" i="1"/>
  <c r="L1165" i="1"/>
  <c r="L1166" i="1"/>
  <c r="L1167" i="1"/>
  <c r="L1168" i="1"/>
  <c r="L1169" i="1"/>
  <c r="L1170" i="1"/>
  <c r="L1171" i="1"/>
  <c r="L1172" i="1"/>
  <c r="L1173" i="1"/>
  <c r="L1174" i="1"/>
  <c r="L1175" i="1"/>
  <c r="L1176" i="1"/>
  <c r="L1177" i="1"/>
  <c r="L1178" i="1"/>
  <c r="L1179" i="1"/>
  <c r="L1180" i="1"/>
  <c r="L1181" i="1"/>
  <c r="L1182" i="1"/>
  <c r="L1183" i="1"/>
  <c r="L1184" i="1"/>
  <c r="L1185" i="1"/>
  <c r="L1186" i="1"/>
  <c r="L1187" i="1"/>
  <c r="L1188" i="1"/>
  <c r="L1189" i="1"/>
  <c r="L1190" i="1"/>
  <c r="L1191" i="1"/>
  <c r="L1192" i="1"/>
  <c r="L1193" i="1"/>
  <c r="L1194" i="1"/>
  <c r="L1195" i="1"/>
  <c r="L1196" i="1"/>
  <c r="L1197" i="1"/>
  <c r="L1198" i="1"/>
  <c r="L1199" i="1"/>
  <c r="L1200" i="1"/>
  <c r="L1201" i="1"/>
  <c r="L1202" i="1"/>
  <c r="L1203" i="1"/>
  <c r="L1204" i="1"/>
  <c r="L1205" i="1"/>
  <c r="L1206" i="1"/>
  <c r="L1207" i="1"/>
  <c r="L1208" i="1"/>
  <c r="L1209" i="1"/>
  <c r="L1210" i="1"/>
  <c r="L1211" i="1"/>
  <c r="L1212" i="1"/>
  <c r="L1213" i="1"/>
  <c r="L1214" i="1"/>
  <c r="L1215" i="1"/>
  <c r="L1216" i="1"/>
  <c r="L1217" i="1"/>
  <c r="L1218" i="1"/>
  <c r="L1219" i="1"/>
  <c r="L1220" i="1"/>
  <c r="L1221" i="1"/>
  <c r="L1222" i="1"/>
  <c r="L1223" i="1"/>
  <c r="L1224" i="1"/>
  <c r="L1225" i="1"/>
  <c r="L1226" i="1"/>
  <c r="L1227" i="1"/>
  <c r="L1228" i="1"/>
  <c r="L1229" i="1"/>
  <c r="L1230" i="1"/>
  <c r="L1231" i="1"/>
  <c r="L1232" i="1"/>
  <c r="L1233" i="1"/>
  <c r="L1234" i="1"/>
  <c r="L1235" i="1"/>
  <c r="L1236" i="1"/>
  <c r="L1237" i="1"/>
  <c r="L1238" i="1"/>
  <c r="L1239" i="1"/>
  <c r="L1240" i="1"/>
  <c r="L1241" i="1"/>
  <c r="L1242" i="1"/>
  <c r="L1243" i="1"/>
  <c r="L1244" i="1"/>
  <c r="L1245" i="1"/>
  <c r="L1246" i="1"/>
  <c r="L1247" i="1"/>
  <c r="L1248" i="1"/>
  <c r="L1249" i="1"/>
  <c r="L1250" i="1"/>
  <c r="L1251" i="1"/>
  <c r="L1252" i="1"/>
  <c r="L1253" i="1"/>
  <c r="L1254" i="1"/>
  <c r="L1255" i="1"/>
  <c r="L1256" i="1"/>
  <c r="L1257" i="1"/>
  <c r="L1258" i="1"/>
  <c r="L1259" i="1"/>
  <c r="L1260" i="1"/>
  <c r="L1261" i="1"/>
  <c r="L1262" i="1"/>
  <c r="L1263" i="1"/>
  <c r="L1264" i="1"/>
  <c r="L1265" i="1"/>
  <c r="L1266" i="1"/>
  <c r="L1267" i="1"/>
  <c r="L1268" i="1"/>
  <c r="L1269" i="1"/>
  <c r="L1270" i="1"/>
  <c r="L1271" i="1"/>
  <c r="L1272" i="1"/>
  <c r="L1273" i="1"/>
  <c r="L1274" i="1"/>
  <c r="L1275" i="1"/>
  <c r="L1276" i="1"/>
  <c r="L1277" i="1"/>
  <c r="L1278" i="1"/>
  <c r="L1279" i="1"/>
  <c r="L1280" i="1"/>
  <c r="L1281" i="1"/>
  <c r="L1282" i="1"/>
  <c r="L1283" i="1"/>
  <c r="L1284" i="1"/>
  <c r="L1285" i="1"/>
  <c r="L1286" i="1"/>
  <c r="L1287" i="1"/>
  <c r="L1288" i="1"/>
  <c r="L1289" i="1"/>
  <c r="L1290" i="1"/>
  <c r="L1291" i="1"/>
  <c r="L1292" i="1"/>
  <c r="L1293" i="1"/>
  <c r="L1294" i="1"/>
  <c r="L1295" i="1"/>
  <c r="L1296" i="1"/>
  <c r="L1297" i="1"/>
  <c r="L1298" i="1"/>
  <c r="L1299" i="1"/>
  <c r="L1300" i="1"/>
  <c r="L1301" i="1"/>
  <c r="L1302" i="1"/>
  <c r="L1303" i="1"/>
  <c r="L1304" i="1"/>
  <c r="L1305" i="1"/>
  <c r="L1306" i="1"/>
  <c r="L1307" i="1"/>
  <c r="L1308" i="1"/>
  <c r="L1309" i="1"/>
  <c r="L1310" i="1"/>
  <c r="L1311" i="1"/>
  <c r="L1312" i="1"/>
  <c r="L1313" i="1"/>
  <c r="L1314" i="1"/>
  <c r="L1315" i="1"/>
  <c r="L1316" i="1"/>
  <c r="L1317" i="1"/>
  <c r="L1318" i="1"/>
  <c r="L1319" i="1"/>
  <c r="L1320" i="1"/>
  <c r="L1321" i="1"/>
  <c r="L1322" i="1"/>
  <c r="L1323" i="1"/>
  <c r="L1324" i="1"/>
  <c r="L1325" i="1"/>
  <c r="L1326" i="1"/>
  <c r="L1327" i="1"/>
  <c r="L1328" i="1"/>
  <c r="L1329" i="1"/>
  <c r="L1330" i="1"/>
  <c r="L1331" i="1"/>
  <c r="L1332" i="1"/>
  <c r="L1333" i="1"/>
  <c r="L1334" i="1"/>
  <c r="L1335" i="1"/>
  <c r="L1336" i="1"/>
  <c r="L1337" i="1"/>
  <c r="L1338" i="1"/>
  <c r="L1339" i="1"/>
  <c r="L1340" i="1"/>
  <c r="L1341" i="1"/>
  <c r="L1342" i="1"/>
  <c r="L1343" i="1"/>
  <c r="L1344" i="1"/>
  <c r="L1345" i="1"/>
  <c r="L1346" i="1"/>
  <c r="L1347" i="1"/>
  <c r="L1348" i="1"/>
  <c r="L1349" i="1"/>
  <c r="L1350" i="1"/>
  <c r="L1351" i="1"/>
  <c r="L1352" i="1"/>
  <c r="L1353" i="1"/>
  <c r="L1354" i="1"/>
  <c r="L1355" i="1"/>
  <c r="L1356" i="1"/>
  <c r="L1357" i="1"/>
  <c r="L1358" i="1"/>
  <c r="L1359" i="1"/>
  <c r="L1360" i="1"/>
  <c r="L1361" i="1"/>
  <c r="L1362" i="1"/>
  <c r="L1363" i="1"/>
  <c r="L1364" i="1"/>
  <c r="L1365" i="1"/>
  <c r="L1366" i="1"/>
  <c r="L1367" i="1"/>
  <c r="L1368" i="1"/>
  <c r="L1369" i="1"/>
  <c r="L1370" i="1"/>
  <c r="L1371" i="1"/>
  <c r="L1372" i="1"/>
  <c r="L1373" i="1"/>
  <c r="L1374" i="1"/>
  <c r="L1375" i="1"/>
  <c r="L1376" i="1"/>
  <c r="L1377" i="1"/>
  <c r="L1378" i="1"/>
  <c r="L1379" i="1"/>
  <c r="L1380" i="1"/>
  <c r="L1381" i="1"/>
  <c r="L1382" i="1"/>
  <c r="L1383" i="1"/>
  <c r="L1384" i="1"/>
  <c r="L1385" i="1"/>
  <c r="L1386" i="1"/>
  <c r="L1387" i="1"/>
  <c r="L1388" i="1"/>
  <c r="L1389" i="1"/>
  <c r="L1390" i="1"/>
  <c r="L1391" i="1"/>
  <c r="L1392" i="1"/>
  <c r="L1393" i="1"/>
  <c r="L1394" i="1"/>
  <c r="L1395" i="1"/>
  <c r="L1396" i="1"/>
  <c r="L1397" i="1"/>
  <c r="L1398" i="1"/>
  <c r="L1399" i="1"/>
  <c r="L1400" i="1"/>
  <c r="L1401" i="1"/>
  <c r="L1402" i="1"/>
  <c r="L1403" i="1"/>
  <c r="L1404" i="1"/>
  <c r="L1405" i="1"/>
  <c r="L1406" i="1"/>
  <c r="L1407" i="1"/>
  <c r="L1408" i="1"/>
  <c r="L1409" i="1"/>
  <c r="L1410" i="1"/>
  <c r="L1411" i="1"/>
  <c r="L1412" i="1"/>
  <c r="L1413" i="1"/>
  <c r="L1414" i="1"/>
  <c r="L1415" i="1"/>
  <c r="L1416" i="1"/>
  <c r="L1417" i="1"/>
  <c r="L1418" i="1"/>
  <c r="L1419" i="1"/>
  <c r="L1420" i="1"/>
  <c r="L1421" i="1"/>
  <c r="L1422" i="1"/>
  <c r="L1423" i="1"/>
  <c r="L1424" i="1"/>
  <c r="L1425" i="1"/>
  <c r="L1426" i="1"/>
  <c r="L1427" i="1"/>
  <c r="L1428" i="1"/>
  <c r="L1429" i="1"/>
  <c r="L1430" i="1"/>
  <c r="L1431" i="1"/>
  <c r="L1432" i="1"/>
  <c r="L1433" i="1"/>
  <c r="L1434" i="1"/>
  <c r="L1435" i="1"/>
  <c r="L1436" i="1"/>
  <c r="L1437" i="1"/>
  <c r="L1438" i="1"/>
  <c r="L1439" i="1"/>
  <c r="L1440" i="1"/>
  <c r="L1441" i="1"/>
  <c r="L1442" i="1"/>
  <c r="L1443" i="1"/>
  <c r="L1444" i="1"/>
  <c r="L1445" i="1"/>
  <c r="L1446" i="1"/>
  <c r="L1447" i="1"/>
  <c r="L1448" i="1"/>
  <c r="L1449" i="1"/>
  <c r="L1450" i="1"/>
  <c r="L1451" i="1"/>
  <c r="L1452" i="1"/>
  <c r="L1453" i="1"/>
  <c r="L1454" i="1"/>
  <c r="L1455" i="1"/>
  <c r="L1456" i="1"/>
  <c r="L1457" i="1"/>
  <c r="L1458" i="1"/>
  <c r="L1459" i="1"/>
  <c r="L1460" i="1"/>
  <c r="L1461" i="1"/>
  <c r="L1462" i="1"/>
  <c r="L1463" i="1"/>
  <c r="L1464" i="1"/>
  <c r="L1465" i="1"/>
  <c r="L1466" i="1"/>
  <c r="L1467" i="1"/>
  <c r="L1468" i="1"/>
  <c r="L1469" i="1"/>
  <c r="L1470" i="1"/>
  <c r="L1471" i="1"/>
  <c r="L1472" i="1"/>
  <c r="L1473" i="1"/>
  <c r="L1474" i="1"/>
  <c r="L1475" i="1"/>
  <c r="L1476" i="1"/>
  <c r="L1477" i="1"/>
  <c r="L1478" i="1"/>
  <c r="L1479" i="1"/>
  <c r="L1480" i="1"/>
  <c r="L1481" i="1"/>
  <c r="L1482" i="1"/>
  <c r="L1483" i="1"/>
  <c r="L1484" i="1"/>
  <c r="L1485" i="1"/>
  <c r="L1486" i="1"/>
  <c r="L1487" i="1"/>
  <c r="L1488" i="1"/>
  <c r="L1489" i="1"/>
  <c r="L1490" i="1"/>
  <c r="L1491" i="1"/>
  <c r="L1492" i="1"/>
  <c r="L1493" i="1"/>
  <c r="L1494" i="1"/>
  <c r="L1495" i="1"/>
  <c r="L1496" i="1"/>
  <c r="L1497" i="1"/>
  <c r="L1498" i="1"/>
  <c r="L1499" i="1"/>
  <c r="L1500" i="1"/>
  <c r="L1501" i="1"/>
  <c r="L1502" i="1"/>
  <c r="L1503" i="1"/>
  <c r="L1504" i="1"/>
  <c r="L1505" i="1"/>
  <c r="L1506" i="1"/>
  <c r="L1507" i="1"/>
  <c r="L1508" i="1"/>
  <c r="L1509" i="1"/>
  <c r="L1510" i="1"/>
  <c r="L1511" i="1"/>
  <c r="L1512" i="1"/>
  <c r="L1513" i="1"/>
  <c r="L1514" i="1"/>
  <c r="L1515" i="1"/>
  <c r="L1516" i="1"/>
  <c r="L1517" i="1"/>
  <c r="L1518" i="1"/>
  <c r="L1519" i="1"/>
  <c r="L1520" i="1"/>
  <c r="L1521" i="1"/>
  <c r="L1522" i="1"/>
  <c r="L1523" i="1"/>
  <c r="L1524" i="1"/>
  <c r="L1525" i="1"/>
  <c r="L1526" i="1"/>
  <c r="L1527" i="1"/>
  <c r="L1528" i="1"/>
  <c r="L1529" i="1"/>
  <c r="L1530" i="1"/>
  <c r="L1531" i="1"/>
  <c r="L1532" i="1"/>
  <c r="L1533" i="1"/>
  <c r="L1534" i="1"/>
  <c r="L1535" i="1"/>
  <c r="L1536" i="1"/>
  <c r="L1537" i="1"/>
  <c r="L1538" i="1"/>
  <c r="L1539" i="1"/>
  <c r="L1540" i="1"/>
  <c r="L1541" i="1"/>
  <c r="L1542" i="1"/>
  <c r="L1543" i="1"/>
  <c r="L1544" i="1"/>
  <c r="L1545" i="1"/>
  <c r="L1546" i="1"/>
  <c r="L1547" i="1"/>
  <c r="L1548" i="1"/>
  <c r="L1549" i="1"/>
  <c r="L1550" i="1"/>
  <c r="L1551" i="1"/>
  <c r="L1552" i="1"/>
  <c r="L1553" i="1"/>
  <c r="L1554" i="1"/>
  <c r="L1555" i="1"/>
  <c r="L1556" i="1"/>
  <c r="L1557" i="1"/>
  <c r="L1558" i="1"/>
  <c r="L1559" i="1"/>
  <c r="L1560" i="1"/>
  <c r="L1561" i="1"/>
  <c r="L1562" i="1"/>
  <c r="L1563" i="1"/>
  <c r="L1564" i="1"/>
  <c r="L1565" i="1"/>
  <c r="L1566" i="1"/>
  <c r="L1567" i="1"/>
  <c r="L1568" i="1"/>
  <c r="L1569" i="1"/>
  <c r="L1570" i="1"/>
  <c r="L1571" i="1"/>
  <c r="L1572" i="1"/>
  <c r="L1573" i="1"/>
  <c r="L1574" i="1"/>
  <c r="L1575" i="1"/>
  <c r="L1576" i="1"/>
  <c r="L1577" i="1"/>
  <c r="L1578" i="1"/>
  <c r="L1579" i="1"/>
  <c r="L1580" i="1"/>
  <c r="L1581" i="1"/>
  <c r="L1582" i="1"/>
  <c r="L1583" i="1"/>
  <c r="L1584" i="1"/>
  <c r="L1585" i="1"/>
  <c r="L1586" i="1"/>
  <c r="L1587" i="1"/>
  <c r="L1588" i="1"/>
  <c r="L1589" i="1"/>
  <c r="L1590" i="1"/>
  <c r="L1591" i="1"/>
  <c r="L1592" i="1"/>
  <c r="L1593" i="1"/>
  <c r="L1594" i="1"/>
  <c r="L1595" i="1"/>
  <c r="L1596" i="1"/>
  <c r="L1597" i="1"/>
  <c r="L1598" i="1"/>
  <c r="L1599" i="1"/>
  <c r="L1600" i="1"/>
  <c r="L1601" i="1"/>
  <c r="L1602" i="1"/>
  <c r="L1603" i="1"/>
  <c r="L1604" i="1"/>
  <c r="L1605" i="1"/>
  <c r="L1606" i="1"/>
  <c r="L1607" i="1"/>
  <c r="L1608" i="1"/>
  <c r="L1609" i="1"/>
  <c r="L1610" i="1"/>
  <c r="L1611" i="1"/>
  <c r="L1612" i="1"/>
  <c r="L1613" i="1"/>
  <c r="L1614" i="1"/>
  <c r="L1615" i="1"/>
  <c r="L1616" i="1"/>
  <c r="L1617" i="1"/>
  <c r="L1618" i="1"/>
  <c r="L1619" i="1"/>
  <c r="L1620" i="1"/>
  <c r="L1621" i="1"/>
  <c r="L1622" i="1"/>
  <c r="L1623" i="1"/>
  <c r="L1624" i="1"/>
  <c r="L1625" i="1"/>
  <c r="L1626" i="1"/>
  <c r="L1627" i="1"/>
  <c r="L1628" i="1"/>
  <c r="L1629" i="1"/>
  <c r="L1630" i="1"/>
  <c r="L1631" i="1"/>
  <c r="L1632" i="1"/>
  <c r="L1633" i="1"/>
  <c r="L1634" i="1"/>
  <c r="L1635" i="1"/>
  <c r="L1636" i="1"/>
  <c r="L1637" i="1"/>
  <c r="L1638" i="1"/>
  <c r="L1639" i="1"/>
  <c r="L1640" i="1"/>
  <c r="L1641" i="1"/>
  <c r="L1642" i="1"/>
  <c r="L1643" i="1"/>
  <c r="L1644" i="1"/>
  <c r="L1645" i="1"/>
  <c r="L1646" i="1"/>
  <c r="L1647" i="1"/>
  <c r="L1648" i="1"/>
  <c r="L1649" i="1"/>
  <c r="L1650" i="1"/>
  <c r="L1651" i="1"/>
  <c r="L1652" i="1"/>
  <c r="L1653" i="1"/>
  <c r="L1654" i="1"/>
  <c r="L1655" i="1"/>
  <c r="L1656" i="1"/>
  <c r="L1657" i="1"/>
  <c r="L1658" i="1"/>
  <c r="L1659" i="1"/>
  <c r="L1660" i="1"/>
  <c r="L1661" i="1"/>
  <c r="L1662" i="1"/>
  <c r="L1663" i="1"/>
  <c r="L1664" i="1"/>
  <c r="L1665" i="1"/>
  <c r="L1666" i="1"/>
  <c r="L1667" i="1"/>
  <c r="L1668" i="1"/>
  <c r="L1669" i="1"/>
  <c r="L1670" i="1"/>
  <c r="L1671" i="1"/>
  <c r="L1672" i="1"/>
  <c r="L1673" i="1"/>
  <c r="L1674" i="1"/>
  <c r="L1675" i="1"/>
  <c r="L1676" i="1"/>
  <c r="L1677" i="1"/>
  <c r="L1678" i="1"/>
  <c r="L1679" i="1"/>
  <c r="L1680" i="1"/>
  <c r="L1681" i="1"/>
  <c r="L1682" i="1"/>
  <c r="L1683" i="1"/>
  <c r="L1684" i="1"/>
  <c r="L1685" i="1"/>
  <c r="L1686" i="1"/>
  <c r="L1687" i="1"/>
  <c r="L1688" i="1"/>
  <c r="L1689" i="1"/>
  <c r="L1690" i="1"/>
  <c r="L1691" i="1"/>
  <c r="L1692" i="1"/>
  <c r="L1693" i="1"/>
  <c r="L1694" i="1"/>
  <c r="L1695" i="1"/>
  <c r="L1696" i="1"/>
  <c r="L1697" i="1"/>
  <c r="L1698" i="1"/>
  <c r="L1699" i="1"/>
  <c r="L1700" i="1"/>
  <c r="L1701" i="1"/>
  <c r="L1702" i="1"/>
  <c r="L1703" i="1"/>
  <c r="L1704" i="1"/>
  <c r="L1705" i="1"/>
  <c r="L1706" i="1"/>
  <c r="L1707" i="1"/>
  <c r="L1708" i="1"/>
  <c r="L1709" i="1"/>
  <c r="L1710" i="1"/>
  <c r="L1711" i="1"/>
  <c r="L1712" i="1"/>
  <c r="L1713" i="1"/>
  <c r="L1714" i="1"/>
  <c r="L1715" i="1"/>
  <c r="L1716" i="1"/>
  <c r="L1717" i="1"/>
  <c r="L1718" i="1"/>
  <c r="L1719" i="1"/>
  <c r="L1720" i="1"/>
  <c r="L1721" i="1"/>
  <c r="L1722" i="1"/>
  <c r="L1723" i="1"/>
  <c r="L1724" i="1"/>
  <c r="L1725" i="1"/>
  <c r="L1726" i="1"/>
  <c r="L1727" i="1"/>
  <c r="L1728" i="1"/>
  <c r="L1729" i="1"/>
  <c r="L1730" i="1"/>
  <c r="L1731" i="1"/>
  <c r="L1732" i="1"/>
  <c r="L1733" i="1"/>
  <c r="L1734" i="1"/>
  <c r="L1735" i="1"/>
  <c r="L1736" i="1"/>
  <c r="L1737" i="1"/>
  <c r="L1738" i="1"/>
  <c r="L1739" i="1"/>
  <c r="L1740" i="1"/>
  <c r="L1741" i="1"/>
  <c r="L1742" i="1"/>
  <c r="L1743" i="1"/>
  <c r="L1744" i="1"/>
  <c r="L1745" i="1"/>
  <c r="L1746" i="1"/>
  <c r="L1747" i="1"/>
  <c r="L1748" i="1"/>
  <c r="L1749" i="1"/>
  <c r="L1750" i="1"/>
  <c r="L1751" i="1"/>
  <c r="L1752" i="1"/>
  <c r="L1753" i="1"/>
  <c r="L1754" i="1"/>
  <c r="L1755" i="1"/>
  <c r="L1756" i="1"/>
  <c r="L1757" i="1"/>
  <c r="L1758" i="1"/>
  <c r="L1759" i="1"/>
  <c r="L1760" i="1"/>
  <c r="L1761" i="1"/>
  <c r="L1762" i="1"/>
  <c r="L1763" i="1"/>
  <c r="L1764" i="1"/>
  <c r="L1765" i="1"/>
  <c r="L1766" i="1"/>
  <c r="L1767" i="1"/>
  <c r="L1768" i="1"/>
  <c r="L1769" i="1"/>
  <c r="L1770" i="1"/>
  <c r="L1771" i="1"/>
  <c r="L1772" i="1"/>
  <c r="L1773" i="1"/>
  <c r="L1774" i="1"/>
  <c r="L1775" i="1"/>
  <c r="L1776" i="1"/>
  <c r="L1777" i="1"/>
  <c r="L1778" i="1"/>
  <c r="L1779" i="1"/>
  <c r="L1780" i="1"/>
  <c r="L1781" i="1"/>
  <c r="L1782" i="1"/>
  <c r="L1783" i="1"/>
  <c r="L1784" i="1"/>
  <c r="L1785" i="1"/>
  <c r="L1786" i="1"/>
  <c r="L1787" i="1"/>
  <c r="L1788" i="1"/>
  <c r="L1789" i="1"/>
  <c r="L1790" i="1"/>
  <c r="L1791" i="1"/>
  <c r="L1792" i="1"/>
  <c r="L1793" i="1"/>
  <c r="L1794" i="1"/>
  <c r="L1795" i="1"/>
  <c r="L1796" i="1"/>
  <c r="L1797" i="1"/>
  <c r="L1798" i="1"/>
  <c r="L1799" i="1"/>
  <c r="L1800" i="1"/>
  <c r="L1801" i="1"/>
  <c r="L1802" i="1"/>
  <c r="L1803" i="1"/>
  <c r="L1804" i="1"/>
  <c r="L1805" i="1"/>
  <c r="L1806" i="1"/>
  <c r="L1807" i="1"/>
  <c r="L180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8" i="1"/>
  <c r="K12" i="1"/>
  <c r="I8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1039" i="1"/>
  <c r="K1040" i="1"/>
  <c r="K1041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K1063" i="1"/>
  <c r="K1064" i="1"/>
  <c r="K1065" i="1"/>
  <c r="K1066" i="1"/>
  <c r="K1067" i="1"/>
  <c r="K1068" i="1"/>
  <c r="K1069" i="1"/>
  <c r="K1070" i="1"/>
  <c r="K1071" i="1"/>
  <c r="K1072" i="1"/>
  <c r="K1073" i="1"/>
  <c r="K1074" i="1"/>
  <c r="K1075" i="1"/>
  <c r="K1076" i="1"/>
  <c r="K1077" i="1"/>
  <c r="K1078" i="1"/>
  <c r="K1079" i="1"/>
  <c r="K1080" i="1"/>
  <c r="K1081" i="1"/>
  <c r="K1082" i="1"/>
  <c r="K1083" i="1"/>
  <c r="K1084" i="1"/>
  <c r="K1085" i="1"/>
  <c r="K1086" i="1"/>
  <c r="K1087" i="1"/>
  <c r="K1088" i="1"/>
  <c r="K1089" i="1"/>
  <c r="K1090" i="1"/>
  <c r="K1091" i="1"/>
  <c r="K1092" i="1"/>
  <c r="K1093" i="1"/>
  <c r="K1094" i="1"/>
  <c r="K1095" i="1"/>
  <c r="K1096" i="1"/>
  <c r="K1097" i="1"/>
  <c r="K1098" i="1"/>
  <c r="K1099" i="1"/>
  <c r="K1100" i="1"/>
  <c r="K1101" i="1"/>
  <c r="K1102" i="1"/>
  <c r="K1103" i="1"/>
  <c r="K1104" i="1"/>
  <c r="K1105" i="1"/>
  <c r="K1106" i="1"/>
  <c r="K1107" i="1"/>
  <c r="K1108" i="1"/>
  <c r="K1109" i="1"/>
  <c r="K1110" i="1"/>
  <c r="K1111" i="1"/>
  <c r="K1112" i="1"/>
  <c r="K1113" i="1"/>
  <c r="K1114" i="1"/>
  <c r="K1115" i="1"/>
  <c r="K1116" i="1"/>
  <c r="K1117" i="1"/>
  <c r="K1118" i="1"/>
  <c r="K1119" i="1"/>
  <c r="K1120" i="1"/>
  <c r="K1121" i="1"/>
  <c r="K1122" i="1"/>
  <c r="K1123" i="1"/>
  <c r="K1124" i="1"/>
  <c r="K1125" i="1"/>
  <c r="K1126" i="1"/>
  <c r="K1127" i="1"/>
  <c r="K1128" i="1"/>
  <c r="K1129" i="1"/>
  <c r="K1130" i="1"/>
  <c r="K1131" i="1"/>
  <c r="K1132" i="1"/>
  <c r="K1133" i="1"/>
  <c r="K1134" i="1"/>
  <c r="K1135" i="1"/>
  <c r="K1136" i="1"/>
  <c r="K1137" i="1"/>
  <c r="K1138" i="1"/>
  <c r="K1139" i="1"/>
  <c r="K1140" i="1"/>
  <c r="K1141" i="1"/>
  <c r="K1142" i="1"/>
  <c r="K1143" i="1"/>
  <c r="K1144" i="1"/>
  <c r="K1145" i="1"/>
  <c r="K1146" i="1"/>
  <c r="K1147" i="1"/>
  <c r="K1148" i="1"/>
  <c r="K1149" i="1"/>
  <c r="K1150" i="1"/>
  <c r="K1151" i="1"/>
  <c r="K1152" i="1"/>
  <c r="K1153" i="1"/>
  <c r="K1154" i="1"/>
  <c r="K1155" i="1"/>
  <c r="K1156" i="1"/>
  <c r="K1157" i="1"/>
  <c r="K1158" i="1"/>
  <c r="K1159" i="1"/>
  <c r="K1160" i="1"/>
  <c r="K1161" i="1"/>
  <c r="K1162" i="1"/>
  <c r="K1163" i="1"/>
  <c r="K1164" i="1"/>
  <c r="K1165" i="1"/>
  <c r="K1166" i="1"/>
  <c r="K1167" i="1"/>
  <c r="K1168" i="1"/>
  <c r="K1169" i="1"/>
  <c r="K1170" i="1"/>
  <c r="K1171" i="1"/>
  <c r="K1172" i="1"/>
  <c r="K1173" i="1"/>
  <c r="K1174" i="1"/>
  <c r="K1175" i="1"/>
  <c r="K1176" i="1"/>
  <c r="K1177" i="1"/>
  <c r="K1178" i="1"/>
  <c r="K1179" i="1"/>
  <c r="K1180" i="1"/>
  <c r="K1181" i="1"/>
  <c r="K1182" i="1"/>
  <c r="K1183" i="1"/>
  <c r="K1184" i="1"/>
  <c r="K1185" i="1"/>
  <c r="K1186" i="1"/>
  <c r="K1187" i="1"/>
  <c r="K1188" i="1"/>
  <c r="K1189" i="1"/>
  <c r="K1190" i="1"/>
  <c r="K1191" i="1"/>
  <c r="K1192" i="1"/>
  <c r="K1193" i="1"/>
  <c r="K1194" i="1"/>
  <c r="K1195" i="1"/>
  <c r="K1196" i="1"/>
  <c r="K1197" i="1"/>
  <c r="K1198" i="1"/>
  <c r="K1199" i="1"/>
  <c r="K1200" i="1"/>
  <c r="K1201" i="1"/>
  <c r="K1202" i="1"/>
  <c r="K1203" i="1"/>
  <c r="K1204" i="1"/>
  <c r="K1205" i="1"/>
  <c r="K1206" i="1"/>
  <c r="K1207" i="1"/>
  <c r="K1208" i="1"/>
  <c r="K1209" i="1"/>
  <c r="K1210" i="1"/>
  <c r="K1211" i="1"/>
  <c r="K1212" i="1"/>
  <c r="K1213" i="1"/>
  <c r="K1214" i="1"/>
  <c r="K1215" i="1"/>
  <c r="K1216" i="1"/>
  <c r="K1217" i="1"/>
  <c r="K1218" i="1"/>
  <c r="K1219" i="1"/>
  <c r="K1220" i="1"/>
  <c r="K1221" i="1"/>
  <c r="K1222" i="1"/>
  <c r="K1223" i="1"/>
  <c r="K1224" i="1"/>
  <c r="K1225" i="1"/>
  <c r="K1226" i="1"/>
  <c r="K1227" i="1"/>
  <c r="K1228" i="1"/>
  <c r="K1229" i="1"/>
  <c r="K1230" i="1"/>
  <c r="K1231" i="1"/>
  <c r="K1232" i="1"/>
  <c r="K1233" i="1"/>
  <c r="K1234" i="1"/>
  <c r="K1235" i="1"/>
  <c r="K1236" i="1"/>
  <c r="K1237" i="1"/>
  <c r="K1238" i="1"/>
  <c r="K1239" i="1"/>
  <c r="K1240" i="1"/>
  <c r="K1241" i="1"/>
  <c r="K1242" i="1"/>
  <c r="K1243" i="1"/>
  <c r="K1244" i="1"/>
  <c r="K1245" i="1"/>
  <c r="K1246" i="1"/>
  <c r="K1247" i="1"/>
  <c r="K1248" i="1"/>
  <c r="K1249" i="1"/>
  <c r="K1250" i="1"/>
  <c r="K1251" i="1"/>
  <c r="K1252" i="1"/>
  <c r="K1253" i="1"/>
  <c r="K1254" i="1"/>
  <c r="K1255" i="1"/>
  <c r="K1256" i="1"/>
  <c r="K1257" i="1"/>
  <c r="K1258" i="1"/>
  <c r="K1259" i="1"/>
  <c r="K1260" i="1"/>
  <c r="K1261" i="1"/>
  <c r="K1262" i="1"/>
  <c r="K1263" i="1"/>
  <c r="K1264" i="1"/>
  <c r="K1265" i="1"/>
  <c r="K1266" i="1"/>
  <c r="K1267" i="1"/>
  <c r="K1268" i="1"/>
  <c r="K1269" i="1"/>
  <c r="K1270" i="1"/>
  <c r="K1271" i="1"/>
  <c r="K1272" i="1"/>
  <c r="K1273" i="1"/>
  <c r="K1274" i="1"/>
  <c r="K1275" i="1"/>
  <c r="K1276" i="1"/>
  <c r="K1277" i="1"/>
  <c r="K1278" i="1"/>
  <c r="K1279" i="1"/>
  <c r="K1280" i="1"/>
  <c r="K1281" i="1"/>
  <c r="K1282" i="1"/>
  <c r="K1283" i="1"/>
  <c r="K1284" i="1"/>
  <c r="K1285" i="1"/>
  <c r="K1286" i="1"/>
  <c r="K1287" i="1"/>
  <c r="K1288" i="1"/>
  <c r="K1289" i="1"/>
  <c r="K1290" i="1"/>
  <c r="K1291" i="1"/>
  <c r="K1292" i="1"/>
  <c r="K1293" i="1"/>
  <c r="K1294" i="1"/>
  <c r="K1295" i="1"/>
  <c r="K1296" i="1"/>
  <c r="K1297" i="1"/>
  <c r="K1298" i="1"/>
  <c r="K1299" i="1"/>
  <c r="K1300" i="1"/>
  <c r="K1301" i="1"/>
  <c r="K1302" i="1"/>
  <c r="K1303" i="1"/>
  <c r="K1304" i="1"/>
  <c r="K1305" i="1"/>
  <c r="K1306" i="1"/>
  <c r="K1307" i="1"/>
  <c r="K1308" i="1"/>
  <c r="K1309" i="1"/>
  <c r="K1310" i="1"/>
  <c r="K1311" i="1"/>
  <c r="K1312" i="1"/>
  <c r="K1313" i="1"/>
  <c r="K1314" i="1"/>
  <c r="K1315" i="1"/>
  <c r="K1316" i="1"/>
  <c r="K1317" i="1"/>
  <c r="K1318" i="1"/>
  <c r="K1319" i="1"/>
  <c r="K1320" i="1"/>
  <c r="K1321" i="1"/>
  <c r="K1322" i="1"/>
  <c r="K1323" i="1"/>
  <c r="K1324" i="1"/>
  <c r="K1325" i="1"/>
  <c r="K1326" i="1"/>
  <c r="K1327" i="1"/>
  <c r="K1328" i="1"/>
  <c r="K1329" i="1"/>
  <c r="K1330" i="1"/>
  <c r="K1331" i="1"/>
  <c r="K1332" i="1"/>
  <c r="K1333" i="1"/>
  <c r="K1334" i="1"/>
  <c r="K1335" i="1"/>
  <c r="K1336" i="1"/>
  <c r="K1337" i="1"/>
  <c r="K1338" i="1"/>
  <c r="K1339" i="1"/>
  <c r="K1340" i="1"/>
  <c r="K1341" i="1"/>
  <c r="K1342" i="1"/>
  <c r="K1343" i="1"/>
  <c r="K1344" i="1"/>
  <c r="K1345" i="1"/>
  <c r="K1346" i="1"/>
  <c r="K1347" i="1"/>
  <c r="K1348" i="1"/>
  <c r="K1349" i="1"/>
  <c r="K1350" i="1"/>
  <c r="K1351" i="1"/>
  <c r="K1352" i="1"/>
  <c r="K1353" i="1"/>
  <c r="K1354" i="1"/>
  <c r="K1355" i="1"/>
  <c r="K1356" i="1"/>
  <c r="K1357" i="1"/>
  <c r="K1358" i="1"/>
  <c r="K1359" i="1"/>
  <c r="K1360" i="1"/>
  <c r="K1361" i="1"/>
  <c r="K1362" i="1"/>
  <c r="K1363" i="1"/>
  <c r="K1364" i="1"/>
  <c r="K1365" i="1"/>
  <c r="K1366" i="1"/>
  <c r="K1367" i="1"/>
  <c r="K1368" i="1"/>
  <c r="K1369" i="1"/>
  <c r="K1370" i="1"/>
  <c r="K1371" i="1"/>
  <c r="K1372" i="1"/>
  <c r="K1373" i="1"/>
  <c r="K1374" i="1"/>
  <c r="K1375" i="1"/>
  <c r="K1376" i="1"/>
  <c r="K1377" i="1"/>
  <c r="K1378" i="1"/>
  <c r="K1379" i="1"/>
  <c r="K1380" i="1"/>
  <c r="K1381" i="1"/>
  <c r="K1382" i="1"/>
  <c r="K1383" i="1"/>
  <c r="K1384" i="1"/>
  <c r="K1385" i="1"/>
  <c r="K1386" i="1"/>
  <c r="K1387" i="1"/>
  <c r="K1388" i="1"/>
  <c r="K1389" i="1"/>
  <c r="K1390" i="1"/>
  <c r="K1391" i="1"/>
  <c r="K1392" i="1"/>
  <c r="K1393" i="1"/>
  <c r="K1394" i="1"/>
  <c r="K1395" i="1"/>
  <c r="K1396" i="1"/>
  <c r="K1397" i="1"/>
  <c r="K1398" i="1"/>
  <c r="K1399" i="1"/>
  <c r="K1400" i="1"/>
  <c r="K1401" i="1"/>
  <c r="K1402" i="1"/>
  <c r="K1403" i="1"/>
  <c r="K1404" i="1"/>
  <c r="K1405" i="1"/>
  <c r="K1406" i="1"/>
  <c r="K1407" i="1"/>
  <c r="K1408" i="1"/>
  <c r="K1409" i="1"/>
  <c r="K1410" i="1"/>
  <c r="K1411" i="1"/>
  <c r="K1412" i="1"/>
  <c r="K1413" i="1"/>
  <c r="K1414" i="1"/>
  <c r="K1415" i="1"/>
  <c r="K1416" i="1"/>
  <c r="K1417" i="1"/>
  <c r="K1418" i="1"/>
  <c r="K1419" i="1"/>
  <c r="K1420" i="1"/>
  <c r="K1421" i="1"/>
  <c r="K1422" i="1"/>
  <c r="K1423" i="1"/>
  <c r="K1424" i="1"/>
  <c r="K1425" i="1"/>
  <c r="K1426" i="1"/>
  <c r="K1427" i="1"/>
  <c r="K1428" i="1"/>
  <c r="K1429" i="1"/>
  <c r="K1430" i="1"/>
  <c r="K1431" i="1"/>
  <c r="K1432" i="1"/>
  <c r="K1433" i="1"/>
  <c r="K1434" i="1"/>
  <c r="K1435" i="1"/>
  <c r="K1436" i="1"/>
  <c r="K1437" i="1"/>
  <c r="K1438" i="1"/>
  <c r="K1439" i="1"/>
  <c r="K1440" i="1"/>
  <c r="K1441" i="1"/>
  <c r="K1442" i="1"/>
  <c r="K1443" i="1"/>
  <c r="K1444" i="1"/>
  <c r="K1445" i="1"/>
  <c r="K1446" i="1"/>
  <c r="K1447" i="1"/>
  <c r="K1448" i="1"/>
  <c r="K1449" i="1"/>
  <c r="K1450" i="1"/>
  <c r="K1451" i="1"/>
  <c r="K1452" i="1"/>
  <c r="K1453" i="1"/>
  <c r="K1454" i="1"/>
  <c r="K1455" i="1"/>
  <c r="K1456" i="1"/>
  <c r="K1457" i="1"/>
  <c r="K1458" i="1"/>
  <c r="K1459" i="1"/>
  <c r="K1460" i="1"/>
  <c r="K1461" i="1"/>
  <c r="K1462" i="1"/>
  <c r="K1463" i="1"/>
  <c r="K1464" i="1"/>
  <c r="K1465" i="1"/>
  <c r="K1466" i="1"/>
  <c r="K1467" i="1"/>
  <c r="K1468" i="1"/>
  <c r="K1469" i="1"/>
  <c r="K1470" i="1"/>
  <c r="K1471" i="1"/>
  <c r="K1472" i="1"/>
  <c r="K1473" i="1"/>
  <c r="K1474" i="1"/>
  <c r="K1475" i="1"/>
  <c r="K1476" i="1"/>
  <c r="K1477" i="1"/>
  <c r="K1478" i="1"/>
  <c r="K1479" i="1"/>
  <c r="K1480" i="1"/>
  <c r="K1481" i="1"/>
  <c r="K1482" i="1"/>
  <c r="K1483" i="1"/>
  <c r="K1484" i="1"/>
  <c r="K1485" i="1"/>
  <c r="K1486" i="1"/>
  <c r="K1487" i="1"/>
  <c r="K1488" i="1"/>
  <c r="K1489" i="1"/>
  <c r="K1490" i="1"/>
  <c r="K1491" i="1"/>
  <c r="K1492" i="1"/>
  <c r="K1493" i="1"/>
  <c r="K1494" i="1"/>
  <c r="K1495" i="1"/>
  <c r="K1496" i="1"/>
  <c r="K1497" i="1"/>
  <c r="K1498" i="1"/>
  <c r="K1499" i="1"/>
  <c r="K1500" i="1"/>
  <c r="K1501" i="1"/>
  <c r="K1502" i="1"/>
  <c r="K1503" i="1"/>
  <c r="K1504" i="1"/>
  <c r="K1505" i="1"/>
  <c r="K1506" i="1"/>
  <c r="K1507" i="1"/>
  <c r="K1508" i="1"/>
  <c r="K1509" i="1"/>
  <c r="K1510" i="1"/>
  <c r="K1511" i="1"/>
  <c r="K1512" i="1"/>
  <c r="K1513" i="1"/>
  <c r="K1514" i="1"/>
  <c r="K1515" i="1"/>
  <c r="K1516" i="1"/>
  <c r="K1517" i="1"/>
  <c r="K1518" i="1"/>
  <c r="K1519" i="1"/>
  <c r="K1520" i="1"/>
  <c r="K1521" i="1"/>
  <c r="K1522" i="1"/>
  <c r="K1523" i="1"/>
  <c r="K1524" i="1"/>
  <c r="K1525" i="1"/>
  <c r="K1526" i="1"/>
  <c r="K1527" i="1"/>
  <c r="K1528" i="1"/>
  <c r="K1529" i="1"/>
  <c r="K1530" i="1"/>
  <c r="K1531" i="1"/>
  <c r="K1532" i="1"/>
  <c r="K1533" i="1"/>
  <c r="K1534" i="1"/>
  <c r="K1535" i="1"/>
  <c r="K1536" i="1"/>
  <c r="K1537" i="1"/>
  <c r="K1538" i="1"/>
  <c r="K1539" i="1"/>
  <c r="K1540" i="1"/>
  <c r="K1541" i="1"/>
  <c r="K1542" i="1"/>
  <c r="K1543" i="1"/>
  <c r="K1544" i="1"/>
  <c r="K1545" i="1"/>
  <c r="K1546" i="1"/>
  <c r="K1547" i="1"/>
  <c r="K1548" i="1"/>
  <c r="K1549" i="1"/>
  <c r="K1550" i="1"/>
  <c r="K1551" i="1"/>
  <c r="K1552" i="1"/>
  <c r="K1553" i="1"/>
  <c r="K1554" i="1"/>
  <c r="K1555" i="1"/>
  <c r="K1556" i="1"/>
  <c r="K1557" i="1"/>
  <c r="K1558" i="1"/>
  <c r="K1559" i="1"/>
  <c r="K1560" i="1"/>
  <c r="K1561" i="1"/>
  <c r="K1562" i="1"/>
  <c r="K1563" i="1"/>
  <c r="K1564" i="1"/>
  <c r="K1565" i="1"/>
  <c r="K1566" i="1"/>
  <c r="K1567" i="1"/>
  <c r="K1568" i="1"/>
  <c r="K1569" i="1"/>
  <c r="K1570" i="1"/>
  <c r="K1571" i="1"/>
  <c r="K1572" i="1"/>
  <c r="K1573" i="1"/>
  <c r="K1574" i="1"/>
  <c r="K1575" i="1"/>
  <c r="K1576" i="1"/>
  <c r="K1577" i="1"/>
  <c r="K1578" i="1"/>
  <c r="K1579" i="1"/>
  <c r="K1580" i="1"/>
  <c r="K1581" i="1"/>
  <c r="K1582" i="1"/>
  <c r="K1583" i="1"/>
  <c r="K1584" i="1"/>
  <c r="K1585" i="1"/>
  <c r="K1586" i="1"/>
  <c r="K1587" i="1"/>
  <c r="K1588" i="1"/>
  <c r="K1589" i="1"/>
  <c r="K1590" i="1"/>
  <c r="K1591" i="1"/>
  <c r="K1592" i="1"/>
  <c r="K1593" i="1"/>
  <c r="K1594" i="1"/>
  <c r="K1595" i="1"/>
  <c r="K1596" i="1"/>
  <c r="K1597" i="1"/>
  <c r="K1598" i="1"/>
  <c r="K1599" i="1"/>
  <c r="K1600" i="1"/>
  <c r="K1601" i="1"/>
  <c r="K1602" i="1"/>
  <c r="K1603" i="1"/>
  <c r="K1604" i="1"/>
  <c r="K1605" i="1"/>
  <c r="K1606" i="1"/>
  <c r="K1607" i="1"/>
  <c r="K1608" i="1"/>
  <c r="K1609" i="1"/>
  <c r="K1610" i="1"/>
  <c r="K1611" i="1"/>
  <c r="K1612" i="1"/>
  <c r="K1613" i="1"/>
  <c r="K1614" i="1"/>
  <c r="K1615" i="1"/>
  <c r="K1616" i="1"/>
  <c r="K1617" i="1"/>
  <c r="K1618" i="1"/>
  <c r="K1619" i="1"/>
  <c r="K1620" i="1"/>
  <c r="K1621" i="1"/>
  <c r="K1622" i="1"/>
  <c r="K1623" i="1"/>
  <c r="K1624" i="1"/>
  <c r="K1625" i="1"/>
  <c r="K1626" i="1"/>
  <c r="K1627" i="1"/>
  <c r="K1628" i="1"/>
  <c r="K1629" i="1"/>
  <c r="K1630" i="1"/>
  <c r="K1631" i="1"/>
  <c r="K1632" i="1"/>
  <c r="K1633" i="1"/>
  <c r="K1634" i="1"/>
  <c r="K1635" i="1"/>
  <c r="K1636" i="1"/>
  <c r="K1637" i="1"/>
  <c r="K1638" i="1"/>
  <c r="K1639" i="1"/>
  <c r="K1640" i="1"/>
  <c r="K1641" i="1"/>
  <c r="K1642" i="1"/>
  <c r="K1643" i="1"/>
  <c r="K1644" i="1"/>
  <c r="K1645" i="1"/>
  <c r="K1646" i="1"/>
  <c r="K1647" i="1"/>
  <c r="K1648" i="1"/>
  <c r="K1649" i="1"/>
  <c r="K1650" i="1"/>
  <c r="K1651" i="1"/>
  <c r="K1652" i="1"/>
  <c r="K1653" i="1"/>
  <c r="K1654" i="1"/>
  <c r="K1655" i="1"/>
  <c r="K1656" i="1"/>
  <c r="K1657" i="1"/>
  <c r="K1658" i="1"/>
  <c r="K1659" i="1"/>
  <c r="K1660" i="1"/>
  <c r="K1661" i="1"/>
  <c r="K1662" i="1"/>
  <c r="K1663" i="1"/>
  <c r="K1664" i="1"/>
  <c r="K1665" i="1"/>
  <c r="K1666" i="1"/>
  <c r="K1667" i="1"/>
  <c r="K1668" i="1"/>
  <c r="K1669" i="1"/>
  <c r="K1670" i="1"/>
  <c r="K1671" i="1"/>
  <c r="K1672" i="1"/>
  <c r="K1673" i="1"/>
  <c r="K1674" i="1"/>
  <c r="K1675" i="1"/>
  <c r="K1676" i="1"/>
  <c r="K1677" i="1"/>
  <c r="K1678" i="1"/>
  <c r="K1679" i="1"/>
  <c r="K1680" i="1"/>
  <c r="K1681" i="1"/>
  <c r="K1682" i="1"/>
  <c r="K1683" i="1"/>
  <c r="K1684" i="1"/>
  <c r="K1685" i="1"/>
  <c r="K1686" i="1"/>
  <c r="K1687" i="1"/>
  <c r="K1688" i="1"/>
  <c r="K1689" i="1"/>
  <c r="K1690" i="1"/>
  <c r="K1691" i="1"/>
  <c r="K1692" i="1"/>
  <c r="K1693" i="1"/>
  <c r="K1694" i="1"/>
  <c r="K1695" i="1"/>
  <c r="K1696" i="1"/>
  <c r="K1697" i="1"/>
  <c r="K1698" i="1"/>
  <c r="K1699" i="1"/>
  <c r="K1700" i="1"/>
  <c r="K1701" i="1"/>
  <c r="K1702" i="1"/>
  <c r="K1703" i="1"/>
  <c r="K1704" i="1"/>
  <c r="K1705" i="1"/>
  <c r="K1706" i="1"/>
  <c r="K1707" i="1"/>
  <c r="K1708" i="1"/>
  <c r="K1709" i="1"/>
  <c r="K1710" i="1"/>
  <c r="K1711" i="1"/>
  <c r="K1712" i="1"/>
  <c r="K1713" i="1"/>
  <c r="K1714" i="1"/>
  <c r="K1715" i="1"/>
  <c r="K1716" i="1"/>
  <c r="K1717" i="1"/>
  <c r="K1718" i="1"/>
  <c r="K1719" i="1"/>
  <c r="K1720" i="1"/>
  <c r="K1721" i="1"/>
  <c r="K1722" i="1"/>
  <c r="K1723" i="1"/>
  <c r="K1724" i="1"/>
  <c r="K1725" i="1"/>
  <c r="K1726" i="1"/>
  <c r="K1727" i="1"/>
  <c r="K1728" i="1"/>
  <c r="K1729" i="1"/>
  <c r="K1730" i="1"/>
  <c r="K1731" i="1"/>
  <c r="K1732" i="1"/>
  <c r="K1733" i="1"/>
  <c r="K1734" i="1"/>
  <c r="K1735" i="1"/>
  <c r="K1736" i="1"/>
  <c r="K1737" i="1"/>
  <c r="K1738" i="1"/>
  <c r="K1739" i="1"/>
  <c r="K1740" i="1"/>
  <c r="K1741" i="1"/>
  <c r="K1742" i="1"/>
  <c r="K1743" i="1"/>
  <c r="K1744" i="1"/>
  <c r="K1745" i="1"/>
  <c r="K1746" i="1"/>
  <c r="K1747" i="1"/>
  <c r="K1748" i="1"/>
  <c r="K1749" i="1"/>
  <c r="K1750" i="1"/>
  <c r="K1751" i="1"/>
  <c r="K1752" i="1"/>
  <c r="K1753" i="1"/>
  <c r="K1754" i="1"/>
  <c r="K1755" i="1"/>
  <c r="K1756" i="1"/>
  <c r="K1757" i="1"/>
  <c r="K1758" i="1"/>
  <c r="K1759" i="1"/>
  <c r="K1760" i="1"/>
  <c r="K1761" i="1"/>
  <c r="K1762" i="1"/>
  <c r="K1763" i="1"/>
  <c r="K1764" i="1"/>
  <c r="K1765" i="1"/>
  <c r="K1766" i="1"/>
  <c r="K1767" i="1"/>
  <c r="K1768" i="1"/>
  <c r="K1769" i="1"/>
  <c r="K1770" i="1"/>
  <c r="K1771" i="1"/>
  <c r="K1772" i="1"/>
  <c r="K1773" i="1"/>
  <c r="K1774" i="1"/>
  <c r="K1775" i="1"/>
  <c r="K1776" i="1"/>
  <c r="K1777" i="1"/>
  <c r="K1778" i="1"/>
  <c r="K1779" i="1"/>
  <c r="K1780" i="1"/>
  <c r="K1781" i="1"/>
  <c r="K1782" i="1"/>
  <c r="K1783" i="1"/>
  <c r="K1784" i="1"/>
  <c r="K1785" i="1"/>
  <c r="K1786" i="1"/>
  <c r="K1787" i="1"/>
  <c r="K1788" i="1"/>
  <c r="K1789" i="1"/>
  <c r="K1790" i="1"/>
  <c r="K1791" i="1"/>
  <c r="K1792" i="1"/>
  <c r="K1793" i="1"/>
  <c r="K1794" i="1"/>
  <c r="K1795" i="1"/>
  <c r="K1796" i="1"/>
  <c r="K1797" i="1"/>
  <c r="K1798" i="1"/>
  <c r="K1799" i="1"/>
  <c r="K1800" i="1"/>
  <c r="K1801" i="1"/>
  <c r="K1802" i="1"/>
  <c r="K1803" i="1"/>
  <c r="K1804" i="1"/>
  <c r="K1805" i="1"/>
  <c r="K1806" i="1"/>
  <c r="K1807" i="1"/>
  <c r="K1808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9" i="1"/>
  <c r="K10" i="1"/>
  <c r="K11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8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1" i="1"/>
  <c r="J1392" i="1"/>
  <c r="J1393" i="1"/>
  <c r="J1394" i="1"/>
  <c r="J1395" i="1"/>
  <c r="J1396" i="1"/>
  <c r="J1397" i="1"/>
  <c r="J1398" i="1"/>
  <c r="J1399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J1424" i="1"/>
  <c r="J1425" i="1"/>
  <c r="J1426" i="1"/>
  <c r="J1427" i="1"/>
  <c r="J1428" i="1"/>
  <c r="J1429" i="1"/>
  <c r="J1430" i="1"/>
  <c r="J1431" i="1"/>
  <c r="J1432" i="1"/>
  <c r="J1433" i="1"/>
  <c r="J1434" i="1"/>
  <c r="J1435" i="1"/>
  <c r="J1436" i="1"/>
  <c r="J1437" i="1"/>
  <c r="J1438" i="1"/>
  <c r="J1439" i="1"/>
  <c r="J1440" i="1"/>
  <c r="J1441" i="1"/>
  <c r="J1442" i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J1457" i="1"/>
  <c r="J1458" i="1"/>
  <c r="J1459" i="1"/>
  <c r="J1460" i="1"/>
  <c r="J1461" i="1"/>
  <c r="J1462" i="1"/>
  <c r="J1463" i="1"/>
  <c r="J1464" i="1"/>
  <c r="J1465" i="1"/>
  <c r="J1466" i="1"/>
  <c r="J1467" i="1"/>
  <c r="J1468" i="1"/>
  <c r="J1469" i="1"/>
  <c r="J1470" i="1"/>
  <c r="J1471" i="1"/>
  <c r="J1472" i="1"/>
  <c r="J1473" i="1"/>
  <c r="J1474" i="1"/>
  <c r="J1475" i="1"/>
  <c r="J1476" i="1"/>
  <c r="J1477" i="1"/>
  <c r="J1478" i="1"/>
  <c r="J1479" i="1"/>
  <c r="J1480" i="1"/>
  <c r="J1481" i="1"/>
  <c r="J1482" i="1"/>
  <c r="J1483" i="1"/>
  <c r="J1484" i="1"/>
  <c r="J1485" i="1"/>
  <c r="J1486" i="1"/>
  <c r="J1487" i="1"/>
  <c r="J1488" i="1"/>
  <c r="J1489" i="1"/>
  <c r="J1490" i="1"/>
  <c r="J1491" i="1"/>
  <c r="J1492" i="1"/>
  <c r="J1493" i="1"/>
  <c r="J1494" i="1"/>
  <c r="J1495" i="1"/>
  <c r="J1496" i="1"/>
  <c r="J1497" i="1"/>
  <c r="J1498" i="1"/>
  <c r="J1499" i="1"/>
  <c r="J1500" i="1"/>
  <c r="J1501" i="1"/>
  <c r="J1502" i="1"/>
  <c r="J1503" i="1"/>
  <c r="J1504" i="1"/>
  <c r="J1505" i="1"/>
  <c r="J1506" i="1"/>
  <c r="J1507" i="1"/>
  <c r="J1508" i="1"/>
  <c r="J1509" i="1"/>
  <c r="J1510" i="1"/>
  <c r="J1511" i="1"/>
  <c r="J1512" i="1"/>
  <c r="J1513" i="1"/>
  <c r="J1514" i="1"/>
  <c r="J1515" i="1"/>
  <c r="J1516" i="1"/>
  <c r="J1517" i="1"/>
  <c r="J1518" i="1"/>
  <c r="J1519" i="1"/>
  <c r="J1520" i="1"/>
  <c r="J1521" i="1"/>
  <c r="J1522" i="1"/>
  <c r="J1523" i="1"/>
  <c r="J1524" i="1"/>
  <c r="J1525" i="1"/>
  <c r="J1526" i="1"/>
  <c r="J1527" i="1"/>
  <c r="J1528" i="1"/>
  <c r="J1529" i="1"/>
  <c r="J1530" i="1"/>
  <c r="J1531" i="1"/>
  <c r="J1532" i="1"/>
  <c r="J1533" i="1"/>
  <c r="J1534" i="1"/>
  <c r="J1535" i="1"/>
  <c r="J1536" i="1"/>
  <c r="J1537" i="1"/>
  <c r="J1538" i="1"/>
  <c r="J1539" i="1"/>
  <c r="J1540" i="1"/>
  <c r="J1541" i="1"/>
  <c r="J1542" i="1"/>
  <c r="J1543" i="1"/>
  <c r="J1544" i="1"/>
  <c r="J1545" i="1"/>
  <c r="J1546" i="1"/>
  <c r="J1547" i="1"/>
  <c r="J1548" i="1"/>
  <c r="J1549" i="1"/>
  <c r="J1550" i="1"/>
  <c r="J1551" i="1"/>
  <c r="J1552" i="1"/>
  <c r="J1553" i="1"/>
  <c r="J1554" i="1"/>
  <c r="J1555" i="1"/>
  <c r="J1556" i="1"/>
  <c r="J1557" i="1"/>
  <c r="J1558" i="1"/>
  <c r="J1559" i="1"/>
  <c r="J1560" i="1"/>
  <c r="J1561" i="1"/>
  <c r="J1562" i="1"/>
  <c r="J1563" i="1"/>
  <c r="J1564" i="1"/>
  <c r="J1565" i="1"/>
  <c r="J1566" i="1"/>
  <c r="J1567" i="1"/>
  <c r="J1568" i="1"/>
  <c r="J1569" i="1"/>
  <c r="J1570" i="1"/>
  <c r="J1571" i="1"/>
  <c r="J1572" i="1"/>
  <c r="J1573" i="1"/>
  <c r="J1574" i="1"/>
  <c r="J1575" i="1"/>
  <c r="J1576" i="1"/>
  <c r="J1577" i="1"/>
  <c r="J1578" i="1"/>
  <c r="J1579" i="1"/>
  <c r="J1580" i="1"/>
  <c r="J1581" i="1"/>
  <c r="J1582" i="1"/>
  <c r="J1583" i="1"/>
  <c r="J1584" i="1"/>
  <c r="J1585" i="1"/>
  <c r="J1586" i="1"/>
  <c r="J1587" i="1"/>
  <c r="J1588" i="1"/>
  <c r="J1589" i="1"/>
  <c r="J1590" i="1"/>
  <c r="J1591" i="1"/>
  <c r="J1592" i="1"/>
  <c r="J1593" i="1"/>
  <c r="J1594" i="1"/>
  <c r="J1595" i="1"/>
  <c r="J1596" i="1"/>
  <c r="J1597" i="1"/>
  <c r="J1598" i="1"/>
  <c r="J1599" i="1"/>
  <c r="J1600" i="1"/>
  <c r="J1601" i="1"/>
  <c r="J1602" i="1"/>
  <c r="J1603" i="1"/>
  <c r="J1604" i="1"/>
  <c r="J1605" i="1"/>
  <c r="J1606" i="1"/>
  <c r="J1607" i="1"/>
  <c r="J1608" i="1"/>
  <c r="J1609" i="1"/>
  <c r="J1610" i="1"/>
  <c r="J1611" i="1"/>
  <c r="J1612" i="1"/>
  <c r="J1613" i="1"/>
  <c r="J1614" i="1"/>
  <c r="J1615" i="1"/>
  <c r="J1616" i="1"/>
  <c r="J1617" i="1"/>
  <c r="J1618" i="1"/>
  <c r="J1619" i="1"/>
  <c r="J1620" i="1"/>
  <c r="J1621" i="1"/>
  <c r="J1622" i="1"/>
  <c r="J1623" i="1"/>
  <c r="J1624" i="1"/>
  <c r="J1625" i="1"/>
  <c r="J1626" i="1"/>
  <c r="J1627" i="1"/>
  <c r="J1628" i="1"/>
  <c r="J1629" i="1"/>
  <c r="J1630" i="1"/>
  <c r="J1631" i="1"/>
  <c r="J1632" i="1"/>
  <c r="J1633" i="1"/>
  <c r="J1634" i="1"/>
  <c r="J1635" i="1"/>
  <c r="J1636" i="1"/>
  <c r="J1637" i="1"/>
  <c r="J1638" i="1"/>
  <c r="J1639" i="1"/>
  <c r="J1640" i="1"/>
  <c r="J1641" i="1"/>
  <c r="J1642" i="1"/>
  <c r="J1643" i="1"/>
  <c r="J1644" i="1"/>
  <c r="J1645" i="1"/>
  <c r="J1646" i="1"/>
  <c r="J1647" i="1"/>
  <c r="J1648" i="1"/>
  <c r="J1649" i="1"/>
  <c r="J1650" i="1"/>
  <c r="J1651" i="1"/>
  <c r="J1652" i="1"/>
  <c r="J1653" i="1"/>
  <c r="J1654" i="1"/>
  <c r="J1655" i="1"/>
  <c r="J1656" i="1"/>
  <c r="J1657" i="1"/>
  <c r="J1658" i="1"/>
  <c r="J1659" i="1"/>
  <c r="J1660" i="1"/>
  <c r="J1661" i="1"/>
  <c r="J1662" i="1"/>
  <c r="J1663" i="1"/>
  <c r="J1664" i="1"/>
  <c r="J1665" i="1"/>
  <c r="J1666" i="1"/>
  <c r="J1667" i="1"/>
  <c r="J1668" i="1"/>
  <c r="J1669" i="1"/>
  <c r="J1670" i="1"/>
  <c r="J1671" i="1"/>
  <c r="J1672" i="1"/>
  <c r="J1673" i="1"/>
  <c r="J1674" i="1"/>
  <c r="J1675" i="1"/>
  <c r="J1676" i="1"/>
  <c r="J1677" i="1"/>
  <c r="J1678" i="1"/>
  <c r="J1679" i="1"/>
  <c r="J1680" i="1"/>
  <c r="J1681" i="1"/>
  <c r="J1682" i="1"/>
  <c r="J1683" i="1"/>
  <c r="J1684" i="1"/>
  <c r="J1685" i="1"/>
  <c r="J1686" i="1"/>
  <c r="J1687" i="1"/>
  <c r="J1688" i="1"/>
  <c r="J1689" i="1"/>
  <c r="J1690" i="1"/>
  <c r="J1691" i="1"/>
  <c r="J1692" i="1"/>
  <c r="J1693" i="1"/>
  <c r="J1694" i="1"/>
  <c r="J1695" i="1"/>
  <c r="J1696" i="1"/>
  <c r="J1697" i="1"/>
  <c r="J1698" i="1"/>
  <c r="J1699" i="1"/>
  <c r="J1700" i="1"/>
  <c r="J1701" i="1"/>
  <c r="J1702" i="1"/>
  <c r="J1703" i="1"/>
  <c r="J1704" i="1"/>
  <c r="J1705" i="1"/>
  <c r="J1706" i="1"/>
  <c r="J1707" i="1"/>
  <c r="J1708" i="1"/>
  <c r="J1709" i="1"/>
  <c r="J1710" i="1"/>
  <c r="J1711" i="1"/>
  <c r="J1712" i="1"/>
  <c r="J1713" i="1"/>
  <c r="J1714" i="1"/>
  <c r="J1715" i="1"/>
  <c r="J1716" i="1"/>
  <c r="J1717" i="1"/>
  <c r="J1718" i="1"/>
  <c r="J1719" i="1"/>
  <c r="J1720" i="1"/>
  <c r="J1721" i="1"/>
  <c r="J1722" i="1"/>
  <c r="J1723" i="1"/>
  <c r="J1724" i="1"/>
  <c r="J1725" i="1"/>
  <c r="J1726" i="1"/>
  <c r="J1727" i="1"/>
  <c r="J1728" i="1"/>
  <c r="J1729" i="1"/>
  <c r="J1730" i="1"/>
  <c r="J1731" i="1"/>
  <c r="J1732" i="1"/>
  <c r="J1733" i="1"/>
  <c r="J1734" i="1"/>
  <c r="J1735" i="1"/>
  <c r="J1736" i="1"/>
  <c r="J1737" i="1"/>
  <c r="J1738" i="1"/>
  <c r="J1739" i="1"/>
  <c r="J1740" i="1"/>
  <c r="J1741" i="1"/>
  <c r="J1742" i="1"/>
  <c r="J1743" i="1"/>
  <c r="J1744" i="1"/>
  <c r="J1745" i="1"/>
  <c r="J1746" i="1"/>
  <c r="J1747" i="1"/>
  <c r="J1748" i="1"/>
  <c r="J1749" i="1"/>
  <c r="J1750" i="1"/>
  <c r="J1751" i="1"/>
  <c r="J1752" i="1"/>
  <c r="J1753" i="1"/>
  <c r="J1754" i="1"/>
  <c r="J1755" i="1"/>
  <c r="J1756" i="1"/>
  <c r="J1757" i="1"/>
  <c r="J1758" i="1"/>
  <c r="J1759" i="1"/>
  <c r="J1760" i="1"/>
  <c r="J1761" i="1"/>
  <c r="J1762" i="1"/>
  <c r="J1763" i="1"/>
  <c r="J1764" i="1"/>
  <c r="J1765" i="1"/>
  <c r="J1766" i="1"/>
  <c r="J1767" i="1"/>
  <c r="J1768" i="1"/>
  <c r="J1769" i="1"/>
  <c r="J1770" i="1"/>
  <c r="J1771" i="1"/>
  <c r="J1772" i="1"/>
  <c r="J1773" i="1"/>
  <c r="J1774" i="1"/>
  <c r="J1775" i="1"/>
  <c r="J1776" i="1"/>
  <c r="J1777" i="1"/>
  <c r="J1778" i="1"/>
  <c r="J1779" i="1"/>
  <c r="J1780" i="1"/>
  <c r="J1781" i="1"/>
  <c r="J1782" i="1"/>
  <c r="J1783" i="1"/>
  <c r="J1784" i="1"/>
  <c r="J1785" i="1"/>
  <c r="J1786" i="1"/>
  <c r="J1787" i="1"/>
  <c r="J1788" i="1"/>
  <c r="J1789" i="1"/>
  <c r="J1790" i="1"/>
  <c r="J1791" i="1"/>
  <c r="J1792" i="1"/>
  <c r="J1793" i="1"/>
  <c r="J1794" i="1"/>
  <c r="J1795" i="1"/>
  <c r="J1796" i="1"/>
  <c r="J1797" i="1"/>
  <c r="J1798" i="1"/>
  <c r="J1799" i="1"/>
  <c r="J1800" i="1"/>
  <c r="J1801" i="1"/>
  <c r="J1802" i="1"/>
  <c r="J1803" i="1"/>
  <c r="J1804" i="1"/>
  <c r="J1805" i="1"/>
  <c r="J1806" i="1"/>
  <c r="J1807" i="1"/>
  <c r="J1808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8" i="1"/>
  <c r="G9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09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2" i="1"/>
  <c r="H1473" i="1"/>
  <c r="H1474" i="1"/>
  <c r="H1475" i="1"/>
  <c r="H1476" i="1"/>
  <c r="H1477" i="1"/>
  <c r="H1478" i="1"/>
  <c r="H1479" i="1"/>
  <c r="H1480" i="1"/>
  <c r="H1481" i="1"/>
  <c r="H1482" i="1"/>
  <c r="H1483" i="1"/>
  <c r="H1484" i="1"/>
  <c r="H1485" i="1"/>
  <c r="H1486" i="1"/>
  <c r="H1487" i="1"/>
  <c r="H1488" i="1"/>
  <c r="H1489" i="1"/>
  <c r="H1490" i="1"/>
  <c r="H1491" i="1"/>
  <c r="H1492" i="1"/>
  <c r="H1493" i="1"/>
  <c r="H1494" i="1"/>
  <c r="H1495" i="1"/>
  <c r="H1496" i="1"/>
  <c r="H1497" i="1"/>
  <c r="H1498" i="1"/>
  <c r="H1499" i="1"/>
  <c r="H1500" i="1"/>
  <c r="H1501" i="1"/>
  <c r="H1502" i="1"/>
  <c r="H1503" i="1"/>
  <c r="H1504" i="1"/>
  <c r="H1505" i="1"/>
  <c r="H1506" i="1"/>
  <c r="H1507" i="1"/>
  <c r="H1508" i="1"/>
  <c r="H1509" i="1"/>
  <c r="H1510" i="1"/>
  <c r="H1511" i="1"/>
  <c r="H1512" i="1"/>
  <c r="H1513" i="1"/>
  <c r="H1514" i="1"/>
  <c r="H1515" i="1"/>
  <c r="H1516" i="1"/>
  <c r="H1517" i="1"/>
  <c r="H1518" i="1"/>
  <c r="H1519" i="1"/>
  <c r="H1520" i="1"/>
  <c r="H1521" i="1"/>
  <c r="H1522" i="1"/>
  <c r="H1523" i="1"/>
  <c r="H1524" i="1"/>
  <c r="H1525" i="1"/>
  <c r="H1526" i="1"/>
  <c r="H1527" i="1"/>
  <c r="H1528" i="1"/>
  <c r="H1529" i="1"/>
  <c r="H1530" i="1"/>
  <c r="H1531" i="1"/>
  <c r="H1532" i="1"/>
  <c r="H1533" i="1"/>
  <c r="H1534" i="1"/>
  <c r="H1535" i="1"/>
  <c r="H1536" i="1"/>
  <c r="H1537" i="1"/>
  <c r="H1538" i="1"/>
  <c r="H1539" i="1"/>
  <c r="H1540" i="1"/>
  <c r="H1541" i="1"/>
  <c r="H1542" i="1"/>
  <c r="H1543" i="1"/>
  <c r="H1544" i="1"/>
  <c r="H1545" i="1"/>
  <c r="H1546" i="1"/>
  <c r="H1547" i="1"/>
  <c r="H1548" i="1"/>
  <c r="H1549" i="1"/>
  <c r="H1550" i="1"/>
  <c r="H1551" i="1"/>
  <c r="H1552" i="1"/>
  <c r="H1553" i="1"/>
  <c r="H1554" i="1"/>
  <c r="H1555" i="1"/>
  <c r="H1556" i="1"/>
  <c r="H1557" i="1"/>
  <c r="H1558" i="1"/>
  <c r="H1559" i="1"/>
  <c r="H1560" i="1"/>
  <c r="H1561" i="1"/>
  <c r="H1562" i="1"/>
  <c r="H1563" i="1"/>
  <c r="H1564" i="1"/>
  <c r="H1565" i="1"/>
  <c r="H1566" i="1"/>
  <c r="H1567" i="1"/>
  <c r="H1568" i="1"/>
  <c r="H1569" i="1"/>
  <c r="H1570" i="1"/>
  <c r="H1571" i="1"/>
  <c r="H1572" i="1"/>
  <c r="H1573" i="1"/>
  <c r="H1574" i="1"/>
  <c r="H1575" i="1"/>
  <c r="H1576" i="1"/>
  <c r="H1577" i="1"/>
  <c r="H1578" i="1"/>
  <c r="H1579" i="1"/>
  <c r="H1580" i="1"/>
  <c r="H1581" i="1"/>
  <c r="H1582" i="1"/>
  <c r="H1583" i="1"/>
  <c r="H1584" i="1"/>
  <c r="H1585" i="1"/>
  <c r="H1586" i="1"/>
  <c r="H1587" i="1"/>
  <c r="H1588" i="1"/>
  <c r="H1589" i="1"/>
  <c r="H1590" i="1"/>
  <c r="H1591" i="1"/>
  <c r="H1592" i="1"/>
  <c r="H1593" i="1"/>
  <c r="H1594" i="1"/>
  <c r="H1595" i="1"/>
  <c r="H1596" i="1"/>
  <c r="H1597" i="1"/>
  <c r="H1598" i="1"/>
  <c r="H1599" i="1"/>
  <c r="H1600" i="1"/>
  <c r="H1601" i="1"/>
  <c r="H1602" i="1"/>
  <c r="H1603" i="1"/>
  <c r="H1604" i="1"/>
  <c r="H1605" i="1"/>
  <c r="H1606" i="1"/>
  <c r="H1607" i="1"/>
  <c r="H1608" i="1"/>
  <c r="H1609" i="1"/>
  <c r="H1610" i="1"/>
  <c r="H1611" i="1"/>
  <c r="H1612" i="1"/>
  <c r="H1613" i="1"/>
  <c r="H1614" i="1"/>
  <c r="H1615" i="1"/>
  <c r="H1616" i="1"/>
  <c r="H1617" i="1"/>
  <c r="H1618" i="1"/>
  <c r="H1619" i="1"/>
  <c r="H1620" i="1"/>
  <c r="H1621" i="1"/>
  <c r="H1622" i="1"/>
  <c r="H1623" i="1"/>
  <c r="H1624" i="1"/>
  <c r="H1625" i="1"/>
  <c r="H1626" i="1"/>
  <c r="H1627" i="1"/>
  <c r="H1628" i="1"/>
  <c r="H1629" i="1"/>
  <c r="H1630" i="1"/>
  <c r="H1631" i="1"/>
  <c r="H1632" i="1"/>
  <c r="H1633" i="1"/>
  <c r="H1634" i="1"/>
  <c r="H1635" i="1"/>
  <c r="H1636" i="1"/>
  <c r="H1637" i="1"/>
  <c r="H1638" i="1"/>
  <c r="H1639" i="1"/>
  <c r="H1640" i="1"/>
  <c r="H1641" i="1"/>
  <c r="H1642" i="1"/>
  <c r="H1643" i="1"/>
  <c r="H1644" i="1"/>
  <c r="H1645" i="1"/>
  <c r="H1646" i="1"/>
  <c r="H1647" i="1"/>
  <c r="H1648" i="1"/>
  <c r="H1649" i="1"/>
  <c r="H1650" i="1"/>
  <c r="H1651" i="1"/>
  <c r="H1652" i="1"/>
  <c r="H1653" i="1"/>
  <c r="H1654" i="1"/>
  <c r="H1655" i="1"/>
  <c r="H1656" i="1"/>
  <c r="H1657" i="1"/>
  <c r="H1658" i="1"/>
  <c r="H1659" i="1"/>
  <c r="H1660" i="1"/>
  <c r="H1661" i="1"/>
  <c r="H1662" i="1"/>
  <c r="H1663" i="1"/>
  <c r="H1664" i="1"/>
  <c r="H1665" i="1"/>
  <c r="H1666" i="1"/>
  <c r="H1667" i="1"/>
  <c r="H1668" i="1"/>
  <c r="H1669" i="1"/>
  <c r="H1670" i="1"/>
  <c r="H1671" i="1"/>
  <c r="H1672" i="1"/>
  <c r="H1673" i="1"/>
  <c r="H1674" i="1"/>
  <c r="H1675" i="1"/>
  <c r="H1676" i="1"/>
  <c r="H1677" i="1"/>
  <c r="H1678" i="1"/>
  <c r="H1679" i="1"/>
  <c r="H1680" i="1"/>
  <c r="H1681" i="1"/>
  <c r="H1682" i="1"/>
  <c r="H1683" i="1"/>
  <c r="H1684" i="1"/>
  <c r="H1685" i="1"/>
  <c r="H1686" i="1"/>
  <c r="H1687" i="1"/>
  <c r="H1688" i="1"/>
  <c r="H1689" i="1"/>
  <c r="H1690" i="1"/>
  <c r="H1691" i="1"/>
  <c r="H1692" i="1"/>
  <c r="H1693" i="1"/>
  <c r="H1694" i="1"/>
  <c r="H1695" i="1"/>
  <c r="H1696" i="1"/>
  <c r="H1697" i="1"/>
  <c r="H1698" i="1"/>
  <c r="H1699" i="1"/>
  <c r="H1700" i="1"/>
  <c r="H1701" i="1"/>
  <c r="H1702" i="1"/>
  <c r="H1703" i="1"/>
  <c r="H1704" i="1"/>
  <c r="H1705" i="1"/>
  <c r="H1706" i="1"/>
  <c r="H1707" i="1"/>
  <c r="H1708" i="1"/>
  <c r="H1709" i="1"/>
  <c r="H1710" i="1"/>
  <c r="H1711" i="1"/>
  <c r="H1712" i="1"/>
  <c r="H1713" i="1"/>
  <c r="H1714" i="1"/>
  <c r="H1715" i="1"/>
  <c r="H1716" i="1"/>
  <c r="H1717" i="1"/>
  <c r="H1718" i="1"/>
  <c r="H1719" i="1"/>
  <c r="H1720" i="1"/>
  <c r="H1721" i="1"/>
  <c r="H1722" i="1"/>
  <c r="H1723" i="1"/>
  <c r="H1724" i="1"/>
  <c r="H1725" i="1"/>
  <c r="H1726" i="1"/>
  <c r="H1727" i="1"/>
  <c r="H1728" i="1"/>
  <c r="H1729" i="1"/>
  <c r="H1730" i="1"/>
  <c r="H1731" i="1"/>
  <c r="H1732" i="1"/>
  <c r="H1733" i="1"/>
  <c r="H1734" i="1"/>
  <c r="H1735" i="1"/>
  <c r="H1736" i="1"/>
  <c r="H1737" i="1"/>
  <c r="H1738" i="1"/>
  <c r="H1739" i="1"/>
  <c r="H1740" i="1"/>
  <c r="H1741" i="1"/>
  <c r="H1742" i="1"/>
  <c r="H1743" i="1"/>
  <c r="H1744" i="1"/>
  <c r="H1745" i="1"/>
  <c r="H1746" i="1"/>
  <c r="H1747" i="1"/>
  <c r="H1748" i="1"/>
  <c r="H1749" i="1"/>
  <c r="H1750" i="1"/>
  <c r="H1751" i="1"/>
  <c r="H1752" i="1"/>
  <c r="H1753" i="1"/>
  <c r="H1754" i="1"/>
  <c r="H1755" i="1"/>
  <c r="H1756" i="1"/>
  <c r="H1757" i="1"/>
  <c r="H1758" i="1"/>
  <c r="H1759" i="1"/>
  <c r="H1760" i="1"/>
  <c r="H1761" i="1"/>
  <c r="H1762" i="1"/>
  <c r="H1763" i="1"/>
  <c r="H1764" i="1"/>
  <c r="H1765" i="1"/>
  <c r="H1766" i="1"/>
  <c r="H1767" i="1"/>
  <c r="H1768" i="1"/>
  <c r="H1769" i="1"/>
  <c r="H1770" i="1"/>
  <c r="H1771" i="1"/>
  <c r="H1772" i="1"/>
  <c r="H1773" i="1"/>
  <c r="H1774" i="1"/>
  <c r="H1775" i="1"/>
  <c r="H1776" i="1"/>
  <c r="H1777" i="1"/>
  <c r="H1778" i="1"/>
  <c r="H1779" i="1"/>
  <c r="H1780" i="1"/>
  <c r="H1781" i="1"/>
  <c r="H1782" i="1"/>
  <c r="H1783" i="1"/>
  <c r="H1784" i="1"/>
  <c r="H1785" i="1"/>
  <c r="H1786" i="1"/>
  <c r="H1787" i="1"/>
  <c r="H1788" i="1"/>
  <c r="H1789" i="1"/>
  <c r="H1790" i="1"/>
  <c r="H1791" i="1"/>
  <c r="H1792" i="1"/>
  <c r="H1793" i="1"/>
  <c r="H1794" i="1"/>
  <c r="H1795" i="1"/>
  <c r="H1796" i="1"/>
  <c r="H1797" i="1"/>
  <c r="H1798" i="1"/>
  <c r="H1799" i="1"/>
  <c r="H1800" i="1"/>
  <c r="H1801" i="1"/>
  <c r="H1802" i="1"/>
  <c r="H1803" i="1"/>
  <c r="H1804" i="1"/>
  <c r="H1805" i="1"/>
  <c r="H1806" i="1"/>
  <c r="H1807" i="1"/>
  <c r="H180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8" i="1"/>
  <c r="G20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1249" i="1"/>
  <c r="G1250" i="1"/>
  <c r="G1251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G1264" i="1"/>
  <c r="G1265" i="1"/>
  <c r="G1266" i="1"/>
  <c r="G1267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G1281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4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G1310" i="1"/>
  <c r="G1311" i="1"/>
  <c r="G1312" i="1"/>
  <c r="G1313" i="1"/>
  <c r="G1314" i="1"/>
  <c r="G1315" i="1"/>
  <c r="G1316" i="1"/>
  <c r="G1317" i="1"/>
  <c r="G1318" i="1"/>
  <c r="G1319" i="1"/>
  <c r="G1320" i="1"/>
  <c r="G1321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G1337" i="1"/>
  <c r="G1338" i="1"/>
  <c r="G1339" i="1"/>
  <c r="G1340" i="1"/>
  <c r="G1341" i="1"/>
  <c r="G1342" i="1"/>
  <c r="G1343" i="1"/>
  <c r="G1344" i="1"/>
  <c r="G1345" i="1"/>
  <c r="G1346" i="1"/>
  <c r="G1347" i="1"/>
  <c r="G1348" i="1"/>
  <c r="G1349" i="1"/>
  <c r="G1350" i="1"/>
  <c r="G1351" i="1"/>
  <c r="G1352" i="1"/>
  <c r="G1353" i="1"/>
  <c r="G1354" i="1"/>
  <c r="G1355" i="1"/>
  <c r="G1356" i="1"/>
  <c r="G1357" i="1"/>
  <c r="G1358" i="1"/>
  <c r="G1359" i="1"/>
  <c r="G1360" i="1"/>
  <c r="G1361" i="1"/>
  <c r="G1362" i="1"/>
  <c r="G1363" i="1"/>
  <c r="G1364" i="1"/>
  <c r="G1365" i="1"/>
  <c r="G1366" i="1"/>
  <c r="G1367" i="1"/>
  <c r="G1368" i="1"/>
  <c r="G1369" i="1"/>
  <c r="G1370" i="1"/>
  <c r="G1371" i="1"/>
  <c r="G1372" i="1"/>
  <c r="G1373" i="1"/>
  <c r="G1374" i="1"/>
  <c r="G1375" i="1"/>
  <c r="G1376" i="1"/>
  <c r="G1377" i="1"/>
  <c r="G1378" i="1"/>
  <c r="G1379" i="1"/>
  <c r="G1380" i="1"/>
  <c r="G1381" i="1"/>
  <c r="G1382" i="1"/>
  <c r="G1383" i="1"/>
  <c r="G1384" i="1"/>
  <c r="G1385" i="1"/>
  <c r="G1386" i="1"/>
  <c r="G1387" i="1"/>
  <c r="G1388" i="1"/>
  <c r="G1389" i="1"/>
  <c r="G1390" i="1"/>
  <c r="G1391" i="1"/>
  <c r="G1392" i="1"/>
  <c r="G1393" i="1"/>
  <c r="G1394" i="1"/>
  <c r="G1395" i="1"/>
  <c r="G1396" i="1"/>
  <c r="G1397" i="1"/>
  <c r="G1398" i="1"/>
  <c r="G1399" i="1"/>
  <c r="G1400" i="1"/>
  <c r="G1401" i="1"/>
  <c r="G1402" i="1"/>
  <c r="G1403" i="1"/>
  <c r="G1404" i="1"/>
  <c r="G1405" i="1"/>
  <c r="G1406" i="1"/>
  <c r="G1407" i="1"/>
  <c r="G1408" i="1"/>
  <c r="G1409" i="1"/>
  <c r="G1410" i="1"/>
  <c r="G1411" i="1"/>
  <c r="G1412" i="1"/>
  <c r="G1413" i="1"/>
  <c r="G1414" i="1"/>
  <c r="G1415" i="1"/>
  <c r="G1416" i="1"/>
  <c r="G1417" i="1"/>
  <c r="G1418" i="1"/>
  <c r="G1419" i="1"/>
  <c r="G1420" i="1"/>
  <c r="G1421" i="1"/>
  <c r="G1422" i="1"/>
  <c r="G1423" i="1"/>
  <c r="G1424" i="1"/>
  <c r="G1425" i="1"/>
  <c r="G1426" i="1"/>
  <c r="G1427" i="1"/>
  <c r="G1428" i="1"/>
  <c r="G1429" i="1"/>
  <c r="G1430" i="1"/>
  <c r="G1431" i="1"/>
  <c r="G1432" i="1"/>
  <c r="G1433" i="1"/>
  <c r="G1434" i="1"/>
  <c r="G1435" i="1"/>
  <c r="G1436" i="1"/>
  <c r="G1437" i="1"/>
  <c r="G1438" i="1"/>
  <c r="G1439" i="1"/>
  <c r="G1440" i="1"/>
  <c r="G1441" i="1"/>
  <c r="G1442" i="1"/>
  <c r="G1443" i="1"/>
  <c r="G1444" i="1"/>
  <c r="G1445" i="1"/>
  <c r="G1446" i="1"/>
  <c r="G1447" i="1"/>
  <c r="G1448" i="1"/>
  <c r="G1449" i="1"/>
  <c r="G1450" i="1"/>
  <c r="G1451" i="1"/>
  <c r="G1452" i="1"/>
  <c r="G1453" i="1"/>
  <c r="G1454" i="1"/>
  <c r="G1455" i="1"/>
  <c r="G1456" i="1"/>
  <c r="G1457" i="1"/>
  <c r="G1458" i="1"/>
  <c r="G1459" i="1"/>
  <c r="G1460" i="1"/>
  <c r="G1461" i="1"/>
  <c r="G1462" i="1"/>
  <c r="G1463" i="1"/>
  <c r="G1464" i="1"/>
  <c r="G1465" i="1"/>
  <c r="G1466" i="1"/>
  <c r="G1467" i="1"/>
  <c r="G1468" i="1"/>
  <c r="G1469" i="1"/>
  <c r="G1470" i="1"/>
  <c r="G1471" i="1"/>
  <c r="G1472" i="1"/>
  <c r="G1473" i="1"/>
  <c r="G1474" i="1"/>
  <c r="G1475" i="1"/>
  <c r="G1476" i="1"/>
  <c r="G1477" i="1"/>
  <c r="G1478" i="1"/>
  <c r="G1479" i="1"/>
  <c r="G1480" i="1"/>
  <c r="G1481" i="1"/>
  <c r="G1482" i="1"/>
  <c r="G1483" i="1"/>
  <c r="G1484" i="1"/>
  <c r="G1485" i="1"/>
  <c r="G1486" i="1"/>
  <c r="G1487" i="1"/>
  <c r="G1488" i="1"/>
  <c r="G1489" i="1"/>
  <c r="G1490" i="1"/>
  <c r="G1491" i="1"/>
  <c r="G1492" i="1"/>
  <c r="G1493" i="1"/>
  <c r="G1494" i="1"/>
  <c r="G1495" i="1"/>
  <c r="G1496" i="1"/>
  <c r="G1497" i="1"/>
  <c r="G1498" i="1"/>
  <c r="G1499" i="1"/>
  <c r="G1500" i="1"/>
  <c r="G1501" i="1"/>
  <c r="G1502" i="1"/>
  <c r="G1503" i="1"/>
  <c r="G1504" i="1"/>
  <c r="G1505" i="1"/>
  <c r="G1506" i="1"/>
  <c r="G1507" i="1"/>
  <c r="G1508" i="1"/>
  <c r="G1509" i="1"/>
  <c r="G1510" i="1"/>
  <c r="G1511" i="1"/>
  <c r="G1512" i="1"/>
  <c r="G1513" i="1"/>
  <c r="G1514" i="1"/>
  <c r="G1515" i="1"/>
  <c r="G1516" i="1"/>
  <c r="G1517" i="1"/>
  <c r="G1518" i="1"/>
  <c r="G1519" i="1"/>
  <c r="G1520" i="1"/>
  <c r="G1521" i="1"/>
  <c r="G1522" i="1"/>
  <c r="G1523" i="1"/>
  <c r="G1524" i="1"/>
  <c r="G1525" i="1"/>
  <c r="G1526" i="1"/>
  <c r="G1527" i="1"/>
  <c r="G1528" i="1"/>
  <c r="G1529" i="1"/>
  <c r="G1530" i="1"/>
  <c r="G1531" i="1"/>
  <c r="G1532" i="1"/>
  <c r="G1533" i="1"/>
  <c r="G1534" i="1"/>
  <c r="G1535" i="1"/>
  <c r="G1536" i="1"/>
  <c r="G1537" i="1"/>
  <c r="G1538" i="1"/>
  <c r="G1539" i="1"/>
  <c r="G1540" i="1"/>
  <c r="G1541" i="1"/>
  <c r="G1542" i="1"/>
  <c r="G1543" i="1"/>
  <c r="G1544" i="1"/>
  <c r="G1545" i="1"/>
  <c r="G1546" i="1"/>
  <c r="G1547" i="1"/>
  <c r="G1548" i="1"/>
  <c r="G1549" i="1"/>
  <c r="G1550" i="1"/>
  <c r="G1551" i="1"/>
  <c r="G1552" i="1"/>
  <c r="G1553" i="1"/>
  <c r="G1554" i="1"/>
  <c r="G1555" i="1"/>
  <c r="G1556" i="1"/>
  <c r="G1557" i="1"/>
  <c r="G1558" i="1"/>
  <c r="G1559" i="1"/>
  <c r="G1560" i="1"/>
  <c r="G1561" i="1"/>
  <c r="G1562" i="1"/>
  <c r="G1563" i="1"/>
  <c r="G1564" i="1"/>
  <c r="G1565" i="1"/>
  <c r="G1566" i="1"/>
  <c r="G1567" i="1"/>
  <c r="G1568" i="1"/>
  <c r="G1569" i="1"/>
  <c r="G1570" i="1"/>
  <c r="G1571" i="1"/>
  <c r="G1572" i="1"/>
  <c r="G1573" i="1"/>
  <c r="G1574" i="1"/>
  <c r="G1575" i="1"/>
  <c r="G1576" i="1"/>
  <c r="G1577" i="1"/>
  <c r="G1578" i="1"/>
  <c r="G1579" i="1"/>
  <c r="G1580" i="1"/>
  <c r="G1581" i="1"/>
  <c r="G1582" i="1"/>
  <c r="G1583" i="1"/>
  <c r="G1584" i="1"/>
  <c r="G1585" i="1"/>
  <c r="G1586" i="1"/>
  <c r="G1587" i="1"/>
  <c r="G1588" i="1"/>
  <c r="G1589" i="1"/>
  <c r="G1590" i="1"/>
  <c r="G1591" i="1"/>
  <c r="G1592" i="1"/>
  <c r="G1593" i="1"/>
  <c r="G1594" i="1"/>
  <c r="G1595" i="1"/>
  <c r="G1596" i="1"/>
  <c r="G1597" i="1"/>
  <c r="G1598" i="1"/>
  <c r="G1599" i="1"/>
  <c r="G1600" i="1"/>
  <c r="G1601" i="1"/>
  <c r="G1602" i="1"/>
  <c r="G1603" i="1"/>
  <c r="G1604" i="1"/>
  <c r="G1605" i="1"/>
  <c r="G1606" i="1"/>
  <c r="G1607" i="1"/>
  <c r="G1608" i="1"/>
  <c r="G1609" i="1"/>
  <c r="G1610" i="1"/>
  <c r="G1611" i="1"/>
  <c r="G1612" i="1"/>
  <c r="G1613" i="1"/>
  <c r="G1614" i="1"/>
  <c r="G1615" i="1"/>
  <c r="G1616" i="1"/>
  <c r="G1617" i="1"/>
  <c r="G1618" i="1"/>
  <c r="G1619" i="1"/>
  <c r="G1620" i="1"/>
  <c r="G1621" i="1"/>
  <c r="G1622" i="1"/>
  <c r="G1623" i="1"/>
  <c r="G1624" i="1"/>
  <c r="G1625" i="1"/>
  <c r="G1626" i="1"/>
  <c r="G1627" i="1"/>
  <c r="G1628" i="1"/>
  <c r="G1629" i="1"/>
  <c r="G1630" i="1"/>
  <c r="G1631" i="1"/>
  <c r="G1632" i="1"/>
  <c r="G1633" i="1"/>
  <c r="G1634" i="1"/>
  <c r="G1635" i="1"/>
  <c r="G1636" i="1"/>
  <c r="G1637" i="1"/>
  <c r="G1638" i="1"/>
  <c r="G1639" i="1"/>
  <c r="G1640" i="1"/>
  <c r="G1641" i="1"/>
  <c r="G1642" i="1"/>
  <c r="G1643" i="1"/>
  <c r="G1644" i="1"/>
  <c r="G1645" i="1"/>
  <c r="G1646" i="1"/>
  <c r="G1647" i="1"/>
  <c r="G1648" i="1"/>
  <c r="G1649" i="1"/>
  <c r="G1650" i="1"/>
  <c r="G1651" i="1"/>
  <c r="G1652" i="1"/>
  <c r="G1653" i="1"/>
  <c r="G1654" i="1"/>
  <c r="G1655" i="1"/>
  <c r="G1656" i="1"/>
  <c r="G1657" i="1"/>
  <c r="G1658" i="1"/>
  <c r="G1659" i="1"/>
  <c r="G1660" i="1"/>
  <c r="G1661" i="1"/>
  <c r="G1662" i="1"/>
  <c r="G1663" i="1"/>
  <c r="G1664" i="1"/>
  <c r="G1665" i="1"/>
  <c r="G1666" i="1"/>
  <c r="G1667" i="1"/>
  <c r="G1668" i="1"/>
  <c r="G1669" i="1"/>
  <c r="G1670" i="1"/>
  <c r="G1671" i="1"/>
  <c r="G1672" i="1"/>
  <c r="G1673" i="1"/>
  <c r="G1674" i="1"/>
  <c r="G1675" i="1"/>
  <c r="G1676" i="1"/>
  <c r="G1677" i="1"/>
  <c r="G1678" i="1"/>
  <c r="G1679" i="1"/>
  <c r="G1680" i="1"/>
  <c r="G1681" i="1"/>
  <c r="G1682" i="1"/>
  <c r="G1683" i="1"/>
  <c r="G1684" i="1"/>
  <c r="G1685" i="1"/>
  <c r="G1686" i="1"/>
  <c r="G1687" i="1"/>
  <c r="G1688" i="1"/>
  <c r="G1689" i="1"/>
  <c r="G1690" i="1"/>
  <c r="G1691" i="1"/>
  <c r="G1692" i="1"/>
  <c r="G1693" i="1"/>
  <c r="G1694" i="1"/>
  <c r="G1695" i="1"/>
  <c r="G1696" i="1"/>
  <c r="G1697" i="1"/>
  <c r="G1698" i="1"/>
  <c r="G1699" i="1"/>
  <c r="G1700" i="1"/>
  <c r="G1701" i="1"/>
  <c r="G1702" i="1"/>
  <c r="G1703" i="1"/>
  <c r="G1704" i="1"/>
  <c r="G1705" i="1"/>
  <c r="G1706" i="1"/>
  <c r="G1707" i="1"/>
  <c r="G1708" i="1"/>
  <c r="G1709" i="1"/>
  <c r="G1710" i="1"/>
  <c r="G1711" i="1"/>
  <c r="G1712" i="1"/>
  <c r="G1713" i="1"/>
  <c r="G1714" i="1"/>
  <c r="G1715" i="1"/>
  <c r="G1716" i="1"/>
  <c r="G1717" i="1"/>
  <c r="G1718" i="1"/>
  <c r="G1719" i="1"/>
  <c r="G1720" i="1"/>
  <c r="G1721" i="1"/>
  <c r="G1722" i="1"/>
  <c r="G1723" i="1"/>
  <c r="G1724" i="1"/>
  <c r="G1725" i="1"/>
  <c r="G1726" i="1"/>
  <c r="G1727" i="1"/>
  <c r="G1728" i="1"/>
  <c r="G1729" i="1"/>
  <c r="G1730" i="1"/>
  <c r="G1731" i="1"/>
  <c r="G1732" i="1"/>
  <c r="G1733" i="1"/>
  <c r="G1734" i="1"/>
  <c r="G1735" i="1"/>
  <c r="G1736" i="1"/>
  <c r="G1737" i="1"/>
  <c r="G1738" i="1"/>
  <c r="G1739" i="1"/>
  <c r="G1740" i="1"/>
  <c r="G1741" i="1"/>
  <c r="G1742" i="1"/>
  <c r="G1743" i="1"/>
  <c r="G1744" i="1"/>
  <c r="G1745" i="1"/>
  <c r="G1746" i="1"/>
  <c r="G1747" i="1"/>
  <c r="G1748" i="1"/>
  <c r="G1749" i="1"/>
  <c r="G1750" i="1"/>
  <c r="G1751" i="1"/>
  <c r="G1752" i="1"/>
  <c r="G1753" i="1"/>
  <c r="G1754" i="1"/>
  <c r="G1755" i="1"/>
  <c r="G1756" i="1"/>
  <c r="G1757" i="1"/>
  <c r="G1758" i="1"/>
  <c r="G1759" i="1"/>
  <c r="G1760" i="1"/>
  <c r="G1761" i="1"/>
  <c r="G1762" i="1"/>
  <c r="G1763" i="1"/>
  <c r="G1764" i="1"/>
  <c r="G1765" i="1"/>
  <c r="G1766" i="1"/>
  <c r="G1767" i="1"/>
  <c r="G1768" i="1"/>
  <c r="G1769" i="1"/>
  <c r="G1770" i="1"/>
  <c r="G1771" i="1"/>
  <c r="G1772" i="1"/>
  <c r="G1773" i="1"/>
  <c r="G1774" i="1"/>
  <c r="G1775" i="1"/>
  <c r="G1776" i="1"/>
  <c r="G1777" i="1"/>
  <c r="G1778" i="1"/>
  <c r="G1779" i="1"/>
  <c r="G1780" i="1"/>
  <c r="G1781" i="1"/>
  <c r="G1782" i="1"/>
  <c r="G1783" i="1"/>
  <c r="G1784" i="1"/>
  <c r="G1785" i="1"/>
  <c r="G1786" i="1"/>
  <c r="G1787" i="1"/>
  <c r="G1788" i="1"/>
  <c r="G1789" i="1"/>
  <c r="G1790" i="1"/>
  <c r="G1791" i="1"/>
  <c r="G1792" i="1"/>
  <c r="G1793" i="1"/>
  <c r="G1794" i="1"/>
  <c r="G1795" i="1"/>
  <c r="G1796" i="1"/>
  <c r="G1797" i="1"/>
  <c r="G1798" i="1"/>
  <c r="G1799" i="1"/>
  <c r="G1800" i="1"/>
  <c r="G1801" i="1"/>
  <c r="G1802" i="1"/>
  <c r="G1803" i="1"/>
  <c r="G1804" i="1"/>
  <c r="G1805" i="1"/>
  <c r="G1806" i="1"/>
  <c r="G1807" i="1"/>
  <c r="G1808" i="1"/>
  <c r="G10" i="1"/>
  <c r="G11" i="1"/>
  <c r="G12" i="1"/>
  <c r="G13" i="1"/>
  <c r="G14" i="1"/>
  <c r="G15" i="1"/>
  <c r="G16" i="1"/>
  <c r="G17" i="1"/>
  <c r="G18" i="1"/>
  <c r="G19" i="1"/>
  <c r="G21" i="1"/>
  <c r="G22" i="1"/>
  <c r="G23" i="1"/>
  <c r="G8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F1690" i="1"/>
  <c r="F1691" i="1"/>
  <c r="F1692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F1738" i="1"/>
  <c r="F1739" i="1"/>
  <c r="F1740" i="1"/>
  <c r="F1741" i="1"/>
  <c r="F1742" i="1"/>
  <c r="F1743" i="1"/>
  <c r="F1744" i="1"/>
  <c r="F1745" i="1"/>
  <c r="F1746" i="1"/>
  <c r="F1747" i="1"/>
  <c r="F1748" i="1"/>
  <c r="F1749" i="1"/>
  <c r="F1750" i="1"/>
  <c r="F1751" i="1"/>
  <c r="F1752" i="1"/>
  <c r="F1753" i="1"/>
  <c r="F1754" i="1"/>
  <c r="F1755" i="1"/>
  <c r="F1756" i="1"/>
  <c r="F1757" i="1"/>
  <c r="F1758" i="1"/>
  <c r="F1759" i="1"/>
  <c r="F1760" i="1"/>
  <c r="F1761" i="1"/>
  <c r="F1762" i="1"/>
  <c r="F1763" i="1"/>
  <c r="F1764" i="1"/>
  <c r="F1765" i="1"/>
  <c r="F1766" i="1"/>
  <c r="F1767" i="1"/>
  <c r="F1768" i="1"/>
  <c r="F1769" i="1"/>
  <c r="F1770" i="1"/>
  <c r="F1771" i="1"/>
  <c r="F1772" i="1"/>
  <c r="F1773" i="1"/>
  <c r="F1774" i="1"/>
  <c r="F1775" i="1"/>
  <c r="F1776" i="1"/>
  <c r="F1777" i="1"/>
  <c r="F1778" i="1"/>
  <c r="F1779" i="1"/>
  <c r="F1780" i="1"/>
  <c r="F1781" i="1"/>
  <c r="F1782" i="1"/>
  <c r="F1783" i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F1796" i="1"/>
  <c r="F1797" i="1"/>
  <c r="F1798" i="1"/>
  <c r="F1799" i="1"/>
  <c r="F1800" i="1"/>
  <c r="F1801" i="1"/>
  <c r="F1802" i="1"/>
  <c r="F1803" i="1"/>
  <c r="F1804" i="1"/>
  <c r="F1805" i="1"/>
  <c r="F1806" i="1"/>
  <c r="F1807" i="1"/>
  <c r="F1808" i="1"/>
  <c r="F9" i="1"/>
  <c r="F8" i="1"/>
</calcChain>
</file>

<file path=xl/sharedStrings.xml><?xml version="1.0" encoding="utf-8"?>
<sst xmlns="http://schemas.openxmlformats.org/spreadsheetml/2006/main" count="1865" uniqueCount="59">
  <si>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</si>
  <si>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</si>
  <si>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</si>
  <si>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</si>
  <si>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</si>
  <si>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</si>
  <si>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</si>
  <si>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</si>
  <si>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</si>
  <si>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</si>
  <si>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</si>
  <si>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</si>
  <si>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</si>
  <si>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</si>
  <si>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</si>
  <si>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</si>
  <si>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Class 3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</si>
  <si>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</si>
  <si>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</si>
  <si>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</si>
  <si>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</si>
  <si>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</si>
  <si>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</si>
  <si>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</si>
  <si>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</si>
  <si>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vehicles with a ratio of rated power in W / kerb mass in kg  &gt; 34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</si>
  <si>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</si>
  <si>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</si>
  <si>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</si>
  <si>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</si>
  <si>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</si>
  <si>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</si>
  <si>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s</t>
    <phoneticPr fontId="0"/>
  </si>
  <si>
    <t>km/h</t>
  </si>
  <si>
    <t>m/s²</t>
  </si>
  <si>
    <t>m/s</t>
  </si>
  <si>
    <t>Low</t>
    <phoneticPr fontId="0"/>
  </si>
  <si>
    <t>Middle</t>
    <phoneticPr fontId="0"/>
  </si>
  <si>
    <t>High</t>
    <phoneticPr fontId="0"/>
  </si>
  <si>
    <t>Extra-high</t>
    <phoneticPr fontId="0"/>
  </si>
  <si>
    <t xml:space="preserve">Rolling Resistance </t>
  </si>
  <si>
    <t>N</t>
  </si>
  <si>
    <t>kerb mass kg</t>
  </si>
  <si>
    <t>frontal area m^2</t>
  </si>
  <si>
    <t>coefficicent of drag</t>
  </si>
  <si>
    <t>rolling resistance coefficient</t>
  </si>
  <si>
    <t>g</t>
  </si>
  <si>
    <t>R.R power</t>
  </si>
  <si>
    <t>Aerodynamic drag</t>
  </si>
  <si>
    <t>Inertial (acceleration) Force</t>
  </si>
  <si>
    <t>Total Force</t>
  </si>
  <si>
    <t xml:space="preserve">Wheel power </t>
  </si>
  <si>
    <t>Watts</t>
  </si>
  <si>
    <t>Cumulative Energy</t>
  </si>
  <si>
    <t>kWh</t>
  </si>
  <si>
    <t>Cumulative Tractive Energy</t>
  </si>
  <si>
    <t>Tractive Energy</t>
  </si>
  <si>
    <t>Braking Energy</t>
  </si>
  <si>
    <t>Cumulative Braking Energy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</si>
</sst>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_ 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2" fillId="0" borderId="0" xfId="0" applyFont="1"/>
    <xf numFmtId="0" fontId="3" fillId="0" borderId="0" xfId="0" applyFont="1"/>
    <xf numFmtId="2" fontId="0" fillId="0" borderId="0" xfId="0" applyNumberFormat="1"/>
    <xf numFmtId="0" fontId="4" fillId="0" borderId="0" xfId="0" applyFont="1"/>
  </cellXfs>
  <cellStyles count="2">
    <cellStyle name="Normal" xfId="0" builtinId="0"/>
    <cellStyle name="標準_【印刷不要】 WLTC v1.0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 /><Relationship Id="rId3" Type="http://schemas.openxmlformats.org/officeDocument/2006/relationships/theme" Target="theme/theme1.xml" /><Relationship Id="rId7" Type="http://schemas.openxmlformats.org/officeDocument/2006/relationships/customXml" Target="../customXml/item1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calcChain" Target="calcChain.xml" /><Relationship Id="rId5" Type="http://schemas.openxmlformats.org/officeDocument/2006/relationships/sharedStrings" Target="sharedStrings.xml" /><Relationship Id="rId4" Type="http://schemas.openxmlformats.org/officeDocument/2006/relationships/styles" Target="styles.xml" /><Relationship Id="rId9" Type="http://schemas.openxmlformats.org/officeDocument/2006/relationships/customXml" Target="../customXml/item3.xml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workbookViewId="0">
      <selection activeCell="I34" sqref="I34"/>
    </sheetView>
  </sheetViews>
  <sheetFormatPr defaultColWidth="11.43359375" defaultRowHeight="15" x14ac:dyDescent="0.2"/>
  <cols>
    <col min="3" max="3" width="13.98828125" customWidth="1"/>
  </cols>
  <sheetData>
    <row r="1" spans="3:4" ht="18.75" x14ac:dyDescent="0.25">
      <c r="C1" s="17" t="s">
        <v>0</v>
      </c>
    </row>
    <row r="3" spans="3:4" x14ac:dyDescent="0.2">
      <c r="C3" s="14" t="s">
        <v>1</v>
      </c>
      <c r="D3" s="14" t="s">
        <v>2</v>
      </c>
    </row>
    <row r="4" spans="3:4" x14ac:dyDescent="0.2">
      <c r="C4" t="s">
        <v>3</v>
      </c>
      <c r="D4" t="s">
        <v>4</v>
      </c>
    </row>
    <row r="5" spans="3:4" x14ac:dyDescent="0.2">
      <c r="D5" t="s">
        <v>5</v>
      </c>
    </row>
    <row r="6" spans="3:4" x14ac:dyDescent="0.2">
      <c r="D6" t="s">
        <v>6</v>
      </c>
    </row>
    <row r="8" spans="3:4" x14ac:dyDescent="0.2">
      <c r="D8" t="s">
        <v>7</v>
      </c>
    </row>
    <row r="10" spans="3:4" x14ac:dyDescent="0.2">
      <c r="C10" s="14" t="s">
        <v>8</v>
      </c>
      <c r="D10" s="14" t="s">
        <v>9</v>
      </c>
    </row>
    <row r="11" spans="3:4" x14ac:dyDescent="0.2">
      <c r="C11" t="s">
        <v>3</v>
      </c>
      <c r="D11" t="s">
        <v>10</v>
      </c>
    </row>
    <row r="12" spans="3:4" x14ac:dyDescent="0.2">
      <c r="D12" t="s">
        <v>11</v>
      </c>
    </row>
    <row r="14" spans="3:4" x14ac:dyDescent="0.2">
      <c r="D14" t="s">
        <v>12</v>
      </c>
    </row>
    <row r="15" spans="3:4" x14ac:dyDescent="0.2">
      <c r="D15" t="s">
        <v>13</v>
      </c>
    </row>
    <row r="16" spans="3:4" x14ac:dyDescent="0.2">
      <c r="D16" t="s">
        <v>14</v>
      </c>
    </row>
    <row r="18" spans="3:4" x14ac:dyDescent="0.2">
      <c r="D18" t="s">
        <v>15</v>
      </c>
    </row>
    <row r="20" spans="3:4" x14ac:dyDescent="0.2">
      <c r="C20" s="14" t="s">
        <v>16</v>
      </c>
      <c r="D20" s="14" t="s">
        <v>17</v>
      </c>
    </row>
    <row r="21" spans="3:4" x14ac:dyDescent="0.2">
      <c r="C21" t="s">
        <v>18</v>
      </c>
      <c r="D21" t="s">
        <v>19</v>
      </c>
    </row>
    <row r="22" spans="3:4" x14ac:dyDescent="0.2">
      <c r="D22" t="s">
        <v>20</v>
      </c>
    </row>
    <row r="24" spans="3:4" x14ac:dyDescent="0.2">
      <c r="D24" t="s">
        <v>21</v>
      </c>
    </row>
    <row r="25" spans="3:4" x14ac:dyDescent="0.2">
      <c r="D25" t="s">
        <v>13</v>
      </c>
    </row>
    <row r="26" spans="3:4" x14ac:dyDescent="0.2">
      <c r="D26" t="s">
        <v>22</v>
      </c>
    </row>
    <row r="28" spans="3:4" x14ac:dyDescent="0.2">
      <c r="D28" s="14" t="s">
        <v>23</v>
      </c>
    </row>
    <row r="29" spans="3:4" x14ac:dyDescent="0.2">
      <c r="D29" s="14" t="s">
        <v>24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R1809"/>
  <sheetViews>
    <sheetView tabSelected="1" topLeftCell="O1693" zoomScale="107" workbookViewId="0">
      <selection activeCell="S1819" sqref="S1819"/>
    </sheetView>
  </sheetViews>
  <sheetFormatPr defaultColWidth="11.43359375" defaultRowHeight="15" x14ac:dyDescent="0.2"/>
  <cols>
    <col min="2" max="2" width="15.19921875" bestFit="1" customWidth="1"/>
    <col min="5" max="6" width="13.98828125" customWidth="1"/>
    <col min="7" max="7" width="13.71875" customWidth="1"/>
    <col min="8" max="8" width="15.87109375" bestFit="1" customWidth="1"/>
    <col min="9" max="9" width="16.41015625" bestFit="1" customWidth="1"/>
    <col min="10" max="10" width="16.54296875" bestFit="1" customWidth="1"/>
    <col min="11" max="11" width="24.078125" bestFit="1" customWidth="1"/>
    <col min="13" max="13" width="12.5078125" bestFit="1" customWidth="1"/>
    <col min="14" max="14" width="16.6796875" bestFit="1" customWidth="1"/>
    <col min="15" max="16" width="23.9453125" bestFit="1" customWidth="1"/>
    <col min="17" max="17" width="13.1796875" bestFit="1" customWidth="1"/>
    <col min="18" max="18" width="23.5390625" bestFit="1" customWidth="1"/>
  </cols>
  <sheetData>
    <row r="2" spans="2:18" x14ac:dyDescent="0.2">
      <c r="B2" s="15"/>
      <c r="C2" s="15" t="s">
        <v>25</v>
      </c>
      <c r="H2" t="s">
        <v>42</v>
      </c>
      <c r="I2" t="s">
        <v>43</v>
      </c>
      <c r="J2" t="s">
        <v>44</v>
      </c>
      <c r="K2" t="s">
        <v>45</v>
      </c>
      <c r="L2" t="s">
        <v>46</v>
      </c>
    </row>
    <row r="3" spans="2:18" x14ac:dyDescent="0.2">
      <c r="D3" s="15"/>
      <c r="H3">
        <v>1868</v>
      </c>
      <c r="I3">
        <v>2.2599999999999998</v>
      </c>
      <c r="J3">
        <v>0.25</v>
      </c>
      <c r="K3">
        <v>7.1999999999999998E-3</v>
      </c>
      <c r="L3">
        <v>9.81</v>
      </c>
    </row>
    <row r="4" spans="2:18" x14ac:dyDescent="0.2">
      <c r="B4" s="15" t="s">
        <v>26</v>
      </c>
    </row>
    <row r="6" spans="2:18" ht="36" x14ac:dyDescent="0.2">
      <c r="B6" s="1" t="s">
        <v>27</v>
      </c>
      <c r="C6" s="1" t="s">
        <v>28</v>
      </c>
      <c r="D6" s="1" t="s">
        <v>29</v>
      </c>
      <c r="E6" s="8" t="s">
        <v>30</v>
      </c>
      <c r="F6" s="8" t="s">
        <v>31</v>
      </c>
      <c r="G6" s="8" t="s">
        <v>30</v>
      </c>
      <c r="H6" t="s">
        <v>48</v>
      </c>
      <c r="I6" t="s">
        <v>40</v>
      </c>
      <c r="J6" t="s">
        <v>47</v>
      </c>
      <c r="K6" t="s">
        <v>49</v>
      </c>
      <c r="L6" t="s">
        <v>50</v>
      </c>
      <c r="M6" t="s">
        <v>51</v>
      </c>
      <c r="N6" t="s">
        <v>53</v>
      </c>
      <c r="O6" t="s">
        <v>56</v>
      </c>
      <c r="P6" t="s">
        <v>55</v>
      </c>
      <c r="Q6" t="s">
        <v>57</v>
      </c>
      <c r="R6" t="s">
        <v>58</v>
      </c>
    </row>
    <row r="7" spans="2:18" ht="17.25" x14ac:dyDescent="0.2">
      <c r="B7" s="1" t="s">
        <v>27</v>
      </c>
      <c r="C7" s="1" t="s">
        <v>32</v>
      </c>
      <c r="D7" s="1" t="s">
        <v>32</v>
      </c>
      <c r="E7" s="1" t="s">
        <v>33</v>
      </c>
      <c r="F7" s="1" t="s">
        <v>34</v>
      </c>
      <c r="G7" s="1" t="s">
        <v>35</v>
      </c>
      <c r="H7" t="s">
        <v>41</v>
      </c>
      <c r="I7" t="s">
        <v>41</v>
      </c>
      <c r="J7" t="s">
        <v>52</v>
      </c>
      <c r="K7" t="s">
        <v>41</v>
      </c>
      <c r="L7" t="s">
        <v>41</v>
      </c>
      <c r="M7" t="s">
        <v>52</v>
      </c>
      <c r="N7" t="s">
        <v>54</v>
      </c>
    </row>
    <row r="8" spans="2:18" x14ac:dyDescent="0.2">
      <c r="B8" s="2" t="s">
        <v>36</v>
      </c>
      <c r="C8" s="2">
        <v>0</v>
      </c>
      <c r="D8" s="2">
        <v>0</v>
      </c>
      <c r="E8" s="9">
        <v>0</v>
      </c>
      <c r="F8" s="16">
        <f>($E9-0)/2/3.6</f>
        <v>0</v>
      </c>
      <c r="G8" s="16">
        <f>E8*(1000/3600)</f>
        <v>0</v>
      </c>
      <c r="H8">
        <f>0.5*$I$3*$J$3*1.2*(G8^2)</f>
        <v>0</v>
      </c>
      <c r="I8">
        <f>$H$3*$L$3*$K$3</f>
        <v>131.94057600000002</v>
      </c>
      <c r="J8">
        <f>$I$8*G8</f>
        <v>0</v>
      </c>
      <c r="K8">
        <f>$H$3*F8</f>
        <v>0</v>
      </c>
      <c r="L8">
        <f>$I$8+H8+K8</f>
        <v>131.94057600000002</v>
      </c>
      <c r="M8">
        <f>L8*G8</f>
        <v>0</v>
      </c>
      <c r="N8">
        <f>(M8*D8)/3600000</f>
        <v>0</v>
      </c>
      <c r="O8">
        <f>IF(M8&gt;0, M8/3600, 0)</f>
        <v>0</v>
      </c>
      <c r="P8">
        <f>O8</f>
        <v>0</v>
      </c>
      <c r="Q8">
        <f>IF(M8&lt;0, ABS(M8)/3600, 0)</f>
        <v>0</v>
      </c>
      <c r="R8">
        <f>Q8</f>
        <v>0</v>
      </c>
    </row>
    <row r="9" spans="2:18" x14ac:dyDescent="0.2">
      <c r="B9" s="3" t="s">
        <v>36</v>
      </c>
      <c r="C9" s="3">
        <v>1</v>
      </c>
      <c r="D9" s="3">
        <v>1</v>
      </c>
      <c r="E9" s="10">
        <v>0</v>
      </c>
      <c r="F9" s="16">
        <f>($E10-$E8)/2/3.6</f>
        <v>0</v>
      </c>
      <c r="G9" s="16">
        <f>E9*(1000/3600)</f>
        <v>0</v>
      </c>
      <c r="H9">
        <f t="shared" ref="H9:H72" si="0">0.5*$I$3*$J$3*1.2*(G9^2)</f>
        <v>0</v>
      </c>
      <c r="J9">
        <f t="shared" ref="J9:J72" si="1">$I$8*G9</f>
        <v>0</v>
      </c>
      <c r="K9">
        <f t="shared" ref="K9:K72" si="2">$H$3*F9</f>
        <v>0</v>
      </c>
      <c r="L9">
        <f t="shared" ref="L9:L72" si="3">$I$8+H9+K9</f>
        <v>131.94057600000002</v>
      </c>
      <c r="M9">
        <f t="shared" ref="M9:M72" si="4">L9*G9</f>
        <v>0</v>
      </c>
      <c r="N9">
        <f t="shared" ref="N9:N72" si="5">(M9*D9)/3600000</f>
        <v>0</v>
      </c>
      <c r="O9">
        <f t="shared" ref="O9:O72" si="6">IF(M9&gt;0, M9/3600, 0)</f>
        <v>0</v>
      </c>
      <c r="P9">
        <f>O9+P8</f>
        <v>0</v>
      </c>
      <c r="Q9">
        <f t="shared" ref="Q9:Q72" si="7">IF(M9&lt;0, ABS(M9)/3600, 0)</f>
        <v>0</v>
      </c>
      <c r="R9">
        <f>Q9+R8</f>
        <v>0</v>
      </c>
    </row>
    <row r="10" spans="2:18" x14ac:dyDescent="0.2">
      <c r="B10" s="3" t="s">
        <v>36</v>
      </c>
      <c r="C10" s="3">
        <v>2</v>
      </c>
      <c r="D10" s="3">
        <v>2</v>
      </c>
      <c r="E10" s="10">
        <v>0</v>
      </c>
      <c r="F10" s="16">
        <f t="shared" ref="F10:F73" si="8">($E11-$E9)/2/3.6</f>
        <v>0</v>
      </c>
      <c r="G10" s="16">
        <f t="shared" ref="G9:G72" si="9">E10*(1000/3600)</f>
        <v>0</v>
      </c>
      <c r="H10">
        <f t="shared" si="0"/>
        <v>0</v>
      </c>
      <c r="J10">
        <f t="shared" si="1"/>
        <v>0</v>
      </c>
      <c r="K10">
        <f t="shared" si="2"/>
        <v>0</v>
      </c>
      <c r="L10">
        <f t="shared" si="3"/>
        <v>131.94057600000002</v>
      </c>
      <c r="M10">
        <f t="shared" si="4"/>
        <v>0</v>
      </c>
      <c r="N10">
        <f t="shared" si="5"/>
        <v>0</v>
      </c>
      <c r="O10">
        <f t="shared" si="6"/>
        <v>0</v>
      </c>
      <c r="P10">
        <f t="shared" ref="P10:P73" si="10">O10+P9</f>
        <v>0</v>
      </c>
      <c r="Q10">
        <f t="shared" si="7"/>
        <v>0</v>
      </c>
      <c r="R10">
        <f t="shared" ref="R10:R73" si="11">Q10+R9</f>
        <v>0</v>
      </c>
    </row>
    <row r="11" spans="2:18" x14ac:dyDescent="0.2">
      <c r="B11" s="3" t="s">
        <v>36</v>
      </c>
      <c r="C11" s="3">
        <v>3</v>
      </c>
      <c r="D11" s="3">
        <v>3</v>
      </c>
      <c r="E11" s="10">
        <v>0</v>
      </c>
      <c r="F11" s="16">
        <f t="shared" si="8"/>
        <v>0</v>
      </c>
      <c r="G11" s="16">
        <f t="shared" si="9"/>
        <v>0</v>
      </c>
      <c r="H11">
        <f t="shared" si="0"/>
        <v>0</v>
      </c>
      <c r="J11">
        <f t="shared" si="1"/>
        <v>0</v>
      </c>
      <c r="K11">
        <f t="shared" si="2"/>
        <v>0</v>
      </c>
      <c r="L11">
        <f t="shared" si="3"/>
        <v>131.94057600000002</v>
      </c>
      <c r="M11">
        <f t="shared" si="4"/>
        <v>0</v>
      </c>
      <c r="N11">
        <f t="shared" si="5"/>
        <v>0</v>
      </c>
      <c r="O11">
        <f t="shared" si="6"/>
        <v>0</v>
      </c>
      <c r="P11">
        <f t="shared" si="10"/>
        <v>0</v>
      </c>
      <c r="Q11">
        <f t="shared" si="7"/>
        <v>0</v>
      </c>
      <c r="R11">
        <f t="shared" si="11"/>
        <v>0</v>
      </c>
    </row>
    <row r="12" spans="2:18" x14ac:dyDescent="0.2">
      <c r="B12" s="3" t="s">
        <v>36</v>
      </c>
      <c r="C12" s="3">
        <v>4</v>
      </c>
      <c r="D12" s="3">
        <v>4</v>
      </c>
      <c r="E12" s="10">
        <v>0</v>
      </c>
      <c r="F12" s="16">
        <f t="shared" si="8"/>
        <v>0</v>
      </c>
      <c r="G12" s="16">
        <f t="shared" si="9"/>
        <v>0</v>
      </c>
      <c r="H12">
        <f t="shared" si="0"/>
        <v>0</v>
      </c>
      <c r="J12">
        <f t="shared" si="1"/>
        <v>0</v>
      </c>
      <c r="K12">
        <f>$H$3*F12</f>
        <v>0</v>
      </c>
      <c r="L12">
        <f t="shared" si="3"/>
        <v>131.94057600000002</v>
      </c>
      <c r="M12">
        <f t="shared" si="4"/>
        <v>0</v>
      </c>
      <c r="N12">
        <f t="shared" si="5"/>
        <v>0</v>
      </c>
      <c r="O12">
        <f t="shared" si="6"/>
        <v>0</v>
      </c>
      <c r="P12">
        <f t="shared" si="10"/>
        <v>0</v>
      </c>
      <c r="Q12">
        <f t="shared" si="7"/>
        <v>0</v>
      </c>
      <c r="R12">
        <f t="shared" si="11"/>
        <v>0</v>
      </c>
    </row>
    <row r="13" spans="2:18" x14ac:dyDescent="0.2">
      <c r="B13" s="3" t="s">
        <v>36</v>
      </c>
      <c r="C13" s="3">
        <v>5</v>
      </c>
      <c r="D13" s="3">
        <v>5</v>
      </c>
      <c r="E13" s="10">
        <v>0</v>
      </c>
      <c r="F13" s="16">
        <f t="shared" si="8"/>
        <v>0</v>
      </c>
      <c r="G13" s="16">
        <f t="shared" si="9"/>
        <v>0</v>
      </c>
      <c r="H13">
        <f t="shared" si="0"/>
        <v>0</v>
      </c>
      <c r="J13">
        <f t="shared" si="1"/>
        <v>0</v>
      </c>
      <c r="K13">
        <f t="shared" si="2"/>
        <v>0</v>
      </c>
      <c r="L13">
        <f t="shared" si="3"/>
        <v>131.94057600000002</v>
      </c>
      <c r="M13">
        <f t="shared" si="4"/>
        <v>0</v>
      </c>
      <c r="N13">
        <f t="shared" si="5"/>
        <v>0</v>
      </c>
      <c r="O13">
        <f t="shared" si="6"/>
        <v>0</v>
      </c>
      <c r="P13">
        <f t="shared" si="10"/>
        <v>0</v>
      </c>
      <c r="Q13">
        <f t="shared" si="7"/>
        <v>0</v>
      </c>
      <c r="R13">
        <f t="shared" si="11"/>
        <v>0</v>
      </c>
    </row>
    <row r="14" spans="2:18" x14ac:dyDescent="0.2">
      <c r="B14" s="3" t="s">
        <v>36</v>
      </c>
      <c r="C14" s="3">
        <v>6</v>
      </c>
      <c r="D14" s="3">
        <v>6</v>
      </c>
      <c r="E14" s="10">
        <v>0</v>
      </c>
      <c r="F14" s="16">
        <f t="shared" si="8"/>
        <v>0</v>
      </c>
      <c r="G14" s="16">
        <f t="shared" si="9"/>
        <v>0</v>
      </c>
      <c r="H14">
        <f t="shared" si="0"/>
        <v>0</v>
      </c>
      <c r="J14">
        <f t="shared" si="1"/>
        <v>0</v>
      </c>
      <c r="K14">
        <f t="shared" si="2"/>
        <v>0</v>
      </c>
      <c r="L14">
        <f t="shared" si="3"/>
        <v>131.94057600000002</v>
      </c>
      <c r="M14">
        <f t="shared" si="4"/>
        <v>0</v>
      </c>
      <c r="N14">
        <f t="shared" si="5"/>
        <v>0</v>
      </c>
      <c r="O14">
        <f t="shared" si="6"/>
        <v>0</v>
      </c>
      <c r="P14">
        <f t="shared" si="10"/>
        <v>0</v>
      </c>
      <c r="Q14">
        <f t="shared" si="7"/>
        <v>0</v>
      </c>
      <c r="R14">
        <f t="shared" si="11"/>
        <v>0</v>
      </c>
    </row>
    <row r="15" spans="2:18" x14ac:dyDescent="0.2">
      <c r="B15" s="3" t="s">
        <v>36</v>
      </c>
      <c r="C15" s="3">
        <v>7</v>
      </c>
      <c r="D15" s="3">
        <v>7</v>
      </c>
      <c r="E15" s="10">
        <v>0</v>
      </c>
      <c r="F15" s="16">
        <f t="shared" si="8"/>
        <v>0</v>
      </c>
      <c r="G15" s="16">
        <f t="shared" si="9"/>
        <v>0</v>
      </c>
      <c r="H15">
        <f t="shared" si="0"/>
        <v>0</v>
      </c>
      <c r="J15">
        <f t="shared" si="1"/>
        <v>0</v>
      </c>
      <c r="K15">
        <f t="shared" si="2"/>
        <v>0</v>
      </c>
      <c r="L15">
        <f t="shared" si="3"/>
        <v>131.94057600000002</v>
      </c>
      <c r="M15">
        <f t="shared" si="4"/>
        <v>0</v>
      </c>
      <c r="N15">
        <f t="shared" si="5"/>
        <v>0</v>
      </c>
      <c r="O15">
        <f t="shared" si="6"/>
        <v>0</v>
      </c>
      <c r="P15">
        <f t="shared" si="10"/>
        <v>0</v>
      </c>
      <c r="Q15">
        <f t="shared" si="7"/>
        <v>0</v>
      </c>
      <c r="R15">
        <f t="shared" si="11"/>
        <v>0</v>
      </c>
    </row>
    <row r="16" spans="2:18" x14ac:dyDescent="0.2">
      <c r="B16" s="3" t="s">
        <v>36</v>
      </c>
      <c r="C16" s="3">
        <v>8</v>
      </c>
      <c r="D16" s="3">
        <v>8</v>
      </c>
      <c r="E16" s="10">
        <v>0</v>
      </c>
      <c r="F16" s="16">
        <f t="shared" si="8"/>
        <v>0</v>
      </c>
      <c r="G16" s="16">
        <f t="shared" si="9"/>
        <v>0</v>
      </c>
      <c r="H16">
        <f t="shared" si="0"/>
        <v>0</v>
      </c>
      <c r="J16">
        <f t="shared" si="1"/>
        <v>0</v>
      </c>
      <c r="K16">
        <f t="shared" si="2"/>
        <v>0</v>
      </c>
      <c r="L16">
        <f t="shared" si="3"/>
        <v>131.94057600000002</v>
      </c>
      <c r="M16">
        <f t="shared" si="4"/>
        <v>0</v>
      </c>
      <c r="N16">
        <f t="shared" si="5"/>
        <v>0</v>
      </c>
      <c r="O16">
        <f t="shared" si="6"/>
        <v>0</v>
      </c>
      <c r="P16">
        <f t="shared" si="10"/>
        <v>0</v>
      </c>
      <c r="Q16">
        <f t="shared" si="7"/>
        <v>0</v>
      </c>
      <c r="R16">
        <f t="shared" si="11"/>
        <v>0</v>
      </c>
    </row>
    <row r="17" spans="2:18" x14ac:dyDescent="0.2">
      <c r="B17" s="3" t="s">
        <v>36</v>
      </c>
      <c r="C17" s="3">
        <v>9</v>
      </c>
      <c r="D17" s="3">
        <v>9</v>
      </c>
      <c r="E17" s="10">
        <v>0</v>
      </c>
      <c r="F17" s="16">
        <f t="shared" si="8"/>
        <v>0</v>
      </c>
      <c r="G17" s="16">
        <f t="shared" si="9"/>
        <v>0</v>
      </c>
      <c r="H17">
        <f t="shared" si="0"/>
        <v>0</v>
      </c>
      <c r="J17">
        <f t="shared" si="1"/>
        <v>0</v>
      </c>
      <c r="K17">
        <f t="shared" si="2"/>
        <v>0</v>
      </c>
      <c r="L17">
        <f t="shared" si="3"/>
        <v>131.94057600000002</v>
      </c>
      <c r="M17">
        <f t="shared" si="4"/>
        <v>0</v>
      </c>
      <c r="N17">
        <f t="shared" si="5"/>
        <v>0</v>
      </c>
      <c r="O17">
        <f t="shared" si="6"/>
        <v>0</v>
      </c>
      <c r="P17">
        <f t="shared" si="10"/>
        <v>0</v>
      </c>
      <c r="Q17">
        <f t="shared" si="7"/>
        <v>0</v>
      </c>
      <c r="R17">
        <f t="shared" si="11"/>
        <v>0</v>
      </c>
    </row>
    <row r="18" spans="2:18" x14ac:dyDescent="0.2">
      <c r="B18" s="3" t="s">
        <v>36</v>
      </c>
      <c r="C18" s="3">
        <v>10</v>
      </c>
      <c r="D18" s="3">
        <v>10</v>
      </c>
      <c r="E18" s="10">
        <v>0</v>
      </c>
      <c r="F18" s="16">
        <f t="shared" si="8"/>
        <v>0</v>
      </c>
      <c r="G18" s="16">
        <f t="shared" si="9"/>
        <v>0</v>
      </c>
      <c r="H18">
        <f t="shared" si="0"/>
        <v>0</v>
      </c>
      <c r="J18">
        <f t="shared" si="1"/>
        <v>0</v>
      </c>
      <c r="K18">
        <f t="shared" si="2"/>
        <v>0</v>
      </c>
      <c r="L18">
        <f t="shared" si="3"/>
        <v>131.94057600000002</v>
      </c>
      <c r="M18">
        <f t="shared" si="4"/>
        <v>0</v>
      </c>
      <c r="N18">
        <f t="shared" si="5"/>
        <v>0</v>
      </c>
      <c r="O18">
        <f t="shared" si="6"/>
        <v>0</v>
      </c>
      <c r="P18">
        <f t="shared" si="10"/>
        <v>0</v>
      </c>
      <c r="Q18">
        <f t="shared" si="7"/>
        <v>0</v>
      </c>
      <c r="R18">
        <f t="shared" si="11"/>
        <v>0</v>
      </c>
    </row>
    <row r="19" spans="2:18" x14ac:dyDescent="0.2">
      <c r="B19" s="3" t="s">
        <v>36</v>
      </c>
      <c r="C19" s="3">
        <v>11</v>
      </c>
      <c r="D19" s="3">
        <v>11</v>
      </c>
      <c r="E19" s="10">
        <v>0</v>
      </c>
      <c r="F19" s="16">
        <f t="shared" si="8"/>
        <v>2.777777777777778E-2</v>
      </c>
      <c r="G19" s="16">
        <f t="shared" si="9"/>
        <v>0</v>
      </c>
      <c r="H19">
        <f t="shared" si="0"/>
        <v>0</v>
      </c>
      <c r="J19">
        <f t="shared" si="1"/>
        <v>0</v>
      </c>
      <c r="K19">
        <f t="shared" si="2"/>
        <v>51.888888888888893</v>
      </c>
      <c r="L19">
        <f t="shared" si="3"/>
        <v>183.82946488888891</v>
      </c>
      <c r="M19">
        <f t="shared" si="4"/>
        <v>0</v>
      </c>
      <c r="N19">
        <f t="shared" si="5"/>
        <v>0</v>
      </c>
      <c r="O19">
        <f t="shared" si="6"/>
        <v>0</v>
      </c>
      <c r="P19">
        <f t="shared" si="10"/>
        <v>0</v>
      </c>
      <c r="Q19">
        <f t="shared" si="7"/>
        <v>0</v>
      </c>
      <c r="R19">
        <f t="shared" si="11"/>
        <v>0</v>
      </c>
    </row>
    <row r="20" spans="2:18" x14ac:dyDescent="0.2">
      <c r="B20" s="3" t="s">
        <v>36</v>
      </c>
      <c r="C20" s="3">
        <v>12</v>
      </c>
      <c r="D20" s="3">
        <v>12</v>
      </c>
      <c r="E20" s="10">
        <v>0.2</v>
      </c>
      <c r="F20" s="16">
        <f t="shared" si="8"/>
        <v>0.2361111111111111</v>
      </c>
      <c r="G20" s="16">
        <f t="shared" si="9"/>
        <v>5.5555555555555559E-2</v>
      </c>
      <c r="H20">
        <f t="shared" si="0"/>
        <v>1.0462962962962963E-3</v>
      </c>
      <c r="J20">
        <f t="shared" si="1"/>
        <v>7.3300320000000019</v>
      </c>
      <c r="K20">
        <f t="shared" si="2"/>
        <v>441.05555555555554</v>
      </c>
      <c r="L20">
        <f t="shared" si="3"/>
        <v>572.9971778518518</v>
      </c>
      <c r="M20">
        <f t="shared" si="4"/>
        <v>31.833176547325102</v>
      </c>
      <c r="N20">
        <f t="shared" si="5"/>
        <v>1.0611058849108366E-4</v>
      </c>
      <c r="O20">
        <f t="shared" si="6"/>
        <v>8.8425490409236394E-3</v>
      </c>
      <c r="P20">
        <f t="shared" si="10"/>
        <v>8.8425490409236394E-3</v>
      </c>
      <c r="Q20">
        <f t="shared" si="7"/>
        <v>0</v>
      </c>
      <c r="R20">
        <f t="shared" si="11"/>
        <v>0</v>
      </c>
    </row>
    <row r="21" spans="2:18" x14ac:dyDescent="0.2">
      <c r="B21" s="3" t="s">
        <v>36</v>
      </c>
      <c r="C21" s="3">
        <v>13</v>
      </c>
      <c r="D21" s="3">
        <v>13</v>
      </c>
      <c r="E21" s="10">
        <v>1.7</v>
      </c>
      <c r="F21" s="16">
        <f t="shared" si="8"/>
        <v>0.72222222222222221</v>
      </c>
      <c r="G21" s="16">
        <f t="shared" si="9"/>
        <v>0.47222222222222221</v>
      </c>
      <c r="H21">
        <f t="shared" si="0"/>
        <v>7.5594907407407402E-2</v>
      </c>
      <c r="J21">
        <f t="shared" si="1"/>
        <v>62.305272000000009</v>
      </c>
      <c r="K21">
        <f t="shared" si="2"/>
        <v>1349.1111111111111</v>
      </c>
      <c r="L21">
        <f t="shared" si="3"/>
        <v>1481.1272820185186</v>
      </c>
      <c r="M21">
        <f t="shared" si="4"/>
        <v>699.42121650874492</v>
      </c>
      <c r="N21">
        <f t="shared" si="5"/>
        <v>2.5256877262815791E-3</v>
      </c>
      <c r="O21">
        <f t="shared" si="6"/>
        <v>0.19428367125242915</v>
      </c>
      <c r="P21">
        <f t="shared" si="10"/>
        <v>0.20312622029335278</v>
      </c>
      <c r="Q21">
        <f t="shared" si="7"/>
        <v>0</v>
      </c>
      <c r="R21">
        <f t="shared" si="11"/>
        <v>0</v>
      </c>
    </row>
    <row r="22" spans="2:18" x14ac:dyDescent="0.2">
      <c r="B22" s="3" t="s">
        <v>36</v>
      </c>
      <c r="C22" s="3">
        <v>14</v>
      </c>
      <c r="D22" s="3">
        <v>14</v>
      </c>
      <c r="E22" s="10">
        <v>5.4</v>
      </c>
      <c r="F22" s="16">
        <f t="shared" si="8"/>
        <v>1.1388888888888891</v>
      </c>
      <c r="G22" s="16">
        <f t="shared" si="9"/>
        <v>1.5000000000000002</v>
      </c>
      <c r="H22">
        <f t="shared" si="0"/>
        <v>0.76275000000000026</v>
      </c>
      <c r="J22">
        <f t="shared" si="1"/>
        <v>197.91086400000006</v>
      </c>
      <c r="K22">
        <f t="shared" si="2"/>
        <v>2127.4444444444448</v>
      </c>
      <c r="L22">
        <f t="shared" si="3"/>
        <v>2260.1477704444446</v>
      </c>
      <c r="M22">
        <f t="shared" si="4"/>
        <v>3390.2216556666676</v>
      </c>
      <c r="N22">
        <f t="shared" si="5"/>
        <v>1.3184195327592596E-2</v>
      </c>
      <c r="O22">
        <f t="shared" si="6"/>
        <v>0.94172823768518543</v>
      </c>
      <c r="P22">
        <f t="shared" si="10"/>
        <v>1.1448544579785382</v>
      </c>
      <c r="Q22">
        <f t="shared" si="7"/>
        <v>0</v>
      </c>
      <c r="R22">
        <f t="shared" si="11"/>
        <v>0</v>
      </c>
    </row>
    <row r="23" spans="2:18" x14ac:dyDescent="0.2">
      <c r="B23" s="3" t="s">
        <v>36</v>
      </c>
      <c r="C23" s="3">
        <v>15</v>
      </c>
      <c r="D23" s="3">
        <v>15</v>
      </c>
      <c r="E23" s="10">
        <v>9.9</v>
      </c>
      <c r="F23" s="16">
        <f t="shared" si="8"/>
        <v>1.0694444444444444</v>
      </c>
      <c r="G23" s="16">
        <f t="shared" si="9"/>
        <v>2.75</v>
      </c>
      <c r="H23">
        <f t="shared" si="0"/>
        <v>2.5636874999999999</v>
      </c>
      <c r="J23">
        <f t="shared" si="1"/>
        <v>362.83658400000007</v>
      </c>
      <c r="K23">
        <f t="shared" si="2"/>
        <v>1997.7222222222222</v>
      </c>
      <c r="L23">
        <f t="shared" si="3"/>
        <v>2132.2264857222222</v>
      </c>
      <c r="M23">
        <f t="shared" si="4"/>
        <v>5863.6228357361106</v>
      </c>
      <c r="N23">
        <f t="shared" si="5"/>
        <v>2.4431761815567127E-2</v>
      </c>
      <c r="O23">
        <f t="shared" si="6"/>
        <v>1.6287841210378085</v>
      </c>
      <c r="P23">
        <f t="shared" si="10"/>
        <v>2.7736385790163469</v>
      </c>
      <c r="Q23">
        <f t="shared" si="7"/>
        <v>0</v>
      </c>
      <c r="R23">
        <f t="shared" si="11"/>
        <v>0</v>
      </c>
    </row>
    <row r="24" spans="2:18" x14ac:dyDescent="0.2">
      <c r="B24" s="3" t="s">
        <v>36</v>
      </c>
      <c r="C24" s="3">
        <v>16</v>
      </c>
      <c r="D24" s="3">
        <v>16</v>
      </c>
      <c r="E24" s="10">
        <v>13.1</v>
      </c>
      <c r="F24" s="16">
        <f t="shared" si="8"/>
        <v>0.97222222222222199</v>
      </c>
      <c r="G24" s="16">
        <f t="shared" si="9"/>
        <v>3.6388888888888888</v>
      </c>
      <c r="H24">
        <f t="shared" si="0"/>
        <v>4.4888726851851848</v>
      </c>
      <c r="J24">
        <f t="shared" si="1"/>
        <v>480.11709600000006</v>
      </c>
      <c r="K24">
        <f t="shared" si="2"/>
        <v>1816.1111111111106</v>
      </c>
      <c r="L24">
        <f t="shared" si="3"/>
        <v>1952.5405597962958</v>
      </c>
      <c r="M24">
        <f t="shared" si="4"/>
        <v>7105.0781481476324</v>
      </c>
      <c r="N24">
        <f t="shared" si="5"/>
        <v>3.1578125102878364E-2</v>
      </c>
      <c r="O24">
        <f t="shared" si="6"/>
        <v>1.9736328189298979</v>
      </c>
      <c r="P24">
        <f t="shared" si="10"/>
        <v>4.7472713979462444</v>
      </c>
      <c r="Q24">
        <f t="shared" si="7"/>
        <v>0</v>
      </c>
      <c r="R24">
        <f t="shared" si="11"/>
        <v>0</v>
      </c>
    </row>
    <row r="25" spans="2:18" x14ac:dyDescent="0.2">
      <c r="B25" s="3" t="s">
        <v>36</v>
      </c>
      <c r="C25" s="3">
        <v>17</v>
      </c>
      <c r="D25" s="3">
        <v>17</v>
      </c>
      <c r="E25" s="10">
        <v>16.899999999999999</v>
      </c>
      <c r="F25" s="16">
        <f t="shared" si="8"/>
        <v>1.1944444444444444</v>
      </c>
      <c r="G25" s="16">
        <f t="shared" si="9"/>
        <v>4.6944444444444446</v>
      </c>
      <c r="H25">
        <f t="shared" si="0"/>
        <v>7.4708171296296291</v>
      </c>
      <c r="J25">
        <f t="shared" si="1"/>
        <v>619.3877040000001</v>
      </c>
      <c r="K25">
        <f t="shared" si="2"/>
        <v>2231.2222222222222</v>
      </c>
      <c r="L25">
        <f t="shared" si="3"/>
        <v>2370.6336153518519</v>
      </c>
      <c r="M25">
        <f t="shared" si="4"/>
        <v>11128.80780540175</v>
      </c>
      <c r="N25">
        <f t="shared" si="5"/>
        <v>5.2552703525508261E-2</v>
      </c>
      <c r="O25">
        <f t="shared" si="6"/>
        <v>3.091335501500486</v>
      </c>
      <c r="P25">
        <f t="shared" si="10"/>
        <v>7.8386068994467308</v>
      </c>
      <c r="Q25">
        <f t="shared" si="7"/>
        <v>0</v>
      </c>
      <c r="R25">
        <f t="shared" si="11"/>
        <v>0</v>
      </c>
    </row>
    <row r="26" spans="2:18" x14ac:dyDescent="0.2">
      <c r="B26" s="3" t="s">
        <v>36</v>
      </c>
      <c r="C26" s="3">
        <v>18</v>
      </c>
      <c r="D26" s="3">
        <v>18</v>
      </c>
      <c r="E26" s="10">
        <v>21.7</v>
      </c>
      <c r="F26" s="16">
        <f t="shared" si="8"/>
        <v>1.2638888888888891</v>
      </c>
      <c r="G26" s="16">
        <f t="shared" si="9"/>
        <v>6.0277777777777777</v>
      </c>
      <c r="H26">
        <f t="shared" si="0"/>
        <v>12.317261574074072</v>
      </c>
      <c r="J26">
        <f t="shared" si="1"/>
        <v>795.30847200000017</v>
      </c>
      <c r="K26">
        <f t="shared" si="2"/>
        <v>2360.9444444444448</v>
      </c>
      <c r="L26">
        <f t="shared" si="3"/>
        <v>2505.2022820185189</v>
      </c>
      <c r="M26">
        <f t="shared" si="4"/>
        <v>15100.802644389405</v>
      </c>
      <c r="N26">
        <f t="shared" si="5"/>
        <v>7.5504013221947011E-2</v>
      </c>
      <c r="O26">
        <f t="shared" si="6"/>
        <v>4.1946674012192791</v>
      </c>
      <c r="P26">
        <f t="shared" si="10"/>
        <v>12.03327430066601</v>
      </c>
      <c r="Q26">
        <f t="shared" si="7"/>
        <v>0</v>
      </c>
      <c r="R26">
        <f t="shared" si="11"/>
        <v>0</v>
      </c>
    </row>
    <row r="27" spans="2:18" x14ac:dyDescent="0.2">
      <c r="B27" s="3" t="s">
        <v>36</v>
      </c>
      <c r="C27" s="3">
        <v>19</v>
      </c>
      <c r="D27" s="3">
        <v>19</v>
      </c>
      <c r="E27" s="10">
        <v>26</v>
      </c>
      <c r="F27" s="16">
        <f t="shared" si="8"/>
        <v>0.80555555555555558</v>
      </c>
      <c r="G27" s="16">
        <f t="shared" si="9"/>
        <v>7.2222222222222223</v>
      </c>
      <c r="H27">
        <f t="shared" si="0"/>
        <v>17.682407407407407</v>
      </c>
      <c r="J27">
        <f t="shared" si="1"/>
        <v>952.90416000000016</v>
      </c>
      <c r="K27">
        <f t="shared" si="2"/>
        <v>1504.7777777777778</v>
      </c>
      <c r="L27">
        <f t="shared" si="3"/>
        <v>1654.4007611851853</v>
      </c>
      <c r="M27">
        <f t="shared" si="4"/>
        <v>11948.449941893005</v>
      </c>
      <c r="N27">
        <f t="shared" si="5"/>
        <v>6.3061263582213076E-2</v>
      </c>
      <c r="O27">
        <f t="shared" si="6"/>
        <v>3.3190138727480569</v>
      </c>
      <c r="P27">
        <f t="shared" si="10"/>
        <v>15.352288173414067</v>
      </c>
      <c r="Q27">
        <f t="shared" si="7"/>
        <v>0</v>
      </c>
      <c r="R27">
        <f t="shared" si="11"/>
        <v>0</v>
      </c>
    </row>
    <row r="28" spans="2:18" x14ac:dyDescent="0.2">
      <c r="B28" s="3" t="s">
        <v>36</v>
      </c>
      <c r="C28" s="3">
        <v>20</v>
      </c>
      <c r="D28" s="3">
        <v>20</v>
      </c>
      <c r="E28" s="10">
        <v>27.5</v>
      </c>
      <c r="F28" s="16">
        <f t="shared" si="8"/>
        <v>0.29166666666666685</v>
      </c>
      <c r="G28" s="16">
        <f t="shared" si="9"/>
        <v>7.6388888888888893</v>
      </c>
      <c r="H28">
        <f t="shared" si="0"/>
        <v>19.781539351851851</v>
      </c>
      <c r="J28">
        <f t="shared" si="1"/>
        <v>1007.8794000000003</v>
      </c>
      <c r="K28">
        <f t="shared" si="2"/>
        <v>544.83333333333371</v>
      </c>
      <c r="L28">
        <f t="shared" si="3"/>
        <v>696.55544868518564</v>
      </c>
      <c r="M28">
        <f t="shared" si="4"/>
        <v>5320.9096774562795</v>
      </c>
      <c r="N28">
        <f t="shared" si="5"/>
        <v>2.9560609319201552E-2</v>
      </c>
      <c r="O28">
        <f t="shared" si="6"/>
        <v>1.4780304659600776</v>
      </c>
      <c r="P28">
        <f t="shared" si="10"/>
        <v>16.830318639374145</v>
      </c>
      <c r="Q28">
        <f t="shared" si="7"/>
        <v>0</v>
      </c>
      <c r="R28">
        <f t="shared" si="11"/>
        <v>0</v>
      </c>
    </row>
    <row r="29" spans="2:18" x14ac:dyDescent="0.2">
      <c r="B29" s="3" t="s">
        <v>36</v>
      </c>
      <c r="C29" s="3">
        <v>21</v>
      </c>
      <c r="D29" s="3">
        <v>21</v>
      </c>
      <c r="E29" s="10">
        <v>28.1</v>
      </c>
      <c r="F29" s="16">
        <f t="shared" si="8"/>
        <v>0.1111111111111112</v>
      </c>
      <c r="G29" s="16">
        <f t="shared" si="9"/>
        <v>7.8055555555555562</v>
      </c>
      <c r="H29">
        <f t="shared" si="0"/>
        <v>20.654150462962967</v>
      </c>
      <c r="J29">
        <f t="shared" si="1"/>
        <v>1029.8694960000003</v>
      </c>
      <c r="K29">
        <f t="shared" si="2"/>
        <v>207.55555555555571</v>
      </c>
      <c r="L29">
        <f t="shared" si="3"/>
        <v>360.15028201851874</v>
      </c>
      <c r="M29">
        <f t="shared" si="4"/>
        <v>2811.1730346445493</v>
      </c>
      <c r="N29">
        <f t="shared" si="5"/>
        <v>1.6398509368759868E-2</v>
      </c>
      <c r="O29">
        <f t="shared" si="6"/>
        <v>0.78088139851237481</v>
      </c>
      <c r="P29">
        <f t="shared" si="10"/>
        <v>17.611200037886519</v>
      </c>
      <c r="Q29">
        <f t="shared" si="7"/>
        <v>0</v>
      </c>
      <c r="R29">
        <f t="shared" si="11"/>
        <v>0</v>
      </c>
    </row>
    <row r="30" spans="2:18" x14ac:dyDescent="0.2">
      <c r="B30" s="3" t="s">
        <v>36</v>
      </c>
      <c r="C30" s="3">
        <v>22</v>
      </c>
      <c r="D30" s="3">
        <v>22</v>
      </c>
      <c r="E30" s="10">
        <v>28.3</v>
      </c>
      <c r="F30" s="16">
        <f t="shared" si="8"/>
        <v>9.7222222222222127E-2</v>
      </c>
      <c r="G30" s="16">
        <f t="shared" si="9"/>
        <v>7.8611111111111116</v>
      </c>
      <c r="H30">
        <f t="shared" si="0"/>
        <v>20.94920601851852</v>
      </c>
      <c r="J30">
        <f t="shared" si="1"/>
        <v>1037.1995280000003</v>
      </c>
      <c r="K30">
        <f t="shared" si="2"/>
        <v>181.61111111111094</v>
      </c>
      <c r="L30">
        <f t="shared" si="3"/>
        <v>334.5008931296295</v>
      </c>
      <c r="M30">
        <f t="shared" si="4"/>
        <v>2629.5486876579212</v>
      </c>
      <c r="N30">
        <f t="shared" si="5"/>
        <v>1.6069464202353962E-2</v>
      </c>
      <c r="O30">
        <f t="shared" si="6"/>
        <v>0.73043019101608919</v>
      </c>
      <c r="P30">
        <f t="shared" si="10"/>
        <v>18.341630228902609</v>
      </c>
      <c r="Q30">
        <f t="shared" si="7"/>
        <v>0</v>
      </c>
      <c r="R30">
        <f t="shared" si="11"/>
        <v>0</v>
      </c>
    </row>
    <row r="31" spans="2:18" x14ac:dyDescent="0.2">
      <c r="B31" s="3" t="s">
        <v>36</v>
      </c>
      <c r="C31" s="3">
        <v>23</v>
      </c>
      <c r="D31" s="3">
        <v>23</v>
      </c>
      <c r="E31" s="10">
        <v>28.8</v>
      </c>
      <c r="F31" s="16">
        <f t="shared" si="8"/>
        <v>0.1111111111111112</v>
      </c>
      <c r="G31" s="16">
        <f t="shared" si="9"/>
        <v>8</v>
      </c>
      <c r="H31">
        <f t="shared" si="0"/>
        <v>21.695999999999998</v>
      </c>
      <c r="J31">
        <f t="shared" si="1"/>
        <v>1055.5246080000002</v>
      </c>
      <c r="K31">
        <f t="shared" si="2"/>
        <v>207.55555555555571</v>
      </c>
      <c r="L31">
        <f t="shared" si="3"/>
        <v>361.19213155555576</v>
      </c>
      <c r="M31">
        <f t="shared" si="4"/>
        <v>2889.5370524444461</v>
      </c>
      <c r="N31">
        <f t="shared" si="5"/>
        <v>1.8460931168395072E-2</v>
      </c>
      <c r="O31">
        <f t="shared" si="6"/>
        <v>0.80264918123456841</v>
      </c>
      <c r="P31">
        <f t="shared" si="10"/>
        <v>19.144279410137177</v>
      </c>
      <c r="Q31">
        <f t="shared" si="7"/>
        <v>0</v>
      </c>
      <c r="R31">
        <f t="shared" si="11"/>
        <v>0</v>
      </c>
    </row>
    <row r="32" spans="2:18" x14ac:dyDescent="0.2">
      <c r="B32" s="3" t="s">
        <v>36</v>
      </c>
      <c r="C32" s="3">
        <v>24</v>
      </c>
      <c r="D32" s="3">
        <v>24</v>
      </c>
      <c r="E32" s="10">
        <v>29.1</v>
      </c>
      <c r="F32" s="16">
        <f t="shared" si="8"/>
        <v>0.27777777777777779</v>
      </c>
      <c r="G32" s="16">
        <f t="shared" si="9"/>
        <v>8.0833333333333339</v>
      </c>
      <c r="H32">
        <f t="shared" si="0"/>
        <v>22.150354166666666</v>
      </c>
      <c r="J32">
        <f t="shared" si="1"/>
        <v>1066.5196560000002</v>
      </c>
      <c r="K32">
        <f t="shared" si="2"/>
        <v>518.88888888888891</v>
      </c>
      <c r="L32">
        <f t="shared" si="3"/>
        <v>672.97981905555559</v>
      </c>
      <c r="M32">
        <f t="shared" si="4"/>
        <v>5439.920204032408</v>
      </c>
      <c r="N32">
        <f t="shared" si="5"/>
        <v>3.6266134693549383E-2</v>
      </c>
      <c r="O32">
        <f t="shared" si="6"/>
        <v>1.5110889455645578</v>
      </c>
      <c r="P32">
        <f t="shared" si="10"/>
        <v>20.655368355701736</v>
      </c>
      <c r="Q32">
        <f t="shared" si="7"/>
        <v>0</v>
      </c>
      <c r="R32">
        <f t="shared" si="11"/>
        <v>0</v>
      </c>
    </row>
    <row r="33" spans="2:18" x14ac:dyDescent="0.2">
      <c r="B33" s="3" t="s">
        <v>36</v>
      </c>
      <c r="C33" s="3">
        <v>25</v>
      </c>
      <c r="D33" s="3">
        <v>25</v>
      </c>
      <c r="E33" s="10">
        <v>30.8</v>
      </c>
      <c r="F33" s="16">
        <f t="shared" si="8"/>
        <v>0.38888888888888851</v>
      </c>
      <c r="G33" s="16">
        <f t="shared" si="9"/>
        <v>8.5555555555555554</v>
      </c>
      <c r="H33">
        <f t="shared" si="0"/>
        <v>24.813962962962961</v>
      </c>
      <c r="J33">
        <f t="shared" si="1"/>
        <v>1128.8249280000002</v>
      </c>
      <c r="K33">
        <f t="shared" si="2"/>
        <v>726.44444444444377</v>
      </c>
      <c r="L33">
        <f t="shared" si="3"/>
        <v>883.19898340740679</v>
      </c>
      <c r="M33">
        <f t="shared" si="4"/>
        <v>7556.2579691522578</v>
      </c>
      <c r="N33">
        <f t="shared" si="5"/>
        <v>5.247401367466846E-2</v>
      </c>
      <c r="O33">
        <f t="shared" si="6"/>
        <v>2.0989605469867385</v>
      </c>
      <c r="P33">
        <f t="shared" si="10"/>
        <v>22.754328902688474</v>
      </c>
      <c r="Q33">
        <f t="shared" si="7"/>
        <v>0</v>
      </c>
      <c r="R33">
        <f t="shared" si="11"/>
        <v>0</v>
      </c>
    </row>
    <row r="34" spans="2:18" x14ac:dyDescent="0.2">
      <c r="B34" s="3" t="s">
        <v>36</v>
      </c>
      <c r="C34" s="3">
        <v>26</v>
      </c>
      <c r="D34" s="3">
        <v>26</v>
      </c>
      <c r="E34" s="10">
        <v>31.9</v>
      </c>
      <c r="F34" s="16">
        <f t="shared" si="8"/>
        <v>0.45833333333333343</v>
      </c>
      <c r="G34" s="16">
        <f t="shared" si="9"/>
        <v>8.8611111111111107</v>
      </c>
      <c r="H34">
        <f t="shared" si="0"/>
        <v>26.618039351851849</v>
      </c>
      <c r="J34">
        <f t="shared" si="1"/>
        <v>1169.1401040000001</v>
      </c>
      <c r="K34">
        <f t="shared" si="2"/>
        <v>856.16666666666686</v>
      </c>
      <c r="L34">
        <f t="shared" si="3"/>
        <v>1014.7252820185188</v>
      </c>
      <c r="M34">
        <f t="shared" si="4"/>
        <v>8991.5934712196522</v>
      </c>
      <c r="N34">
        <f t="shared" si="5"/>
        <v>6.4939286181030828E-2</v>
      </c>
      <c r="O34">
        <f>IF(M34&gt;0, M34/3600, 0)</f>
        <v>2.4976648531165702</v>
      </c>
      <c r="P34">
        <f t="shared" si="10"/>
        <v>25.251993755805046</v>
      </c>
      <c r="Q34">
        <f t="shared" si="7"/>
        <v>0</v>
      </c>
      <c r="R34">
        <f t="shared" si="11"/>
        <v>0</v>
      </c>
    </row>
    <row r="35" spans="2:18" x14ac:dyDescent="0.2">
      <c r="B35" s="3" t="s">
        <v>36</v>
      </c>
      <c r="C35" s="3">
        <v>27</v>
      </c>
      <c r="D35" s="3">
        <v>27</v>
      </c>
      <c r="E35" s="10">
        <v>34.1</v>
      </c>
      <c r="F35" s="16">
        <f t="shared" si="8"/>
        <v>0.65277777777777812</v>
      </c>
      <c r="G35" s="16">
        <f t="shared" si="9"/>
        <v>9.4722222222222232</v>
      </c>
      <c r="H35">
        <f t="shared" si="0"/>
        <v>30.416094907407409</v>
      </c>
      <c r="J35">
        <f t="shared" si="1"/>
        <v>1249.7704560000004</v>
      </c>
      <c r="K35">
        <f t="shared" si="2"/>
        <v>1219.3888888888896</v>
      </c>
      <c r="L35">
        <f t="shared" si="3"/>
        <v>1381.7455597962971</v>
      </c>
      <c r="M35">
        <f t="shared" si="4"/>
        <v>13088.200996959371</v>
      </c>
      <c r="N35">
        <f t="shared" si="5"/>
        <v>9.8161507477195278E-2</v>
      </c>
      <c r="O35">
        <f t="shared" si="6"/>
        <v>3.6356113880442695</v>
      </c>
      <c r="P35">
        <f t="shared" si="10"/>
        <v>28.887605143849314</v>
      </c>
      <c r="Q35">
        <f t="shared" si="7"/>
        <v>0</v>
      </c>
      <c r="R35">
        <f t="shared" si="11"/>
        <v>0</v>
      </c>
    </row>
    <row r="36" spans="2:18" x14ac:dyDescent="0.2">
      <c r="B36" s="3" t="s">
        <v>36</v>
      </c>
      <c r="C36" s="3">
        <v>28</v>
      </c>
      <c r="D36" s="3">
        <v>28</v>
      </c>
      <c r="E36" s="10">
        <v>36.6</v>
      </c>
      <c r="F36" s="16">
        <f t="shared" si="8"/>
        <v>0.69444444444444442</v>
      </c>
      <c r="G36" s="16">
        <f t="shared" si="9"/>
        <v>10.166666666666668</v>
      </c>
      <c r="H36">
        <f t="shared" si="0"/>
        <v>35.039416666666668</v>
      </c>
      <c r="J36">
        <f t="shared" si="1"/>
        <v>1341.3958560000003</v>
      </c>
      <c r="K36">
        <f t="shared" si="2"/>
        <v>1297.2222222222222</v>
      </c>
      <c r="L36">
        <f t="shared" si="3"/>
        <v>1464.2022148888889</v>
      </c>
      <c r="M36">
        <f t="shared" si="4"/>
        <v>14886.055851370373</v>
      </c>
      <c r="N36">
        <f t="shared" si="5"/>
        <v>0.11578043439954734</v>
      </c>
      <c r="O36">
        <f t="shared" si="6"/>
        <v>4.1350155142695479</v>
      </c>
      <c r="P36">
        <f t="shared" si="10"/>
        <v>33.022620658118861</v>
      </c>
      <c r="Q36">
        <f t="shared" si="7"/>
        <v>0</v>
      </c>
      <c r="R36">
        <f t="shared" si="11"/>
        <v>0</v>
      </c>
    </row>
    <row r="37" spans="2:18" x14ac:dyDescent="0.2">
      <c r="B37" s="3" t="s">
        <v>36</v>
      </c>
      <c r="C37" s="3">
        <v>29</v>
      </c>
      <c r="D37" s="3">
        <v>29</v>
      </c>
      <c r="E37" s="10">
        <v>39.1</v>
      </c>
      <c r="F37" s="16">
        <f t="shared" si="8"/>
        <v>0.65277777777777712</v>
      </c>
      <c r="G37" s="16">
        <f t="shared" si="9"/>
        <v>10.861111111111112</v>
      </c>
      <c r="H37">
        <f t="shared" si="0"/>
        <v>39.989706018518525</v>
      </c>
      <c r="J37">
        <f t="shared" si="1"/>
        <v>1433.0212560000004</v>
      </c>
      <c r="K37">
        <f t="shared" si="2"/>
        <v>1219.3888888888878</v>
      </c>
      <c r="L37">
        <f t="shared" si="3"/>
        <v>1391.3191709074063</v>
      </c>
      <c r="M37">
        <f t="shared" si="4"/>
        <v>15111.272106244331</v>
      </c>
      <c r="N37">
        <f t="shared" si="5"/>
        <v>0.12172969196696823</v>
      </c>
      <c r="O37">
        <f t="shared" si="6"/>
        <v>4.1975755850678693</v>
      </c>
      <c r="P37">
        <f t="shared" si="10"/>
        <v>37.220196243186727</v>
      </c>
      <c r="Q37">
        <f t="shared" si="7"/>
        <v>0</v>
      </c>
      <c r="R37">
        <f t="shared" si="11"/>
        <v>0</v>
      </c>
    </row>
    <row r="38" spans="2:18" x14ac:dyDescent="0.2">
      <c r="B38" s="3" t="s">
        <v>36</v>
      </c>
      <c r="C38" s="3">
        <v>30</v>
      </c>
      <c r="D38" s="3">
        <v>30</v>
      </c>
      <c r="E38" s="10">
        <v>41.3</v>
      </c>
      <c r="F38" s="16">
        <f t="shared" si="8"/>
        <v>0.47222222222222199</v>
      </c>
      <c r="G38" s="16">
        <f t="shared" si="9"/>
        <v>11.472222222222221</v>
      </c>
      <c r="H38">
        <f t="shared" si="0"/>
        <v>44.616428240740731</v>
      </c>
      <c r="J38">
        <f t="shared" si="1"/>
        <v>1513.6516080000001</v>
      </c>
      <c r="K38">
        <f t="shared" si="2"/>
        <v>882.11111111111063</v>
      </c>
      <c r="L38">
        <f t="shared" si="3"/>
        <v>1058.6681153518514</v>
      </c>
      <c r="M38">
        <f t="shared" si="4"/>
        <v>12145.275878897628</v>
      </c>
      <c r="N38">
        <f t="shared" si="5"/>
        <v>0.1012106323241469</v>
      </c>
      <c r="O38">
        <f t="shared" si="6"/>
        <v>3.37368774413823</v>
      </c>
      <c r="P38">
        <f t="shared" si="10"/>
        <v>40.593883987324958</v>
      </c>
      <c r="Q38">
        <f t="shared" si="7"/>
        <v>0</v>
      </c>
      <c r="R38">
        <f t="shared" si="11"/>
        <v>0</v>
      </c>
    </row>
    <row r="39" spans="2:18" x14ac:dyDescent="0.2">
      <c r="B39" s="3" t="s">
        <v>36</v>
      </c>
      <c r="C39" s="3">
        <v>31</v>
      </c>
      <c r="D39" s="3">
        <v>31</v>
      </c>
      <c r="E39" s="10">
        <v>42.5</v>
      </c>
      <c r="F39" s="16">
        <f t="shared" si="8"/>
        <v>0.27777777777777779</v>
      </c>
      <c r="G39" s="16">
        <f t="shared" si="9"/>
        <v>11.805555555555555</v>
      </c>
      <c r="H39">
        <f t="shared" si="0"/>
        <v>47.246817129629619</v>
      </c>
      <c r="J39">
        <f t="shared" si="1"/>
        <v>1557.6318000000003</v>
      </c>
      <c r="K39">
        <f t="shared" si="2"/>
        <v>518.88888888888891</v>
      </c>
      <c r="L39">
        <f t="shared" si="3"/>
        <v>698.07628201851855</v>
      </c>
      <c r="M39">
        <f t="shared" si="4"/>
        <v>8241.1783293852877</v>
      </c>
      <c r="N39">
        <f t="shared" si="5"/>
        <v>7.096570228081775E-2</v>
      </c>
      <c r="O39">
        <f t="shared" si="6"/>
        <v>2.2892162026070242</v>
      </c>
      <c r="P39">
        <f t="shared" si="10"/>
        <v>42.88310018993198</v>
      </c>
      <c r="Q39">
        <f t="shared" si="7"/>
        <v>0</v>
      </c>
      <c r="R39">
        <f t="shared" si="11"/>
        <v>0</v>
      </c>
    </row>
    <row r="40" spans="2:18" x14ac:dyDescent="0.2">
      <c r="B40" s="3" t="s">
        <v>36</v>
      </c>
      <c r="C40" s="3">
        <v>32</v>
      </c>
      <c r="D40" s="3">
        <v>32</v>
      </c>
      <c r="E40" s="10">
        <v>43.3</v>
      </c>
      <c r="F40" s="16">
        <f t="shared" si="8"/>
        <v>0.19444444444444425</v>
      </c>
      <c r="G40" s="16">
        <f t="shared" si="9"/>
        <v>12.027777777777777</v>
      </c>
      <c r="H40">
        <f t="shared" si="0"/>
        <v>49.042261574074061</v>
      </c>
      <c r="J40">
        <f t="shared" si="1"/>
        <v>1586.9519280000002</v>
      </c>
      <c r="K40">
        <f t="shared" si="2"/>
        <v>363.22222222222189</v>
      </c>
      <c r="L40">
        <f t="shared" si="3"/>
        <v>544.20505979629593</v>
      </c>
      <c r="M40">
        <f t="shared" si="4"/>
        <v>6545.577524772114</v>
      </c>
      <c r="N40">
        <f t="shared" si="5"/>
        <v>5.818291133130768E-2</v>
      </c>
      <c r="O40">
        <f t="shared" si="6"/>
        <v>1.818215979103365</v>
      </c>
      <c r="P40">
        <f t="shared" si="10"/>
        <v>44.701316169035344</v>
      </c>
      <c r="Q40">
        <f t="shared" si="7"/>
        <v>0</v>
      </c>
      <c r="R40">
        <f t="shared" si="11"/>
        <v>0</v>
      </c>
    </row>
    <row r="41" spans="2:18" x14ac:dyDescent="0.2">
      <c r="B41" s="3" t="s">
        <v>36</v>
      </c>
      <c r="C41" s="3">
        <v>33</v>
      </c>
      <c r="D41" s="3">
        <v>33</v>
      </c>
      <c r="E41" s="10">
        <v>43.9</v>
      </c>
      <c r="F41" s="16">
        <f t="shared" si="8"/>
        <v>0.15277777777777798</v>
      </c>
      <c r="G41" s="16">
        <f t="shared" si="9"/>
        <v>12.194444444444445</v>
      </c>
      <c r="H41">
        <f t="shared" si="0"/>
        <v>50.410817129629628</v>
      </c>
      <c r="J41">
        <f t="shared" si="1"/>
        <v>1608.9420240000002</v>
      </c>
      <c r="K41">
        <f t="shared" si="2"/>
        <v>285.38888888888926</v>
      </c>
      <c r="L41">
        <f t="shared" si="3"/>
        <v>467.74028201851888</v>
      </c>
      <c r="M41">
        <f t="shared" si="4"/>
        <v>5703.8328835036054</v>
      </c>
      <c r="N41">
        <f t="shared" si="5"/>
        <v>5.2285134765449715E-2</v>
      </c>
      <c r="O41">
        <f t="shared" si="6"/>
        <v>1.584398023195446</v>
      </c>
      <c r="P41">
        <f t="shared" si="10"/>
        <v>46.285714192230792</v>
      </c>
      <c r="Q41">
        <f t="shared" si="7"/>
        <v>0</v>
      </c>
      <c r="R41">
        <f t="shared" si="11"/>
        <v>0</v>
      </c>
    </row>
    <row r="42" spans="2:18" x14ac:dyDescent="0.2">
      <c r="B42" s="3" t="s">
        <v>36</v>
      </c>
      <c r="C42" s="3">
        <v>34</v>
      </c>
      <c r="D42" s="3">
        <v>34</v>
      </c>
      <c r="E42" s="10">
        <v>44.4</v>
      </c>
      <c r="F42" s="16">
        <f t="shared" si="8"/>
        <v>8.3333333333333523E-2</v>
      </c>
      <c r="G42" s="16">
        <f t="shared" si="9"/>
        <v>12.333333333333334</v>
      </c>
      <c r="H42">
        <f t="shared" si="0"/>
        <v>51.565666666666665</v>
      </c>
      <c r="J42">
        <f t="shared" si="1"/>
        <v>1627.2671040000002</v>
      </c>
      <c r="K42">
        <f t="shared" si="2"/>
        <v>155.66666666666703</v>
      </c>
      <c r="L42">
        <f t="shared" si="3"/>
        <v>339.17290933333368</v>
      </c>
      <c r="M42">
        <f t="shared" si="4"/>
        <v>4183.1325484444487</v>
      </c>
      <c r="N42">
        <f t="shared" si="5"/>
        <v>3.9507362957530906E-2</v>
      </c>
      <c r="O42">
        <f t="shared" si="6"/>
        <v>1.1619812634567914</v>
      </c>
      <c r="P42">
        <f t="shared" si="10"/>
        <v>47.44769545568758</v>
      </c>
      <c r="Q42">
        <f t="shared" si="7"/>
        <v>0</v>
      </c>
      <c r="R42">
        <f t="shared" si="11"/>
        <v>0</v>
      </c>
    </row>
    <row r="43" spans="2:18" x14ac:dyDescent="0.2">
      <c r="B43" s="3" t="s">
        <v>36</v>
      </c>
      <c r="C43" s="3">
        <v>35</v>
      </c>
      <c r="D43" s="3">
        <v>35</v>
      </c>
      <c r="E43" s="10">
        <v>44.5</v>
      </c>
      <c r="F43" s="16">
        <f t="shared" si="8"/>
        <v>-2.7777777777777186E-2</v>
      </c>
      <c r="G43" s="16">
        <f t="shared" si="9"/>
        <v>12.361111111111112</v>
      </c>
      <c r="H43">
        <f t="shared" si="0"/>
        <v>51.798206018518528</v>
      </c>
      <c r="J43">
        <f t="shared" si="1"/>
        <v>1630.9321200000004</v>
      </c>
      <c r="K43">
        <f t="shared" si="2"/>
        <v>-51.888888888887784</v>
      </c>
      <c r="L43">
        <f t="shared" si="3"/>
        <v>131.84989312963077</v>
      </c>
      <c r="M43">
        <f t="shared" si="4"/>
        <v>1629.8111789634916</v>
      </c>
      <c r="N43">
        <f t="shared" si="5"/>
        <v>1.5845386462145058E-2</v>
      </c>
      <c r="O43">
        <f t="shared" si="6"/>
        <v>0.45272532748985878</v>
      </c>
      <c r="P43">
        <f t="shared" si="10"/>
        <v>47.900420783177438</v>
      </c>
      <c r="Q43">
        <f t="shared" si="7"/>
        <v>0</v>
      </c>
      <c r="R43">
        <f>Q43+R42</f>
        <v>0</v>
      </c>
    </row>
    <row r="44" spans="2:18" x14ac:dyDescent="0.2">
      <c r="B44" s="3" t="s">
        <v>36</v>
      </c>
      <c r="C44" s="3">
        <v>36</v>
      </c>
      <c r="D44" s="3">
        <v>36</v>
      </c>
      <c r="E44" s="10">
        <v>44.2</v>
      </c>
      <c r="F44" s="16">
        <f t="shared" si="8"/>
        <v>-0.24999999999999961</v>
      </c>
      <c r="G44" s="16">
        <f t="shared" si="9"/>
        <v>12.277777777777779</v>
      </c>
      <c r="H44">
        <f t="shared" si="0"/>
        <v>51.102157407407411</v>
      </c>
      <c r="J44">
        <f t="shared" si="1"/>
        <v>1619.9370720000004</v>
      </c>
      <c r="K44">
        <f t="shared" si="2"/>
        <v>-466.99999999999926</v>
      </c>
      <c r="L44">
        <f t="shared" si="3"/>
        <v>-283.95726659259185</v>
      </c>
      <c r="M44">
        <f t="shared" si="4"/>
        <v>-3486.3642176090448</v>
      </c>
      <c r="N44">
        <f t="shared" si="5"/>
        <v>-3.4863642176090448E-2</v>
      </c>
      <c r="O44">
        <f t="shared" si="6"/>
        <v>0</v>
      </c>
      <c r="P44">
        <f t="shared" si="10"/>
        <v>47.900420783177438</v>
      </c>
      <c r="Q44">
        <f t="shared" si="7"/>
        <v>0.96843450489140137</v>
      </c>
      <c r="R44">
        <f t="shared" si="11"/>
        <v>0.96843450489140137</v>
      </c>
    </row>
    <row r="45" spans="2:18" x14ac:dyDescent="0.2">
      <c r="B45" s="3" t="s">
        <v>36</v>
      </c>
      <c r="C45" s="3">
        <v>37</v>
      </c>
      <c r="D45" s="3">
        <v>37</v>
      </c>
      <c r="E45" s="10">
        <v>42.7</v>
      </c>
      <c r="F45" s="16">
        <f t="shared" si="8"/>
        <v>-0.59722222222222276</v>
      </c>
      <c r="G45" s="16">
        <f t="shared" si="9"/>
        <v>11.861111111111112</v>
      </c>
      <c r="H45">
        <f t="shared" si="0"/>
        <v>47.692539351851863</v>
      </c>
      <c r="J45">
        <f t="shared" si="1"/>
        <v>1564.9618320000004</v>
      </c>
      <c r="K45">
        <f t="shared" si="2"/>
        <v>-1115.6111111111122</v>
      </c>
      <c r="L45">
        <f t="shared" si="3"/>
        <v>-935.97799575926035</v>
      </c>
      <c r="M45">
        <f t="shared" si="4"/>
        <v>-11101.739005255673</v>
      </c>
      <c r="N45">
        <f t="shared" si="5"/>
        <v>-0.11410120644290553</v>
      </c>
      <c r="O45">
        <f t="shared" si="6"/>
        <v>0</v>
      </c>
      <c r="P45">
        <f t="shared" si="10"/>
        <v>47.900420783177438</v>
      </c>
      <c r="Q45">
        <f t="shared" si="7"/>
        <v>3.0838163903487978</v>
      </c>
      <c r="R45">
        <f t="shared" si="11"/>
        <v>4.0522508952401992</v>
      </c>
    </row>
    <row r="46" spans="2:18" x14ac:dyDescent="0.2">
      <c r="B46" s="3" t="s">
        <v>36</v>
      </c>
      <c r="C46" s="3">
        <v>38</v>
      </c>
      <c r="D46" s="3">
        <v>38</v>
      </c>
      <c r="E46" s="10">
        <v>39.9</v>
      </c>
      <c r="F46" s="16">
        <f t="shared" si="8"/>
        <v>-0.79166666666666707</v>
      </c>
      <c r="G46" s="16">
        <f t="shared" si="9"/>
        <v>11.083333333333334</v>
      </c>
      <c r="H46">
        <f t="shared" si="0"/>
        <v>41.642854166666666</v>
      </c>
      <c r="J46">
        <f t="shared" si="1"/>
        <v>1462.3413840000003</v>
      </c>
      <c r="K46">
        <f t="shared" si="2"/>
        <v>-1478.8333333333342</v>
      </c>
      <c r="L46">
        <f t="shared" si="3"/>
        <v>-1305.2499031666675</v>
      </c>
      <c r="M46">
        <f t="shared" si="4"/>
        <v>-14466.519760097233</v>
      </c>
      <c r="N46">
        <f t="shared" si="5"/>
        <v>-0.15270215302324858</v>
      </c>
      <c r="O46">
        <f t="shared" si="6"/>
        <v>0</v>
      </c>
      <c r="P46">
        <f t="shared" si="10"/>
        <v>47.900420783177438</v>
      </c>
      <c r="Q46">
        <f t="shared" si="7"/>
        <v>4.0184777111381207</v>
      </c>
      <c r="R46">
        <f t="shared" si="11"/>
        <v>8.0707286063783208</v>
      </c>
    </row>
    <row r="47" spans="2:18" x14ac:dyDescent="0.2">
      <c r="B47" s="3" t="s">
        <v>36</v>
      </c>
      <c r="C47" s="3">
        <v>39</v>
      </c>
      <c r="D47" s="3">
        <v>39</v>
      </c>
      <c r="E47" s="10">
        <v>37</v>
      </c>
      <c r="F47" s="16">
        <f t="shared" si="8"/>
        <v>-0.73611111111111072</v>
      </c>
      <c r="G47" s="16">
        <f t="shared" si="9"/>
        <v>10.277777777777779</v>
      </c>
      <c r="H47">
        <f t="shared" si="0"/>
        <v>35.809490740740742</v>
      </c>
      <c r="J47">
        <f t="shared" si="1"/>
        <v>1356.0559200000002</v>
      </c>
      <c r="K47">
        <f t="shared" si="2"/>
        <v>-1375.0555555555547</v>
      </c>
      <c r="L47">
        <f t="shared" si="3"/>
        <v>-1207.305488814814</v>
      </c>
      <c r="M47">
        <f t="shared" si="4"/>
        <v>-12408.417523930033</v>
      </c>
      <c r="N47">
        <f t="shared" si="5"/>
        <v>-0.13442452317590869</v>
      </c>
      <c r="O47">
        <f t="shared" si="6"/>
        <v>0</v>
      </c>
      <c r="P47">
        <f t="shared" si="10"/>
        <v>47.900420783177438</v>
      </c>
      <c r="Q47">
        <f t="shared" si="7"/>
        <v>3.4467826455361203</v>
      </c>
      <c r="R47">
        <f t="shared" si="11"/>
        <v>11.517511251914442</v>
      </c>
    </row>
    <row r="48" spans="2:18" x14ac:dyDescent="0.2">
      <c r="B48" s="3" t="s">
        <v>36</v>
      </c>
      <c r="C48" s="3">
        <v>40</v>
      </c>
      <c r="D48" s="3">
        <v>40</v>
      </c>
      <c r="E48" s="10">
        <v>34.6</v>
      </c>
      <c r="F48" s="16">
        <f t="shared" si="8"/>
        <v>-0.65277777777777812</v>
      </c>
      <c r="G48" s="16">
        <f t="shared" si="9"/>
        <v>9.6111111111111125</v>
      </c>
      <c r="H48">
        <f t="shared" si="0"/>
        <v>31.314601851851858</v>
      </c>
      <c r="J48">
        <f t="shared" si="1"/>
        <v>1268.0955360000005</v>
      </c>
      <c r="K48">
        <f t="shared" si="2"/>
        <v>-1219.3888888888896</v>
      </c>
      <c r="L48">
        <f t="shared" si="3"/>
        <v>-1056.1337110370378</v>
      </c>
      <c r="M48">
        <f t="shared" si="4"/>
        <v>-10150.618444967087</v>
      </c>
      <c r="N48">
        <f t="shared" si="5"/>
        <v>-0.11278464938852319</v>
      </c>
      <c r="O48">
        <f t="shared" si="6"/>
        <v>0</v>
      </c>
      <c r="P48">
        <f t="shared" si="10"/>
        <v>47.900420783177438</v>
      </c>
      <c r="Q48">
        <f t="shared" si="7"/>
        <v>2.81961623471308</v>
      </c>
      <c r="R48">
        <f t="shared" si="11"/>
        <v>14.337127486627523</v>
      </c>
    </row>
    <row r="49" spans="2:18" x14ac:dyDescent="0.2">
      <c r="B49" s="3" t="s">
        <v>36</v>
      </c>
      <c r="C49" s="3">
        <v>41</v>
      </c>
      <c r="D49" s="3">
        <v>41</v>
      </c>
      <c r="E49" s="10">
        <v>32.299999999999997</v>
      </c>
      <c r="F49" s="16">
        <f t="shared" si="8"/>
        <v>-0.7777777777777779</v>
      </c>
      <c r="G49" s="16">
        <f t="shared" si="9"/>
        <v>8.9722222222222214</v>
      </c>
      <c r="H49">
        <f t="shared" si="0"/>
        <v>27.289761574074063</v>
      </c>
      <c r="J49">
        <f t="shared" si="1"/>
        <v>1183.800168</v>
      </c>
      <c r="K49">
        <f t="shared" si="2"/>
        <v>-1452.8888888888891</v>
      </c>
      <c r="L49">
        <f t="shared" si="3"/>
        <v>-1293.658551314815</v>
      </c>
      <c r="M49">
        <f t="shared" si="4"/>
        <v>-11606.992002074589</v>
      </c>
      <c r="N49">
        <f t="shared" si="5"/>
        <v>-0.13219074224584948</v>
      </c>
      <c r="O49">
        <f t="shared" si="6"/>
        <v>0</v>
      </c>
      <c r="P49">
        <f t="shared" si="10"/>
        <v>47.900420783177438</v>
      </c>
      <c r="Q49">
        <f t="shared" si="7"/>
        <v>3.224164445020719</v>
      </c>
      <c r="R49">
        <f t="shared" si="11"/>
        <v>17.561291931648242</v>
      </c>
    </row>
    <row r="50" spans="2:18" x14ac:dyDescent="0.2">
      <c r="B50" s="3" t="s">
        <v>36</v>
      </c>
      <c r="C50" s="3">
        <v>42</v>
      </c>
      <c r="D50" s="3">
        <v>42</v>
      </c>
      <c r="E50" s="10">
        <v>29</v>
      </c>
      <c r="F50" s="16">
        <f t="shared" si="8"/>
        <v>-0.99999999999999933</v>
      </c>
      <c r="G50" s="16">
        <f t="shared" si="9"/>
        <v>8.0555555555555554</v>
      </c>
      <c r="H50">
        <f t="shared" si="0"/>
        <v>21.998379629629628</v>
      </c>
      <c r="J50">
        <f t="shared" si="1"/>
        <v>1062.8546400000002</v>
      </c>
      <c r="K50">
        <f t="shared" si="2"/>
        <v>-1867.9999999999989</v>
      </c>
      <c r="L50">
        <f t="shared" si="3"/>
        <v>-1714.0610443703692</v>
      </c>
      <c r="M50">
        <f t="shared" si="4"/>
        <v>-13807.713968539085</v>
      </c>
      <c r="N50">
        <f t="shared" si="5"/>
        <v>-0.16108999629962265</v>
      </c>
      <c r="O50">
        <f t="shared" si="6"/>
        <v>0</v>
      </c>
      <c r="P50">
        <f t="shared" si="10"/>
        <v>47.900420783177438</v>
      </c>
      <c r="Q50">
        <f t="shared" si="7"/>
        <v>3.8354761023719681</v>
      </c>
      <c r="R50">
        <f t="shared" si="11"/>
        <v>21.396768034020209</v>
      </c>
    </row>
    <row r="51" spans="2:18" x14ac:dyDescent="0.2">
      <c r="B51" s="3" t="s">
        <v>36</v>
      </c>
      <c r="C51" s="3">
        <v>43</v>
      </c>
      <c r="D51" s="3">
        <v>43</v>
      </c>
      <c r="E51" s="10">
        <v>25.1</v>
      </c>
      <c r="F51" s="16">
        <f t="shared" si="8"/>
        <v>-0.94444444444444453</v>
      </c>
      <c r="G51" s="16">
        <f t="shared" si="9"/>
        <v>6.9722222222222232</v>
      </c>
      <c r="H51">
        <f t="shared" si="0"/>
        <v>16.479428240740742</v>
      </c>
      <c r="J51">
        <f t="shared" si="1"/>
        <v>919.91901600000028</v>
      </c>
      <c r="K51">
        <f t="shared" si="2"/>
        <v>-1764.2222222222224</v>
      </c>
      <c r="L51">
        <f t="shared" si="3"/>
        <v>-1615.8022179814816</v>
      </c>
      <c r="M51">
        <f t="shared" si="4"/>
        <v>-11265.732130926443</v>
      </c>
      <c r="N51">
        <f t="shared" si="5"/>
        <v>-0.13456291156384362</v>
      </c>
      <c r="O51">
        <f t="shared" si="6"/>
        <v>0</v>
      </c>
      <c r="P51">
        <f t="shared" si="10"/>
        <v>47.900420783177438</v>
      </c>
      <c r="Q51">
        <f t="shared" si="7"/>
        <v>3.1293700363684565</v>
      </c>
      <c r="R51">
        <f t="shared" si="11"/>
        <v>24.526138070388665</v>
      </c>
    </row>
    <row r="52" spans="2:18" x14ac:dyDescent="0.2">
      <c r="B52" s="3" t="s">
        <v>36</v>
      </c>
      <c r="C52" s="3">
        <v>44</v>
      </c>
      <c r="D52" s="3">
        <v>44</v>
      </c>
      <c r="E52" s="10">
        <v>22.2</v>
      </c>
      <c r="F52" s="16">
        <f t="shared" si="8"/>
        <v>-0.5833333333333337</v>
      </c>
      <c r="G52" s="16">
        <f t="shared" si="9"/>
        <v>6.166666666666667</v>
      </c>
      <c r="H52">
        <f t="shared" si="0"/>
        <v>12.891416666666666</v>
      </c>
      <c r="J52">
        <f t="shared" si="1"/>
        <v>813.63355200000012</v>
      </c>
      <c r="K52">
        <f t="shared" si="2"/>
        <v>-1089.6666666666674</v>
      </c>
      <c r="L52">
        <f t="shared" si="3"/>
        <v>-944.83467400000075</v>
      </c>
      <c r="M52">
        <f t="shared" si="4"/>
        <v>-5826.4804896666719</v>
      </c>
      <c r="N52">
        <f t="shared" si="5"/>
        <v>-7.1212539318148207E-2</v>
      </c>
      <c r="O52">
        <f t="shared" si="6"/>
        <v>0</v>
      </c>
      <c r="P52">
        <f t="shared" si="10"/>
        <v>47.900420783177438</v>
      </c>
      <c r="Q52">
        <f t="shared" si="7"/>
        <v>1.6184668026851867</v>
      </c>
      <c r="R52">
        <f t="shared" si="11"/>
        <v>26.144604873073853</v>
      </c>
    </row>
    <row r="53" spans="2:18" x14ac:dyDescent="0.2">
      <c r="B53" s="3" t="s">
        <v>36</v>
      </c>
      <c r="C53" s="3">
        <v>45</v>
      </c>
      <c r="D53" s="3">
        <v>45</v>
      </c>
      <c r="E53" s="10">
        <v>20.9</v>
      </c>
      <c r="F53" s="16">
        <f t="shared" si="8"/>
        <v>-0.25000000000000011</v>
      </c>
      <c r="G53" s="16">
        <f t="shared" si="9"/>
        <v>5.8055555555555554</v>
      </c>
      <c r="H53">
        <f t="shared" si="0"/>
        <v>11.425817129629628</v>
      </c>
      <c r="J53">
        <f t="shared" si="1"/>
        <v>765.9883440000001</v>
      </c>
      <c r="K53">
        <f t="shared" si="2"/>
        <v>-467.00000000000023</v>
      </c>
      <c r="L53">
        <f t="shared" si="3"/>
        <v>-323.63360687037061</v>
      </c>
      <c r="M53">
        <f t="shared" si="4"/>
        <v>-1878.8728843307626</v>
      </c>
      <c r="N53">
        <f t="shared" si="5"/>
        <v>-2.3485911054134535E-2</v>
      </c>
      <c r="O53">
        <f t="shared" si="6"/>
        <v>0</v>
      </c>
      <c r="P53">
        <f t="shared" si="10"/>
        <v>47.900420783177438</v>
      </c>
      <c r="Q53">
        <f t="shared" si="7"/>
        <v>0.52190913453632293</v>
      </c>
      <c r="R53">
        <f t="shared" si="11"/>
        <v>26.666514007610175</v>
      </c>
    </row>
    <row r="54" spans="2:18" x14ac:dyDescent="0.2">
      <c r="B54" s="3" t="s">
        <v>36</v>
      </c>
      <c r="C54" s="3">
        <v>46</v>
      </c>
      <c r="D54" s="3">
        <v>46</v>
      </c>
      <c r="E54" s="10">
        <v>20.399999999999999</v>
      </c>
      <c r="F54" s="16">
        <f t="shared" si="8"/>
        <v>-0.19444444444444425</v>
      </c>
      <c r="G54" s="16">
        <f t="shared" si="9"/>
        <v>5.666666666666667</v>
      </c>
      <c r="H54">
        <f t="shared" si="0"/>
        <v>10.885666666666667</v>
      </c>
      <c r="J54">
        <f t="shared" si="1"/>
        <v>747.66326400000014</v>
      </c>
      <c r="K54">
        <f t="shared" si="2"/>
        <v>-363.22222222222189</v>
      </c>
      <c r="L54">
        <f t="shared" si="3"/>
        <v>-220.39597955555519</v>
      </c>
      <c r="M54">
        <f t="shared" si="4"/>
        <v>-1248.9105508148127</v>
      </c>
      <c r="N54">
        <f t="shared" si="5"/>
        <v>-1.5958301482633719E-2</v>
      </c>
      <c r="O54">
        <f t="shared" si="6"/>
        <v>0</v>
      </c>
      <c r="P54">
        <f t="shared" si="10"/>
        <v>47.900420783177438</v>
      </c>
      <c r="Q54">
        <f t="shared" si="7"/>
        <v>0.3469195974485591</v>
      </c>
      <c r="R54">
        <f t="shared" si="11"/>
        <v>27.013433605058733</v>
      </c>
    </row>
    <row r="55" spans="2:18" x14ac:dyDescent="0.2">
      <c r="B55" s="3" t="s">
        <v>36</v>
      </c>
      <c r="C55" s="3">
        <v>47</v>
      </c>
      <c r="D55" s="3">
        <v>47</v>
      </c>
      <c r="E55" s="10">
        <v>19.5</v>
      </c>
      <c r="F55" s="16">
        <f t="shared" si="8"/>
        <v>-0.27777777777777779</v>
      </c>
      <c r="G55" s="16">
        <f t="shared" si="9"/>
        <v>5.416666666666667</v>
      </c>
      <c r="H55">
        <f t="shared" si="0"/>
        <v>9.9463541666666675</v>
      </c>
      <c r="J55">
        <f t="shared" si="1"/>
        <v>714.67812000000015</v>
      </c>
      <c r="K55">
        <f t="shared" si="2"/>
        <v>-518.88888888888891</v>
      </c>
      <c r="L55">
        <f t="shared" si="3"/>
        <v>-377.00195872222218</v>
      </c>
      <c r="M55">
        <f t="shared" si="4"/>
        <v>-2042.0939430787037</v>
      </c>
      <c r="N55">
        <f t="shared" si="5"/>
        <v>-2.6660670923527519E-2</v>
      </c>
      <c r="O55">
        <f t="shared" si="6"/>
        <v>0</v>
      </c>
      <c r="P55">
        <f t="shared" si="10"/>
        <v>47.900420783177438</v>
      </c>
      <c r="Q55">
        <f t="shared" si="7"/>
        <v>0.56724831752186211</v>
      </c>
      <c r="R55">
        <f t="shared" si="11"/>
        <v>27.580681922580595</v>
      </c>
    </row>
    <row r="56" spans="2:18" x14ac:dyDescent="0.2">
      <c r="B56" s="3" t="s">
        <v>36</v>
      </c>
      <c r="C56" s="3">
        <v>48</v>
      </c>
      <c r="D56" s="3">
        <v>48</v>
      </c>
      <c r="E56" s="10">
        <v>18.399999999999999</v>
      </c>
      <c r="F56" s="16">
        <f t="shared" si="8"/>
        <v>-0.23611111111111099</v>
      </c>
      <c r="G56" s="16">
        <f t="shared" si="9"/>
        <v>5.1111111111111107</v>
      </c>
      <c r="H56">
        <f t="shared" si="0"/>
        <v>8.855851851851849</v>
      </c>
      <c r="J56">
        <f t="shared" si="1"/>
        <v>674.36294400000008</v>
      </c>
      <c r="K56">
        <f t="shared" si="2"/>
        <v>-441.05555555555532</v>
      </c>
      <c r="L56">
        <f t="shared" si="3"/>
        <v>-300.25912770370348</v>
      </c>
      <c r="M56">
        <f t="shared" si="4"/>
        <v>-1534.6577638189287</v>
      </c>
      <c r="N56">
        <f t="shared" si="5"/>
        <v>-2.046210351758572E-2</v>
      </c>
      <c r="O56">
        <f t="shared" si="6"/>
        <v>0</v>
      </c>
      <c r="P56">
        <f t="shared" si="10"/>
        <v>47.900420783177438</v>
      </c>
      <c r="Q56">
        <f t="shared" si="7"/>
        <v>0.42629382328303578</v>
      </c>
      <c r="R56">
        <f t="shared" si="11"/>
        <v>28.006975745863631</v>
      </c>
    </row>
    <row r="57" spans="2:18" x14ac:dyDescent="0.2">
      <c r="B57" s="3" t="s">
        <v>36</v>
      </c>
      <c r="C57" s="3">
        <v>49</v>
      </c>
      <c r="D57" s="3">
        <v>49</v>
      </c>
      <c r="E57" s="10">
        <v>17.8</v>
      </c>
      <c r="F57" s="16">
        <f t="shared" si="8"/>
        <v>-8.3333333333333037E-2</v>
      </c>
      <c r="G57" s="16">
        <f t="shared" si="9"/>
        <v>4.9444444444444446</v>
      </c>
      <c r="H57">
        <f t="shared" si="0"/>
        <v>8.2877129629629618</v>
      </c>
      <c r="J57">
        <f t="shared" si="1"/>
        <v>652.37284800000009</v>
      </c>
      <c r="K57">
        <f t="shared" si="2"/>
        <v>-155.66666666666612</v>
      </c>
      <c r="L57">
        <f t="shared" si="3"/>
        <v>-15.438377703703139</v>
      </c>
      <c r="M57">
        <f t="shared" si="4"/>
        <v>-76.334200868309964</v>
      </c>
      <c r="N57">
        <f t="shared" si="5"/>
        <v>-1.0389932895964412E-3</v>
      </c>
      <c r="O57">
        <f t="shared" si="6"/>
        <v>0</v>
      </c>
      <c r="P57">
        <f t="shared" si="10"/>
        <v>47.900420783177438</v>
      </c>
      <c r="Q57">
        <f t="shared" si="7"/>
        <v>2.1203944685641657E-2</v>
      </c>
      <c r="R57">
        <f t="shared" si="11"/>
        <v>28.028179690549273</v>
      </c>
    </row>
    <row r="58" spans="2:18" x14ac:dyDescent="0.2">
      <c r="B58" s="3" t="s">
        <v>36</v>
      </c>
      <c r="C58" s="3">
        <v>50</v>
      </c>
      <c r="D58" s="3">
        <v>50</v>
      </c>
      <c r="E58" s="10">
        <v>17.8</v>
      </c>
      <c r="F58" s="16">
        <f t="shared" si="8"/>
        <v>-5.5555555555555851E-2</v>
      </c>
      <c r="G58" s="16">
        <f t="shared" si="9"/>
        <v>4.9444444444444446</v>
      </c>
      <c r="H58">
        <f t="shared" si="0"/>
        <v>8.2877129629629618</v>
      </c>
      <c r="J58">
        <f t="shared" si="1"/>
        <v>652.37284800000009</v>
      </c>
      <c r="K58">
        <f t="shared" si="2"/>
        <v>-103.77777777777833</v>
      </c>
      <c r="L58">
        <f t="shared" si="3"/>
        <v>36.450511185184652</v>
      </c>
      <c r="M58">
        <f t="shared" si="4"/>
        <v>180.22752752674634</v>
      </c>
      <c r="N58">
        <f t="shared" si="5"/>
        <v>2.5031601045381437E-3</v>
      </c>
      <c r="O58">
        <f t="shared" si="6"/>
        <v>5.0063202090762871E-2</v>
      </c>
      <c r="P58">
        <f t="shared" si="10"/>
        <v>47.9504839852682</v>
      </c>
      <c r="Q58">
        <f t="shared" si="7"/>
        <v>0</v>
      </c>
      <c r="R58">
        <f>Q58+R57</f>
        <v>28.028179690549273</v>
      </c>
    </row>
    <row r="59" spans="2:18" x14ac:dyDescent="0.2">
      <c r="B59" s="3" t="s">
        <v>36</v>
      </c>
      <c r="C59" s="3">
        <v>51</v>
      </c>
      <c r="D59" s="3">
        <v>51</v>
      </c>
      <c r="E59" s="10">
        <v>17.399999999999999</v>
      </c>
      <c r="F59" s="16">
        <f t="shared" si="8"/>
        <v>-0.29166666666666685</v>
      </c>
      <c r="G59" s="16">
        <f t="shared" si="9"/>
        <v>4.833333333333333</v>
      </c>
      <c r="H59">
        <f t="shared" si="0"/>
        <v>7.919416666666665</v>
      </c>
      <c r="J59">
        <f t="shared" si="1"/>
        <v>637.71278400000006</v>
      </c>
      <c r="K59">
        <f t="shared" si="2"/>
        <v>-544.83333333333371</v>
      </c>
      <c r="L59">
        <f t="shared" si="3"/>
        <v>-404.97334066666701</v>
      </c>
      <c r="M59">
        <f t="shared" si="4"/>
        <v>-1957.3711465555571</v>
      </c>
      <c r="N59">
        <f t="shared" si="5"/>
        <v>-2.7729424576203726E-2</v>
      </c>
      <c r="O59">
        <f t="shared" si="6"/>
        <v>0</v>
      </c>
      <c r="P59">
        <f t="shared" si="10"/>
        <v>47.9504839852682</v>
      </c>
      <c r="Q59">
        <f t="shared" si="7"/>
        <v>0.54371420737654363</v>
      </c>
      <c r="R59">
        <f t="shared" si="11"/>
        <v>28.571893897925815</v>
      </c>
    </row>
    <row r="60" spans="2:18" x14ac:dyDescent="0.2">
      <c r="B60" s="3" t="s">
        <v>36</v>
      </c>
      <c r="C60" s="3">
        <v>52</v>
      </c>
      <c r="D60" s="3">
        <v>52</v>
      </c>
      <c r="E60" s="10">
        <v>15.7</v>
      </c>
      <c r="F60" s="16">
        <f t="shared" si="8"/>
        <v>-0.5972222222222221</v>
      </c>
      <c r="G60" s="16">
        <f t="shared" si="9"/>
        <v>4.3611111111111107</v>
      </c>
      <c r="H60">
        <f t="shared" si="0"/>
        <v>6.4475393518518507</v>
      </c>
      <c r="J60">
        <f t="shared" si="1"/>
        <v>575.407512</v>
      </c>
      <c r="K60">
        <f t="shared" si="2"/>
        <v>-1115.6111111111109</v>
      </c>
      <c r="L60">
        <f t="shared" si="3"/>
        <v>-977.22299575925899</v>
      </c>
      <c r="M60">
        <f t="shared" si="4"/>
        <v>-4261.7780648389898</v>
      </c>
      <c r="N60">
        <f t="shared" si="5"/>
        <v>-6.1559016492118743E-2</v>
      </c>
      <c r="O60">
        <f t="shared" si="6"/>
        <v>0</v>
      </c>
      <c r="P60">
        <f t="shared" si="10"/>
        <v>47.9504839852682</v>
      </c>
      <c r="Q60">
        <f t="shared" si="7"/>
        <v>1.1838272402330527</v>
      </c>
      <c r="R60">
        <f t="shared" si="11"/>
        <v>29.755721138158869</v>
      </c>
    </row>
    <row r="61" spans="2:18" x14ac:dyDescent="0.2">
      <c r="B61" s="3" t="s">
        <v>36</v>
      </c>
      <c r="C61" s="3">
        <v>53</v>
      </c>
      <c r="D61" s="3">
        <v>53</v>
      </c>
      <c r="E61" s="10">
        <v>13.1</v>
      </c>
      <c r="F61" s="16">
        <f t="shared" si="8"/>
        <v>-0.49999999999999994</v>
      </c>
      <c r="G61" s="16">
        <f t="shared" si="9"/>
        <v>3.6388888888888888</v>
      </c>
      <c r="H61">
        <f t="shared" si="0"/>
        <v>4.4888726851851848</v>
      </c>
      <c r="J61">
        <f t="shared" si="1"/>
        <v>480.11709600000006</v>
      </c>
      <c r="K61">
        <f t="shared" si="2"/>
        <v>-933.99999999999989</v>
      </c>
      <c r="L61">
        <f t="shared" si="3"/>
        <v>-797.57055131481468</v>
      </c>
      <c r="M61">
        <f t="shared" si="4"/>
        <v>-2902.2706172844646</v>
      </c>
      <c r="N61">
        <f t="shared" si="5"/>
        <v>-4.2727872976687946E-2</v>
      </c>
      <c r="O61">
        <f t="shared" si="6"/>
        <v>0</v>
      </c>
      <c r="P61">
        <f t="shared" si="10"/>
        <v>47.9504839852682</v>
      </c>
      <c r="Q61">
        <f t="shared" si="7"/>
        <v>0.80618628257901792</v>
      </c>
      <c r="R61">
        <f t="shared" si="11"/>
        <v>30.561907420737885</v>
      </c>
    </row>
    <row r="62" spans="2:18" x14ac:dyDescent="0.2">
      <c r="B62" s="3" t="s">
        <v>36</v>
      </c>
      <c r="C62" s="3">
        <v>54</v>
      </c>
      <c r="D62" s="3">
        <v>54</v>
      </c>
      <c r="E62" s="10">
        <v>12.1</v>
      </c>
      <c r="F62" s="16">
        <f t="shared" si="8"/>
        <v>-0.15277777777777773</v>
      </c>
      <c r="G62" s="16">
        <f t="shared" si="9"/>
        <v>3.3611111111111112</v>
      </c>
      <c r="H62">
        <f t="shared" si="0"/>
        <v>3.8297060185185181</v>
      </c>
      <c r="J62">
        <f t="shared" si="1"/>
        <v>443.46693600000009</v>
      </c>
      <c r="K62">
        <f t="shared" si="2"/>
        <v>-285.3888888888888</v>
      </c>
      <c r="L62">
        <f t="shared" si="3"/>
        <v>-149.61860687037026</v>
      </c>
      <c r="M62">
        <f t="shared" si="4"/>
        <v>-502.88476198096669</v>
      </c>
      <c r="N62">
        <f t="shared" si="5"/>
        <v>-7.5432714297144999E-3</v>
      </c>
      <c r="O62">
        <f t="shared" si="6"/>
        <v>0</v>
      </c>
      <c r="P62">
        <f t="shared" si="10"/>
        <v>47.9504839852682</v>
      </c>
      <c r="Q62">
        <f t="shared" si="7"/>
        <v>0.13969021166137963</v>
      </c>
      <c r="R62">
        <f t="shared" si="11"/>
        <v>30.701597632399263</v>
      </c>
    </row>
    <row r="63" spans="2:18" x14ac:dyDescent="0.2">
      <c r="B63" s="3" t="s">
        <v>36</v>
      </c>
      <c r="C63" s="3">
        <v>55</v>
      </c>
      <c r="D63" s="3">
        <v>55</v>
      </c>
      <c r="E63" s="10">
        <v>12</v>
      </c>
      <c r="F63" s="16">
        <f t="shared" si="8"/>
        <v>-1.388888888888884E-2</v>
      </c>
      <c r="G63" s="16">
        <f t="shared" si="9"/>
        <v>3.3333333333333335</v>
      </c>
      <c r="H63">
        <f t="shared" si="0"/>
        <v>3.7666666666666666</v>
      </c>
      <c r="J63">
        <f t="shared" si="1"/>
        <v>439.80192000000011</v>
      </c>
      <c r="K63">
        <f t="shared" si="2"/>
        <v>-25.94444444444435</v>
      </c>
      <c r="L63">
        <f t="shared" si="3"/>
        <v>109.76279822222236</v>
      </c>
      <c r="M63">
        <f t="shared" si="4"/>
        <v>365.87599407407453</v>
      </c>
      <c r="N63">
        <f t="shared" si="5"/>
        <v>5.5897721316872494E-3</v>
      </c>
      <c r="O63">
        <f t="shared" si="6"/>
        <v>0.10163222057613182</v>
      </c>
      <c r="P63">
        <f t="shared" si="10"/>
        <v>48.052116205844328</v>
      </c>
      <c r="Q63">
        <f t="shared" si="7"/>
        <v>0</v>
      </c>
      <c r="R63">
        <f t="shared" si="11"/>
        <v>30.701597632399263</v>
      </c>
    </row>
    <row r="64" spans="2:18" x14ac:dyDescent="0.2">
      <c r="B64" s="3" t="s">
        <v>36</v>
      </c>
      <c r="C64" s="3">
        <v>56</v>
      </c>
      <c r="D64" s="3">
        <v>56</v>
      </c>
      <c r="E64" s="10">
        <v>12</v>
      </c>
      <c r="F64" s="16">
        <f t="shared" si="8"/>
        <v>0</v>
      </c>
      <c r="G64" s="16">
        <f t="shared" si="9"/>
        <v>3.3333333333333335</v>
      </c>
      <c r="H64">
        <f t="shared" si="0"/>
        <v>3.7666666666666666</v>
      </c>
      <c r="J64">
        <f t="shared" si="1"/>
        <v>439.80192000000011</v>
      </c>
      <c r="K64">
        <f t="shared" si="2"/>
        <v>0</v>
      </c>
      <c r="L64">
        <f t="shared" si="3"/>
        <v>135.7072426666667</v>
      </c>
      <c r="M64">
        <f t="shared" si="4"/>
        <v>452.35747555555571</v>
      </c>
      <c r="N64">
        <f t="shared" si="5"/>
        <v>7.0366718419753111E-3</v>
      </c>
      <c r="O64">
        <f t="shared" si="6"/>
        <v>0.12565485432098769</v>
      </c>
      <c r="P64">
        <f t="shared" si="10"/>
        <v>48.177771060165313</v>
      </c>
      <c r="Q64">
        <f t="shared" si="7"/>
        <v>0</v>
      </c>
      <c r="R64">
        <f t="shared" si="11"/>
        <v>30.701597632399263</v>
      </c>
    </row>
    <row r="65" spans="2:18" x14ac:dyDescent="0.2">
      <c r="B65" s="3" t="s">
        <v>36</v>
      </c>
      <c r="C65" s="3">
        <v>57</v>
      </c>
      <c r="D65" s="3">
        <v>57</v>
      </c>
      <c r="E65" s="10">
        <v>12</v>
      </c>
      <c r="F65" s="16">
        <f t="shared" si="8"/>
        <v>4.1666666666666761E-2</v>
      </c>
      <c r="G65" s="16">
        <f t="shared" si="9"/>
        <v>3.3333333333333335</v>
      </c>
      <c r="H65">
        <f t="shared" si="0"/>
        <v>3.7666666666666666</v>
      </c>
      <c r="J65">
        <f t="shared" si="1"/>
        <v>439.80192000000011</v>
      </c>
      <c r="K65">
        <f t="shared" si="2"/>
        <v>77.833333333333513</v>
      </c>
      <c r="L65">
        <f t="shared" si="3"/>
        <v>213.54057600000021</v>
      </c>
      <c r="M65">
        <f t="shared" si="4"/>
        <v>711.80192000000079</v>
      </c>
      <c r="N65">
        <f t="shared" si="5"/>
        <v>1.1270197066666678E-2</v>
      </c>
      <c r="O65">
        <f t="shared" si="6"/>
        <v>0.19772275555555577</v>
      </c>
      <c r="P65">
        <f t="shared" si="10"/>
        <v>48.375493815720866</v>
      </c>
      <c r="Q65">
        <f t="shared" si="7"/>
        <v>0</v>
      </c>
      <c r="R65">
        <f t="shared" si="11"/>
        <v>30.701597632399263</v>
      </c>
    </row>
    <row r="66" spans="2:18" x14ac:dyDescent="0.2">
      <c r="B66" s="3" t="s">
        <v>36</v>
      </c>
      <c r="C66" s="3">
        <v>58</v>
      </c>
      <c r="D66" s="3">
        <v>58</v>
      </c>
      <c r="E66" s="10">
        <v>12.3</v>
      </c>
      <c r="F66" s="16">
        <f t="shared" si="8"/>
        <v>8.3333333333333287E-2</v>
      </c>
      <c r="G66" s="16">
        <f t="shared" si="9"/>
        <v>3.416666666666667</v>
      </c>
      <c r="H66">
        <f t="shared" si="0"/>
        <v>3.9573541666666667</v>
      </c>
      <c r="J66">
        <f t="shared" si="1"/>
        <v>450.79696800000011</v>
      </c>
      <c r="K66">
        <f t="shared" si="2"/>
        <v>155.66666666666657</v>
      </c>
      <c r="L66">
        <f t="shared" si="3"/>
        <v>291.56459683333327</v>
      </c>
      <c r="M66">
        <f t="shared" si="4"/>
        <v>996.17903918055538</v>
      </c>
      <c r="N66">
        <f t="shared" si="5"/>
        <v>1.6049551186797836E-2</v>
      </c>
      <c r="O66">
        <f t="shared" si="6"/>
        <v>0.2767163997723765</v>
      </c>
      <c r="P66">
        <f t="shared" si="10"/>
        <v>48.652210215493241</v>
      </c>
      <c r="Q66">
        <f t="shared" si="7"/>
        <v>0</v>
      </c>
      <c r="R66">
        <f t="shared" si="11"/>
        <v>30.701597632399263</v>
      </c>
    </row>
    <row r="67" spans="2:18" x14ac:dyDescent="0.2">
      <c r="B67" s="3" t="s">
        <v>36</v>
      </c>
      <c r="C67" s="3">
        <v>59</v>
      </c>
      <c r="D67" s="3">
        <v>59</v>
      </c>
      <c r="E67" s="10">
        <v>12.6</v>
      </c>
      <c r="F67" s="16">
        <f t="shared" si="8"/>
        <v>0.33333333333333315</v>
      </c>
      <c r="G67" s="16">
        <f t="shared" si="9"/>
        <v>3.5</v>
      </c>
      <c r="H67">
        <f t="shared" si="0"/>
        <v>4.1527499999999993</v>
      </c>
      <c r="J67">
        <f t="shared" si="1"/>
        <v>461.7920160000001</v>
      </c>
      <c r="K67">
        <f t="shared" si="2"/>
        <v>622.66666666666629</v>
      </c>
      <c r="L67">
        <f t="shared" si="3"/>
        <v>758.75999266666634</v>
      </c>
      <c r="M67">
        <f t="shared" si="4"/>
        <v>2655.6599743333322</v>
      </c>
      <c r="N67">
        <f t="shared" si="5"/>
        <v>4.3523316246018504E-2</v>
      </c>
      <c r="O67">
        <f t="shared" si="6"/>
        <v>0.73768332620370336</v>
      </c>
      <c r="P67">
        <f t="shared" si="10"/>
        <v>49.389893541696942</v>
      </c>
      <c r="Q67">
        <f t="shared" si="7"/>
        <v>0</v>
      </c>
      <c r="R67">
        <f t="shared" si="11"/>
        <v>30.701597632399263</v>
      </c>
    </row>
    <row r="68" spans="2:18" x14ac:dyDescent="0.2">
      <c r="B68" s="3" t="s">
        <v>36</v>
      </c>
      <c r="C68" s="3">
        <v>60</v>
      </c>
      <c r="D68" s="3">
        <v>60</v>
      </c>
      <c r="E68" s="10">
        <v>14.7</v>
      </c>
      <c r="F68" s="16">
        <f t="shared" si="8"/>
        <v>0.37500000000000011</v>
      </c>
      <c r="G68" s="16">
        <f t="shared" si="9"/>
        <v>4.083333333333333</v>
      </c>
      <c r="H68">
        <f t="shared" si="0"/>
        <v>5.6523541666666652</v>
      </c>
      <c r="J68">
        <f t="shared" si="1"/>
        <v>538.75735200000008</v>
      </c>
      <c r="K68">
        <f t="shared" si="2"/>
        <v>700.50000000000023</v>
      </c>
      <c r="L68">
        <f t="shared" si="3"/>
        <v>838.09293016666697</v>
      </c>
      <c r="M68">
        <f t="shared" si="4"/>
        <v>3422.2127981805565</v>
      </c>
      <c r="N68">
        <f t="shared" si="5"/>
        <v>5.7036879969675949E-2</v>
      </c>
      <c r="O68">
        <f t="shared" si="6"/>
        <v>0.95061466616126566</v>
      </c>
      <c r="P68">
        <f t="shared" si="10"/>
        <v>50.340508207858207</v>
      </c>
      <c r="Q68">
        <f t="shared" si="7"/>
        <v>0</v>
      </c>
      <c r="R68">
        <f t="shared" si="11"/>
        <v>30.701597632399263</v>
      </c>
    </row>
    <row r="69" spans="2:18" x14ac:dyDescent="0.2">
      <c r="B69" s="3" t="s">
        <v>36</v>
      </c>
      <c r="C69" s="3">
        <v>61</v>
      </c>
      <c r="D69" s="3">
        <v>61</v>
      </c>
      <c r="E69" s="10">
        <v>15.3</v>
      </c>
      <c r="F69" s="16">
        <f t="shared" si="8"/>
        <v>0.16666666666666682</v>
      </c>
      <c r="G69" s="16">
        <f t="shared" si="9"/>
        <v>4.25</v>
      </c>
      <c r="H69">
        <f t="shared" si="0"/>
        <v>6.1231874999999993</v>
      </c>
      <c r="J69">
        <f t="shared" si="1"/>
        <v>560.74744800000008</v>
      </c>
      <c r="K69">
        <f t="shared" si="2"/>
        <v>311.33333333333366</v>
      </c>
      <c r="L69">
        <f t="shared" si="3"/>
        <v>449.39709683333365</v>
      </c>
      <c r="M69">
        <f t="shared" si="4"/>
        <v>1909.9376615416679</v>
      </c>
      <c r="N69">
        <f t="shared" si="5"/>
        <v>3.236283259834493E-2</v>
      </c>
      <c r="O69">
        <f t="shared" si="6"/>
        <v>0.53053823931712996</v>
      </c>
      <c r="P69">
        <f t="shared" si="10"/>
        <v>50.871046447175338</v>
      </c>
      <c r="Q69">
        <f t="shared" si="7"/>
        <v>0</v>
      </c>
      <c r="R69">
        <f t="shared" si="11"/>
        <v>30.701597632399263</v>
      </c>
    </row>
    <row r="70" spans="2:18" x14ac:dyDescent="0.2">
      <c r="B70" s="3" t="s">
        <v>36</v>
      </c>
      <c r="C70" s="3">
        <v>62</v>
      </c>
      <c r="D70" s="3">
        <v>62</v>
      </c>
      <c r="E70" s="10">
        <v>15.9</v>
      </c>
      <c r="F70" s="16">
        <f t="shared" si="8"/>
        <v>0.12499999999999981</v>
      </c>
      <c r="G70" s="16">
        <f t="shared" si="9"/>
        <v>4.416666666666667</v>
      </c>
      <c r="H70">
        <f t="shared" si="0"/>
        <v>6.6128541666666667</v>
      </c>
      <c r="J70">
        <f t="shared" si="1"/>
        <v>582.73754400000018</v>
      </c>
      <c r="K70">
        <f t="shared" si="2"/>
        <v>233.49999999999963</v>
      </c>
      <c r="L70">
        <f t="shared" si="3"/>
        <v>372.05343016666632</v>
      </c>
      <c r="M70">
        <f t="shared" si="4"/>
        <v>1643.2359832361096</v>
      </c>
      <c r="N70">
        <f t="shared" si="5"/>
        <v>2.830017526684411E-2</v>
      </c>
      <c r="O70">
        <f t="shared" si="6"/>
        <v>0.45645443978780825</v>
      </c>
      <c r="P70">
        <f t="shared" si="10"/>
        <v>51.327500886963144</v>
      </c>
      <c r="Q70">
        <f t="shared" si="7"/>
        <v>0</v>
      </c>
      <c r="R70">
        <f t="shared" si="11"/>
        <v>30.701597632399263</v>
      </c>
    </row>
    <row r="71" spans="2:18" x14ac:dyDescent="0.2">
      <c r="B71" s="3" t="s">
        <v>36</v>
      </c>
      <c r="C71" s="3">
        <v>63</v>
      </c>
      <c r="D71" s="3">
        <v>63</v>
      </c>
      <c r="E71" s="10">
        <v>16.2</v>
      </c>
      <c r="F71" s="16">
        <f t="shared" si="8"/>
        <v>0.16666666666666682</v>
      </c>
      <c r="G71" s="16">
        <f t="shared" si="9"/>
        <v>4.5</v>
      </c>
      <c r="H71">
        <f t="shared" si="0"/>
        <v>6.864749999999999</v>
      </c>
      <c r="J71">
        <f t="shared" si="1"/>
        <v>593.73259200000007</v>
      </c>
      <c r="K71">
        <f t="shared" si="2"/>
        <v>311.33333333333366</v>
      </c>
      <c r="L71">
        <f t="shared" si="3"/>
        <v>450.13865933333364</v>
      </c>
      <c r="M71">
        <f t="shared" si="4"/>
        <v>2025.6239670000014</v>
      </c>
      <c r="N71">
        <f t="shared" si="5"/>
        <v>3.5448419422500023E-2</v>
      </c>
      <c r="O71">
        <f t="shared" si="6"/>
        <v>0.56267332416666704</v>
      </c>
      <c r="P71">
        <f t="shared" si="10"/>
        <v>51.890174211129811</v>
      </c>
      <c r="Q71">
        <f t="shared" si="7"/>
        <v>0</v>
      </c>
      <c r="R71">
        <f t="shared" si="11"/>
        <v>30.701597632399263</v>
      </c>
    </row>
    <row r="72" spans="2:18" x14ac:dyDescent="0.2">
      <c r="B72" s="3" t="s">
        <v>36</v>
      </c>
      <c r="C72" s="3">
        <v>64</v>
      </c>
      <c r="D72" s="3">
        <v>64</v>
      </c>
      <c r="E72" s="10">
        <v>17.100000000000001</v>
      </c>
      <c r="F72" s="16">
        <f t="shared" si="8"/>
        <v>0.2222222222222224</v>
      </c>
      <c r="G72" s="16">
        <f t="shared" si="9"/>
        <v>4.7500000000000009</v>
      </c>
      <c r="H72">
        <f t="shared" si="0"/>
        <v>7.6486875000000021</v>
      </c>
      <c r="J72">
        <f t="shared" si="1"/>
        <v>626.71773600000017</v>
      </c>
      <c r="K72">
        <f t="shared" si="2"/>
        <v>415.11111111111143</v>
      </c>
      <c r="L72">
        <f t="shared" si="3"/>
        <v>554.70037461111144</v>
      </c>
      <c r="M72">
        <f t="shared" si="4"/>
        <v>2634.8267794027797</v>
      </c>
      <c r="N72">
        <f t="shared" si="5"/>
        <v>4.6841364967160529E-2</v>
      </c>
      <c r="O72">
        <f t="shared" si="6"/>
        <v>0.73189632761188328</v>
      </c>
      <c r="P72">
        <f t="shared" si="10"/>
        <v>52.622070538741696</v>
      </c>
      <c r="Q72">
        <f t="shared" si="7"/>
        <v>0</v>
      </c>
      <c r="R72">
        <f t="shared" si="11"/>
        <v>30.701597632399263</v>
      </c>
    </row>
    <row r="73" spans="2:18" x14ac:dyDescent="0.2">
      <c r="B73" s="3" t="s">
        <v>36</v>
      </c>
      <c r="C73" s="3">
        <v>65</v>
      </c>
      <c r="D73" s="3">
        <v>65</v>
      </c>
      <c r="E73" s="10">
        <v>17.8</v>
      </c>
      <c r="F73" s="16">
        <f t="shared" si="8"/>
        <v>0.1388888888888889</v>
      </c>
      <c r="G73" s="16">
        <f t="shared" ref="G73:G136" si="12">E73*(1000/3600)</f>
        <v>4.9444444444444446</v>
      </c>
      <c r="H73">
        <f t="shared" ref="H73:H136" si="13">0.5*$I$3*$J$3*1.2*(G73^2)</f>
        <v>8.2877129629629618</v>
      </c>
      <c r="J73">
        <f t="shared" ref="J73:J136" si="14">$I$8*G73</f>
        <v>652.37284800000009</v>
      </c>
      <c r="K73">
        <f t="shared" ref="K73:K136" si="15">$H$3*F73</f>
        <v>259.44444444444446</v>
      </c>
      <c r="L73">
        <f t="shared" ref="L73:L136" si="16">$I$8+H73+K73</f>
        <v>399.67273340740746</v>
      </c>
      <c r="M73">
        <f t="shared" ref="M73:M136" si="17">L73*G73</f>
        <v>1976.1596262921814</v>
      </c>
      <c r="N73">
        <f t="shared" ref="N73:N136" si="18">(M73*D73)/3600000</f>
        <v>3.5680659919164387E-2</v>
      </c>
      <c r="O73">
        <f t="shared" ref="O73:O136" si="19">IF(M73&gt;0, M73/3600, 0)</f>
        <v>0.54893322952560597</v>
      </c>
      <c r="P73">
        <f t="shared" si="10"/>
        <v>53.171003768267305</v>
      </c>
      <c r="Q73">
        <f t="shared" ref="Q73:Q136" si="20">IF(M73&lt;0, ABS(M73)/3600, 0)</f>
        <v>0</v>
      </c>
      <c r="R73">
        <f t="shared" si="11"/>
        <v>30.701597632399263</v>
      </c>
    </row>
    <row r="74" spans="2:18" x14ac:dyDescent="0.2">
      <c r="B74" s="3" t="s">
        <v>36</v>
      </c>
      <c r="C74" s="3">
        <v>66</v>
      </c>
      <c r="D74" s="3">
        <v>66</v>
      </c>
      <c r="E74" s="10">
        <v>18.100000000000001</v>
      </c>
      <c r="F74" s="16">
        <f t="shared" ref="F74:F137" si="21">($E75-$E73)/2/3.6</f>
        <v>8.3333333333333037E-2</v>
      </c>
      <c r="G74" s="16">
        <f t="shared" si="12"/>
        <v>5.0277777777777786</v>
      </c>
      <c r="H74">
        <f t="shared" si="13"/>
        <v>8.5694282407407432</v>
      </c>
      <c r="J74">
        <f t="shared" si="14"/>
        <v>663.3678960000002</v>
      </c>
      <c r="K74">
        <f t="shared" si="15"/>
        <v>155.66666666666612</v>
      </c>
      <c r="L74">
        <f t="shared" si="16"/>
        <v>296.1766709074069</v>
      </c>
      <c r="M74">
        <f t="shared" si="17"/>
        <v>1489.1104842844627</v>
      </c>
      <c r="N74">
        <f t="shared" si="18"/>
        <v>2.7300358878548484E-2</v>
      </c>
      <c r="O74">
        <f t="shared" si="19"/>
        <v>0.41364180119012856</v>
      </c>
      <c r="P74">
        <f t="shared" ref="P74:P137" si="22">O74+P73</f>
        <v>53.584645569457436</v>
      </c>
      <c r="Q74">
        <f t="shared" si="20"/>
        <v>0</v>
      </c>
      <c r="R74">
        <f t="shared" ref="R74:R137" si="23">Q74+R73</f>
        <v>30.701597632399263</v>
      </c>
    </row>
    <row r="75" spans="2:18" x14ac:dyDescent="0.2">
      <c r="B75" s="3" t="s">
        <v>36</v>
      </c>
      <c r="C75" s="3">
        <v>67</v>
      </c>
      <c r="D75" s="3">
        <v>67</v>
      </c>
      <c r="E75" s="10">
        <v>18.399999999999999</v>
      </c>
      <c r="F75" s="16">
        <f t="shared" si="21"/>
        <v>0.30555555555555547</v>
      </c>
      <c r="G75" s="16">
        <f t="shared" si="12"/>
        <v>5.1111111111111107</v>
      </c>
      <c r="H75">
        <f t="shared" si="13"/>
        <v>8.855851851851849</v>
      </c>
      <c r="J75">
        <f t="shared" si="14"/>
        <v>674.36294400000008</v>
      </c>
      <c r="K75">
        <f t="shared" si="15"/>
        <v>570.7777777777776</v>
      </c>
      <c r="L75">
        <f t="shared" si="16"/>
        <v>711.57420562962943</v>
      </c>
      <c r="M75">
        <f t="shared" si="17"/>
        <v>3636.9348287736611</v>
      </c>
      <c r="N75">
        <f t="shared" si="18"/>
        <v>6.768739820217648E-2</v>
      </c>
      <c r="O75">
        <f t="shared" si="19"/>
        <v>1.0102596746593504</v>
      </c>
      <c r="P75">
        <f t="shared" si="22"/>
        <v>54.594905244116788</v>
      </c>
      <c r="Q75">
        <f t="shared" si="20"/>
        <v>0</v>
      </c>
      <c r="R75">
        <f t="shared" si="23"/>
        <v>30.701597632399263</v>
      </c>
    </row>
    <row r="76" spans="2:18" x14ac:dyDescent="0.2">
      <c r="B76" s="3" t="s">
        <v>36</v>
      </c>
      <c r="C76" s="3">
        <v>68</v>
      </c>
      <c r="D76" s="3">
        <v>68</v>
      </c>
      <c r="E76" s="10">
        <v>20.3</v>
      </c>
      <c r="F76" s="16">
        <f t="shared" si="21"/>
        <v>0.66666666666666674</v>
      </c>
      <c r="G76" s="16">
        <f t="shared" si="12"/>
        <v>5.6388888888888893</v>
      </c>
      <c r="H76">
        <f t="shared" si="13"/>
        <v>10.779206018518519</v>
      </c>
      <c r="J76">
        <f t="shared" si="14"/>
        <v>743.99824800000022</v>
      </c>
      <c r="K76">
        <f t="shared" si="15"/>
        <v>1245.3333333333335</v>
      </c>
      <c r="L76">
        <f t="shared" si="16"/>
        <v>1388.0531153518521</v>
      </c>
      <c r="M76">
        <f t="shared" si="17"/>
        <v>7827.0772893451667</v>
      </c>
      <c r="N76">
        <f t="shared" si="18"/>
        <v>0.1478447932431865</v>
      </c>
      <c r="O76">
        <f t="shared" si="19"/>
        <v>2.1741881359292128</v>
      </c>
      <c r="P76">
        <f t="shared" si="22"/>
        <v>56.769093380046002</v>
      </c>
      <c r="Q76">
        <f t="shared" si="20"/>
        <v>0</v>
      </c>
      <c r="R76">
        <f t="shared" si="23"/>
        <v>30.701597632399263</v>
      </c>
    </row>
    <row r="77" spans="2:18" x14ac:dyDescent="0.2">
      <c r="B77" s="3" t="s">
        <v>36</v>
      </c>
      <c r="C77" s="3">
        <v>69</v>
      </c>
      <c r="D77" s="3">
        <v>69</v>
      </c>
      <c r="E77" s="10">
        <v>23.2</v>
      </c>
      <c r="F77" s="16">
        <f t="shared" si="21"/>
        <v>0.86111111111111094</v>
      </c>
      <c r="G77" s="16">
        <f t="shared" si="12"/>
        <v>6.4444444444444446</v>
      </c>
      <c r="H77">
        <f t="shared" si="13"/>
        <v>14.078962962962963</v>
      </c>
      <c r="J77">
        <f t="shared" si="14"/>
        <v>850.28371200000015</v>
      </c>
      <c r="K77">
        <f t="shared" si="15"/>
        <v>1608.5555555555552</v>
      </c>
      <c r="L77">
        <f t="shared" si="16"/>
        <v>1754.5750945185182</v>
      </c>
      <c r="M77">
        <f t="shared" si="17"/>
        <v>11307.261720230452</v>
      </c>
      <c r="N77">
        <f t="shared" si="18"/>
        <v>0.216722516304417</v>
      </c>
      <c r="O77">
        <f t="shared" si="19"/>
        <v>3.1409060333973478</v>
      </c>
      <c r="P77">
        <f t="shared" si="22"/>
        <v>59.909999413443352</v>
      </c>
      <c r="Q77">
        <f t="shared" si="20"/>
        <v>0</v>
      </c>
      <c r="R77">
        <f t="shared" si="23"/>
        <v>30.701597632399263</v>
      </c>
    </row>
    <row r="78" spans="2:18" x14ac:dyDescent="0.2">
      <c r="B78" s="3" t="s">
        <v>36</v>
      </c>
      <c r="C78" s="3">
        <v>70</v>
      </c>
      <c r="D78" s="3">
        <v>70</v>
      </c>
      <c r="E78" s="10">
        <v>26.5</v>
      </c>
      <c r="F78" s="16">
        <f t="shared" si="21"/>
        <v>0.91666666666666685</v>
      </c>
      <c r="G78" s="16">
        <f t="shared" si="12"/>
        <v>7.3611111111111116</v>
      </c>
      <c r="H78">
        <f t="shared" si="13"/>
        <v>18.369039351851853</v>
      </c>
      <c r="J78">
        <f t="shared" si="14"/>
        <v>971.22924000000023</v>
      </c>
      <c r="K78">
        <f t="shared" si="15"/>
        <v>1712.3333333333337</v>
      </c>
      <c r="L78">
        <f t="shared" si="16"/>
        <v>1862.6429486851855</v>
      </c>
      <c r="M78">
        <f t="shared" si="17"/>
        <v>13711.121705599284</v>
      </c>
      <c r="N78">
        <f t="shared" si="18"/>
        <v>0.26660514427554161</v>
      </c>
      <c r="O78">
        <f t="shared" si="19"/>
        <v>3.8086449182220234</v>
      </c>
      <c r="P78">
        <f t="shared" si="22"/>
        <v>63.718644331665374</v>
      </c>
      <c r="Q78">
        <f t="shared" si="20"/>
        <v>0</v>
      </c>
      <c r="R78">
        <f t="shared" si="23"/>
        <v>30.701597632399263</v>
      </c>
    </row>
    <row r="79" spans="2:18" x14ac:dyDescent="0.2">
      <c r="B79" s="3" t="s">
        <v>36</v>
      </c>
      <c r="C79" s="3">
        <v>71</v>
      </c>
      <c r="D79" s="3">
        <v>71</v>
      </c>
      <c r="E79" s="10">
        <v>29.8</v>
      </c>
      <c r="F79" s="16">
        <f t="shared" si="21"/>
        <v>0.84722222222222243</v>
      </c>
      <c r="G79" s="16">
        <f t="shared" si="12"/>
        <v>8.2777777777777786</v>
      </c>
      <c r="H79">
        <f t="shared" si="13"/>
        <v>23.228824074074076</v>
      </c>
      <c r="J79">
        <f t="shared" si="14"/>
        <v>1092.1747680000003</v>
      </c>
      <c r="K79">
        <f t="shared" si="15"/>
        <v>1582.6111111111115</v>
      </c>
      <c r="L79">
        <f t="shared" si="16"/>
        <v>1737.7805111851856</v>
      </c>
      <c r="M79">
        <f t="shared" si="17"/>
        <v>14384.960898144038</v>
      </c>
      <c r="N79">
        <f t="shared" si="18"/>
        <v>0.28370339549117407</v>
      </c>
      <c r="O79">
        <f t="shared" si="19"/>
        <v>3.9958224717066773</v>
      </c>
      <c r="P79">
        <f t="shared" si="22"/>
        <v>67.714466803372048</v>
      </c>
      <c r="Q79">
        <f t="shared" si="20"/>
        <v>0</v>
      </c>
      <c r="R79">
        <f t="shared" si="23"/>
        <v>30.701597632399263</v>
      </c>
    </row>
    <row r="80" spans="2:18" x14ac:dyDescent="0.2">
      <c r="B80" s="3" t="s">
        <v>36</v>
      </c>
      <c r="C80" s="3">
        <v>72</v>
      </c>
      <c r="D80" s="3">
        <v>72</v>
      </c>
      <c r="E80" s="10">
        <v>32.6</v>
      </c>
      <c r="F80" s="16">
        <f t="shared" si="21"/>
        <v>0.63888888888888862</v>
      </c>
      <c r="G80" s="16">
        <f t="shared" si="12"/>
        <v>9.0555555555555571</v>
      </c>
      <c r="H80">
        <f t="shared" si="13"/>
        <v>27.799046296296304</v>
      </c>
      <c r="J80">
        <f t="shared" si="14"/>
        <v>1194.7952160000004</v>
      </c>
      <c r="K80">
        <f t="shared" si="15"/>
        <v>1193.4444444444439</v>
      </c>
      <c r="L80">
        <f t="shared" si="16"/>
        <v>1353.1840667407403</v>
      </c>
      <c r="M80">
        <f t="shared" si="17"/>
        <v>12253.833493263372</v>
      </c>
      <c r="N80">
        <f t="shared" si="18"/>
        <v>0.24507666986526744</v>
      </c>
      <c r="O80">
        <f t="shared" si="19"/>
        <v>3.4038426370176031</v>
      </c>
      <c r="P80">
        <f t="shared" si="22"/>
        <v>71.118309440389652</v>
      </c>
      <c r="Q80">
        <f t="shared" si="20"/>
        <v>0</v>
      </c>
      <c r="R80">
        <f t="shared" si="23"/>
        <v>30.701597632399263</v>
      </c>
    </row>
    <row r="81" spans="2:18" x14ac:dyDescent="0.2">
      <c r="B81" s="3" t="s">
        <v>36</v>
      </c>
      <c r="C81" s="3">
        <v>73</v>
      </c>
      <c r="D81" s="3">
        <v>73</v>
      </c>
      <c r="E81" s="10">
        <v>34.4</v>
      </c>
      <c r="F81" s="16">
        <f t="shared" si="21"/>
        <v>0.40277777777777757</v>
      </c>
      <c r="G81" s="16">
        <f t="shared" si="12"/>
        <v>9.5555555555555554</v>
      </c>
      <c r="H81">
        <f t="shared" si="13"/>
        <v>30.953629629629624</v>
      </c>
      <c r="J81">
        <f t="shared" si="14"/>
        <v>1260.7655040000002</v>
      </c>
      <c r="K81">
        <f t="shared" si="15"/>
        <v>752.38888888888846</v>
      </c>
      <c r="L81">
        <f t="shared" si="16"/>
        <v>915.28309451851806</v>
      </c>
      <c r="M81">
        <f t="shared" si="17"/>
        <v>8746.0384587325061</v>
      </c>
      <c r="N81">
        <f t="shared" si="18"/>
        <v>0.17735022430207581</v>
      </c>
      <c r="O81">
        <f t="shared" si="19"/>
        <v>2.4294551274256961</v>
      </c>
      <c r="P81">
        <f t="shared" si="22"/>
        <v>73.547764567815349</v>
      </c>
      <c r="Q81">
        <f t="shared" si="20"/>
        <v>0</v>
      </c>
      <c r="R81">
        <f t="shared" si="23"/>
        <v>30.701597632399263</v>
      </c>
    </row>
    <row r="82" spans="2:18" x14ac:dyDescent="0.2">
      <c r="B82" s="3" t="s">
        <v>36</v>
      </c>
      <c r="C82" s="3">
        <v>74</v>
      </c>
      <c r="D82" s="3">
        <v>74</v>
      </c>
      <c r="E82" s="10">
        <v>35.5</v>
      </c>
      <c r="F82" s="16">
        <f t="shared" si="21"/>
        <v>0.27777777777777779</v>
      </c>
      <c r="G82" s="16">
        <f t="shared" si="12"/>
        <v>9.8611111111111107</v>
      </c>
      <c r="H82">
        <f t="shared" si="13"/>
        <v>32.964872685185178</v>
      </c>
      <c r="J82">
        <f t="shared" si="14"/>
        <v>1301.0806800000003</v>
      </c>
      <c r="K82">
        <f t="shared" si="15"/>
        <v>518.88888888888891</v>
      </c>
      <c r="L82">
        <f t="shared" si="16"/>
        <v>683.79433757407412</v>
      </c>
      <c r="M82">
        <f t="shared" si="17"/>
        <v>6742.9719399665637</v>
      </c>
      <c r="N82">
        <f t="shared" si="18"/>
        <v>0.13860553432153491</v>
      </c>
      <c r="O82">
        <f t="shared" si="19"/>
        <v>1.8730477611018232</v>
      </c>
      <c r="P82">
        <f t="shared" si="22"/>
        <v>75.420812328917179</v>
      </c>
      <c r="Q82">
        <f t="shared" si="20"/>
        <v>0</v>
      </c>
      <c r="R82">
        <f t="shared" si="23"/>
        <v>30.701597632399263</v>
      </c>
    </row>
    <row r="83" spans="2:18" x14ac:dyDescent="0.2">
      <c r="B83" s="3" t="s">
        <v>36</v>
      </c>
      <c r="C83" s="3">
        <v>75</v>
      </c>
      <c r="D83" s="3">
        <v>75</v>
      </c>
      <c r="E83" s="10">
        <v>36.4</v>
      </c>
      <c r="F83" s="16">
        <f t="shared" si="21"/>
        <v>0.26388888888888867</v>
      </c>
      <c r="G83" s="16">
        <f t="shared" si="12"/>
        <v>10.111111111111111</v>
      </c>
      <c r="H83">
        <f t="shared" si="13"/>
        <v>34.657518518518508</v>
      </c>
      <c r="J83">
        <f t="shared" si="14"/>
        <v>1334.0658240000002</v>
      </c>
      <c r="K83">
        <f t="shared" si="15"/>
        <v>492.94444444444406</v>
      </c>
      <c r="L83">
        <f t="shared" si="16"/>
        <v>659.54253896296257</v>
      </c>
      <c r="M83">
        <f t="shared" si="17"/>
        <v>6668.7078939588437</v>
      </c>
      <c r="N83">
        <f t="shared" si="18"/>
        <v>0.13893141445747592</v>
      </c>
      <c r="O83">
        <f t="shared" si="19"/>
        <v>1.8524188594330122</v>
      </c>
      <c r="P83">
        <f t="shared" si="22"/>
        <v>77.273231188350195</v>
      </c>
      <c r="Q83">
        <f t="shared" si="20"/>
        <v>0</v>
      </c>
      <c r="R83">
        <f t="shared" si="23"/>
        <v>30.701597632399263</v>
      </c>
    </row>
    <row r="84" spans="2:18" x14ac:dyDescent="0.2">
      <c r="B84" s="3" t="s">
        <v>36</v>
      </c>
      <c r="C84" s="3">
        <v>76</v>
      </c>
      <c r="D84" s="3">
        <v>76</v>
      </c>
      <c r="E84" s="10">
        <v>37.4</v>
      </c>
      <c r="F84" s="16">
        <f t="shared" si="21"/>
        <v>0.29166666666666685</v>
      </c>
      <c r="G84" s="16">
        <f t="shared" si="12"/>
        <v>10.388888888888889</v>
      </c>
      <c r="H84">
        <f t="shared" si="13"/>
        <v>36.587935185185188</v>
      </c>
      <c r="J84">
        <f t="shared" si="14"/>
        <v>1370.7159840000002</v>
      </c>
      <c r="K84">
        <f t="shared" si="15"/>
        <v>544.83333333333371</v>
      </c>
      <c r="L84">
        <f t="shared" si="16"/>
        <v>713.36184451851886</v>
      </c>
      <c r="M84">
        <f t="shared" si="17"/>
        <v>7411.0369402757242</v>
      </c>
      <c r="N84">
        <f t="shared" si="18"/>
        <v>0.15645522429470973</v>
      </c>
      <c r="O84">
        <f t="shared" si="19"/>
        <v>2.0586213722988123</v>
      </c>
      <c r="P84">
        <f t="shared" si="22"/>
        <v>79.331852560649011</v>
      </c>
      <c r="Q84">
        <f t="shared" si="20"/>
        <v>0</v>
      </c>
      <c r="R84">
        <f t="shared" si="23"/>
        <v>30.701597632399263</v>
      </c>
    </row>
    <row r="85" spans="2:18" x14ac:dyDescent="0.2">
      <c r="B85" s="3" t="s">
        <v>36</v>
      </c>
      <c r="C85" s="3">
        <v>77</v>
      </c>
      <c r="D85" s="3">
        <v>77</v>
      </c>
      <c r="E85" s="10">
        <v>38.5</v>
      </c>
      <c r="F85" s="16">
        <f t="shared" si="21"/>
        <v>0.26388888888888867</v>
      </c>
      <c r="G85" s="16">
        <f t="shared" si="12"/>
        <v>10.694444444444445</v>
      </c>
      <c r="H85">
        <f t="shared" si="13"/>
        <v>38.771817129629625</v>
      </c>
      <c r="J85">
        <f t="shared" si="14"/>
        <v>1411.0311600000002</v>
      </c>
      <c r="K85">
        <f t="shared" si="15"/>
        <v>492.94444444444406</v>
      </c>
      <c r="L85">
        <f t="shared" si="16"/>
        <v>663.65683757407373</v>
      </c>
      <c r="M85">
        <f t="shared" si="17"/>
        <v>7097.4411796116219</v>
      </c>
      <c r="N85">
        <f t="shared" si="18"/>
        <v>0.15180638078613748</v>
      </c>
      <c r="O85">
        <f t="shared" si="19"/>
        <v>1.971511438781006</v>
      </c>
      <c r="P85">
        <f t="shared" si="22"/>
        <v>81.303363999430019</v>
      </c>
      <c r="Q85">
        <f t="shared" si="20"/>
        <v>0</v>
      </c>
      <c r="R85">
        <f t="shared" si="23"/>
        <v>30.701597632399263</v>
      </c>
    </row>
    <row r="86" spans="2:18" x14ac:dyDescent="0.2">
      <c r="B86" s="3" t="s">
        <v>36</v>
      </c>
      <c r="C86" s="3">
        <v>78</v>
      </c>
      <c r="D86" s="3">
        <v>78</v>
      </c>
      <c r="E86" s="10">
        <v>39.299999999999997</v>
      </c>
      <c r="F86" s="16">
        <f t="shared" si="21"/>
        <v>0.1388888888888889</v>
      </c>
      <c r="G86" s="16">
        <f t="shared" si="12"/>
        <v>10.916666666666666</v>
      </c>
      <c r="H86">
        <f t="shared" si="13"/>
        <v>40.399854166666657</v>
      </c>
      <c r="J86">
        <f t="shared" si="14"/>
        <v>1440.3512880000001</v>
      </c>
      <c r="K86">
        <f t="shared" si="15"/>
        <v>259.44444444444446</v>
      </c>
      <c r="L86">
        <f t="shared" si="16"/>
        <v>431.78487461111115</v>
      </c>
      <c r="M86">
        <f t="shared" si="17"/>
        <v>4713.6515478379633</v>
      </c>
      <c r="N86">
        <f t="shared" si="18"/>
        <v>0.10212911686982254</v>
      </c>
      <c r="O86">
        <f t="shared" si="19"/>
        <v>1.3093476521772121</v>
      </c>
      <c r="P86">
        <f t="shared" si="22"/>
        <v>82.612711651607228</v>
      </c>
      <c r="Q86">
        <f t="shared" si="20"/>
        <v>0</v>
      </c>
      <c r="R86">
        <f t="shared" si="23"/>
        <v>30.701597632399263</v>
      </c>
    </row>
    <row r="87" spans="2:18" x14ac:dyDescent="0.2">
      <c r="B87" s="3" t="s">
        <v>36</v>
      </c>
      <c r="C87" s="3">
        <v>79</v>
      </c>
      <c r="D87" s="3">
        <v>79</v>
      </c>
      <c r="E87" s="10">
        <v>39.5</v>
      </c>
      <c r="F87" s="16">
        <f t="shared" si="21"/>
        <v>-4.1666666666666269E-2</v>
      </c>
      <c r="G87" s="16">
        <f t="shared" si="12"/>
        <v>10.972222222222223</v>
      </c>
      <c r="H87">
        <f t="shared" si="13"/>
        <v>40.812094907407413</v>
      </c>
      <c r="J87">
        <f t="shared" si="14"/>
        <v>1447.6813200000004</v>
      </c>
      <c r="K87">
        <f t="shared" si="15"/>
        <v>-77.83333333333259</v>
      </c>
      <c r="L87">
        <f t="shared" si="16"/>
        <v>94.919337574074845</v>
      </c>
      <c r="M87">
        <f t="shared" si="17"/>
        <v>1041.4760650488768</v>
      </c>
      <c r="N87">
        <f t="shared" si="18"/>
        <v>2.2854613649683685E-2</v>
      </c>
      <c r="O87">
        <f t="shared" si="19"/>
        <v>0.2892989069580213</v>
      </c>
      <c r="P87">
        <f t="shared" si="22"/>
        <v>82.902010558565252</v>
      </c>
      <c r="Q87">
        <f t="shared" si="20"/>
        <v>0</v>
      </c>
      <c r="R87">
        <f t="shared" si="23"/>
        <v>30.701597632399263</v>
      </c>
    </row>
    <row r="88" spans="2:18" x14ac:dyDescent="0.2">
      <c r="B88" s="3" t="s">
        <v>36</v>
      </c>
      <c r="C88" s="3">
        <v>80</v>
      </c>
      <c r="D88" s="3">
        <v>80</v>
      </c>
      <c r="E88" s="10">
        <v>39</v>
      </c>
      <c r="F88" s="16">
        <f t="shared" si="21"/>
        <v>-0.1388888888888889</v>
      </c>
      <c r="G88" s="16">
        <f t="shared" si="12"/>
        <v>10.833333333333334</v>
      </c>
      <c r="H88">
        <f t="shared" si="13"/>
        <v>39.78541666666667</v>
      </c>
      <c r="J88">
        <f t="shared" si="14"/>
        <v>1429.3562400000003</v>
      </c>
      <c r="K88">
        <f t="shared" si="15"/>
        <v>-259.44444444444446</v>
      </c>
      <c r="L88">
        <f t="shared" si="16"/>
        <v>-87.718451777777773</v>
      </c>
      <c r="M88">
        <f t="shared" si="17"/>
        <v>-950.28322759259254</v>
      </c>
      <c r="N88">
        <f t="shared" si="18"/>
        <v>-2.1117405057613167E-2</v>
      </c>
      <c r="O88">
        <f t="shared" si="19"/>
        <v>0</v>
      </c>
      <c r="P88">
        <f t="shared" si="22"/>
        <v>82.902010558565252</v>
      </c>
      <c r="Q88">
        <f t="shared" si="20"/>
        <v>0.26396756322016457</v>
      </c>
      <c r="R88">
        <f t="shared" si="23"/>
        <v>30.965565195619426</v>
      </c>
    </row>
    <row r="89" spans="2:18" x14ac:dyDescent="0.2">
      <c r="B89" s="3" t="s">
        <v>36</v>
      </c>
      <c r="C89" s="3">
        <v>81</v>
      </c>
      <c r="D89" s="3">
        <v>81</v>
      </c>
      <c r="E89" s="10">
        <v>38.5</v>
      </c>
      <c r="F89" s="16">
        <f t="shared" si="21"/>
        <v>-0.23611111111111149</v>
      </c>
      <c r="G89" s="16">
        <f t="shared" si="12"/>
        <v>10.694444444444445</v>
      </c>
      <c r="H89">
        <f t="shared" si="13"/>
        <v>38.771817129629625</v>
      </c>
      <c r="J89">
        <f t="shared" si="14"/>
        <v>1411.0311600000002</v>
      </c>
      <c r="K89">
        <f t="shared" si="15"/>
        <v>-441.05555555555628</v>
      </c>
      <c r="L89">
        <f t="shared" si="16"/>
        <v>-270.34316242592661</v>
      </c>
      <c r="M89">
        <f t="shared" si="17"/>
        <v>-2891.169931499493</v>
      </c>
      <c r="N89">
        <f t="shared" si="18"/>
        <v>-6.5051323458738597E-2</v>
      </c>
      <c r="O89">
        <f t="shared" si="19"/>
        <v>0</v>
      </c>
      <c r="P89">
        <f t="shared" si="22"/>
        <v>82.902010558565252</v>
      </c>
      <c r="Q89">
        <f t="shared" si="20"/>
        <v>0.80310275874985915</v>
      </c>
      <c r="R89">
        <f t="shared" si="23"/>
        <v>31.768667954369285</v>
      </c>
    </row>
    <row r="90" spans="2:18" x14ac:dyDescent="0.2">
      <c r="B90" s="3" t="s">
        <v>36</v>
      </c>
      <c r="C90" s="3">
        <v>82</v>
      </c>
      <c r="D90" s="3">
        <v>82</v>
      </c>
      <c r="E90" s="10">
        <v>37.299999999999997</v>
      </c>
      <c r="F90" s="16">
        <f t="shared" si="21"/>
        <v>-0.20833333333333331</v>
      </c>
      <c r="G90" s="16">
        <f t="shared" si="12"/>
        <v>10.361111111111111</v>
      </c>
      <c r="H90">
        <f t="shared" si="13"/>
        <v>36.392539351851845</v>
      </c>
      <c r="J90">
        <f t="shared" si="14"/>
        <v>1367.0509680000002</v>
      </c>
      <c r="K90">
        <f t="shared" si="15"/>
        <v>-389.16666666666663</v>
      </c>
      <c r="L90">
        <f t="shared" si="16"/>
        <v>-220.83355131481477</v>
      </c>
      <c r="M90">
        <f t="shared" si="17"/>
        <v>-2288.080962234053</v>
      </c>
      <c r="N90">
        <f t="shared" si="18"/>
        <v>-5.2117399695331211E-2</v>
      </c>
      <c r="O90">
        <f t="shared" si="19"/>
        <v>0</v>
      </c>
      <c r="P90">
        <f t="shared" si="22"/>
        <v>82.902010558565252</v>
      </c>
      <c r="Q90">
        <f t="shared" si="20"/>
        <v>0.6355780450650147</v>
      </c>
      <c r="R90">
        <f t="shared" si="23"/>
        <v>32.404245999434302</v>
      </c>
    </row>
    <row r="91" spans="2:18" x14ac:dyDescent="0.2">
      <c r="B91" s="3" t="s">
        <v>36</v>
      </c>
      <c r="C91" s="3">
        <v>83</v>
      </c>
      <c r="D91" s="3">
        <v>83</v>
      </c>
      <c r="E91" s="10">
        <v>37</v>
      </c>
      <c r="F91" s="16">
        <f t="shared" si="21"/>
        <v>-8.3333333333332538E-2</v>
      </c>
      <c r="G91" s="16">
        <f t="shared" si="12"/>
        <v>10.277777777777779</v>
      </c>
      <c r="H91">
        <f t="shared" si="13"/>
        <v>35.809490740740742</v>
      </c>
      <c r="J91">
        <f t="shared" si="14"/>
        <v>1356.0559200000002</v>
      </c>
      <c r="K91">
        <f t="shared" si="15"/>
        <v>-155.66666666666518</v>
      </c>
      <c r="L91">
        <f t="shared" si="16"/>
        <v>12.08340007407557</v>
      </c>
      <c r="M91">
        <f t="shared" si="17"/>
        <v>124.19050076133226</v>
      </c>
      <c r="N91">
        <f t="shared" si="18"/>
        <v>2.8632809897751609E-3</v>
      </c>
      <c r="O91">
        <f t="shared" si="19"/>
        <v>3.4497361322592297E-2</v>
      </c>
      <c r="P91">
        <f t="shared" si="22"/>
        <v>82.936507919887845</v>
      </c>
      <c r="Q91">
        <f t="shared" si="20"/>
        <v>0</v>
      </c>
      <c r="R91">
        <f t="shared" si="23"/>
        <v>32.404245999434302</v>
      </c>
    </row>
    <row r="92" spans="2:18" x14ac:dyDescent="0.2">
      <c r="B92" s="3" t="s">
        <v>36</v>
      </c>
      <c r="C92" s="3">
        <v>84</v>
      </c>
      <c r="D92" s="3">
        <v>84</v>
      </c>
      <c r="E92" s="10">
        <v>36.700000000000003</v>
      </c>
      <c r="F92" s="16">
        <f t="shared" si="21"/>
        <v>-0.15277777777777798</v>
      </c>
      <c r="G92" s="16">
        <f t="shared" si="12"/>
        <v>10.194444444444446</v>
      </c>
      <c r="H92">
        <f t="shared" si="13"/>
        <v>35.231150462962972</v>
      </c>
      <c r="J92">
        <f t="shared" si="14"/>
        <v>1345.0608720000005</v>
      </c>
      <c r="K92">
        <f t="shared" si="15"/>
        <v>-285.38888888888926</v>
      </c>
      <c r="L92">
        <f t="shared" si="16"/>
        <v>-118.21716242592626</v>
      </c>
      <c r="M92">
        <f t="shared" si="17"/>
        <v>-1205.1582947309707</v>
      </c>
      <c r="N92">
        <f t="shared" si="18"/>
        <v>-2.8120360210389318E-2</v>
      </c>
      <c r="O92">
        <f t="shared" si="19"/>
        <v>0</v>
      </c>
      <c r="P92">
        <f t="shared" si="22"/>
        <v>82.936507919887845</v>
      </c>
      <c r="Q92">
        <f t="shared" si="20"/>
        <v>0.33476619298082522</v>
      </c>
      <c r="R92">
        <f t="shared" si="23"/>
        <v>32.739012192415125</v>
      </c>
    </row>
    <row r="93" spans="2:18" x14ac:dyDescent="0.2">
      <c r="B93" s="3" t="s">
        <v>36</v>
      </c>
      <c r="C93" s="3">
        <v>85</v>
      </c>
      <c r="D93" s="3">
        <v>85</v>
      </c>
      <c r="E93" s="10">
        <v>35.9</v>
      </c>
      <c r="F93" s="16">
        <f t="shared" si="21"/>
        <v>-0.19444444444444522</v>
      </c>
      <c r="G93" s="16">
        <f t="shared" si="12"/>
        <v>9.9722222222222214</v>
      </c>
      <c r="H93">
        <f t="shared" si="13"/>
        <v>33.711928240740733</v>
      </c>
      <c r="J93">
        <f t="shared" si="14"/>
        <v>1315.7407440000002</v>
      </c>
      <c r="K93">
        <f t="shared" si="15"/>
        <v>-363.22222222222371</v>
      </c>
      <c r="L93">
        <f t="shared" si="16"/>
        <v>-197.56971798148294</v>
      </c>
      <c r="M93">
        <f t="shared" si="17"/>
        <v>-1970.2091320931213</v>
      </c>
      <c r="N93">
        <f t="shared" si="18"/>
        <v>-4.6518826729976474E-2</v>
      </c>
      <c r="O93">
        <f t="shared" si="19"/>
        <v>0</v>
      </c>
      <c r="P93">
        <f t="shared" si="22"/>
        <v>82.936507919887845</v>
      </c>
      <c r="Q93">
        <f t="shared" si="20"/>
        <v>0.54728031447031145</v>
      </c>
      <c r="R93">
        <f t="shared" si="23"/>
        <v>33.286292506885438</v>
      </c>
    </row>
    <row r="94" spans="2:18" x14ac:dyDescent="0.2">
      <c r="B94" s="3" t="s">
        <v>36</v>
      </c>
      <c r="C94" s="3">
        <v>86</v>
      </c>
      <c r="D94" s="3">
        <v>86</v>
      </c>
      <c r="E94" s="10">
        <v>35.299999999999997</v>
      </c>
      <c r="F94" s="16">
        <f t="shared" si="21"/>
        <v>-0.18055555555555516</v>
      </c>
      <c r="G94" s="16">
        <f t="shared" si="12"/>
        <v>9.8055555555555554</v>
      </c>
      <c r="H94">
        <f t="shared" si="13"/>
        <v>32.594483796296295</v>
      </c>
      <c r="J94">
        <f t="shared" si="14"/>
        <v>1293.7506480000002</v>
      </c>
      <c r="K94">
        <f t="shared" si="15"/>
        <v>-337.27777777777703</v>
      </c>
      <c r="L94">
        <f t="shared" si="16"/>
        <v>-172.74271798148072</v>
      </c>
      <c r="M94">
        <f t="shared" si="17"/>
        <v>-1693.8383179850748</v>
      </c>
      <c r="N94">
        <f t="shared" si="18"/>
        <v>-4.0463915374087896E-2</v>
      </c>
      <c r="O94">
        <f t="shared" si="19"/>
        <v>0</v>
      </c>
      <c r="P94">
        <f t="shared" si="22"/>
        <v>82.936507919887845</v>
      </c>
      <c r="Q94">
        <f t="shared" si="20"/>
        <v>0.47051064388474301</v>
      </c>
      <c r="R94">
        <f t="shared" si="23"/>
        <v>33.756803150770182</v>
      </c>
    </row>
    <row r="95" spans="2:18" x14ac:dyDescent="0.2">
      <c r="B95" s="3" t="s">
        <v>36</v>
      </c>
      <c r="C95" s="3">
        <v>87</v>
      </c>
      <c r="D95" s="3">
        <v>87</v>
      </c>
      <c r="E95" s="10">
        <v>34.6</v>
      </c>
      <c r="F95" s="16">
        <f t="shared" si="21"/>
        <v>-0.15277777777777699</v>
      </c>
      <c r="G95" s="16">
        <f t="shared" si="12"/>
        <v>9.6111111111111125</v>
      </c>
      <c r="H95">
        <f t="shared" si="13"/>
        <v>31.314601851851858</v>
      </c>
      <c r="J95">
        <f t="shared" si="14"/>
        <v>1268.0955360000005</v>
      </c>
      <c r="K95">
        <f t="shared" si="15"/>
        <v>-285.38888888888744</v>
      </c>
      <c r="L95">
        <f t="shared" si="16"/>
        <v>-122.13371103703557</v>
      </c>
      <c r="M95">
        <f t="shared" si="17"/>
        <v>-1173.8406671892865</v>
      </c>
      <c r="N95">
        <f t="shared" si="18"/>
        <v>-2.8367816123741087E-2</v>
      </c>
      <c r="O95">
        <f t="shared" si="19"/>
        <v>0</v>
      </c>
      <c r="P95">
        <f t="shared" si="22"/>
        <v>82.936507919887845</v>
      </c>
      <c r="Q95">
        <f t="shared" si="20"/>
        <v>0.32606685199702401</v>
      </c>
      <c r="R95">
        <f t="shared" si="23"/>
        <v>34.082870002767208</v>
      </c>
    </row>
    <row r="96" spans="2:18" x14ac:dyDescent="0.2">
      <c r="B96" s="3" t="s">
        <v>36</v>
      </c>
      <c r="C96" s="3">
        <v>88</v>
      </c>
      <c r="D96" s="3">
        <v>88</v>
      </c>
      <c r="E96" s="10">
        <v>34.200000000000003</v>
      </c>
      <c r="F96" s="16">
        <f t="shared" si="21"/>
        <v>-0.37500000000000039</v>
      </c>
      <c r="G96" s="16">
        <f t="shared" si="12"/>
        <v>9.5000000000000018</v>
      </c>
      <c r="H96">
        <f t="shared" si="13"/>
        <v>30.594750000000008</v>
      </c>
      <c r="J96">
        <f t="shared" si="14"/>
        <v>1253.4354720000003</v>
      </c>
      <c r="K96">
        <f t="shared" si="15"/>
        <v>-700.50000000000068</v>
      </c>
      <c r="L96">
        <f t="shared" si="16"/>
        <v>-537.96467400000063</v>
      </c>
      <c r="M96">
        <f t="shared" si="17"/>
        <v>-5110.664403000007</v>
      </c>
      <c r="N96">
        <f t="shared" si="18"/>
        <v>-0.12492735207333351</v>
      </c>
      <c r="O96">
        <f t="shared" si="19"/>
        <v>0</v>
      </c>
      <c r="P96">
        <f t="shared" si="22"/>
        <v>82.936507919887845</v>
      </c>
      <c r="Q96">
        <f t="shared" si="20"/>
        <v>1.4196290008333352</v>
      </c>
      <c r="R96">
        <f t="shared" si="23"/>
        <v>35.502499003600541</v>
      </c>
    </row>
    <row r="97" spans="2:18" x14ac:dyDescent="0.2">
      <c r="B97" s="3" t="s">
        <v>36</v>
      </c>
      <c r="C97" s="3">
        <v>89</v>
      </c>
      <c r="D97" s="3">
        <v>89</v>
      </c>
      <c r="E97" s="10">
        <v>31.9</v>
      </c>
      <c r="F97" s="16">
        <f t="shared" si="21"/>
        <v>-0.95833333333333359</v>
      </c>
      <c r="G97" s="16">
        <f t="shared" si="12"/>
        <v>8.8611111111111107</v>
      </c>
      <c r="H97">
        <f t="shared" si="13"/>
        <v>26.618039351851849</v>
      </c>
      <c r="J97">
        <f t="shared" si="14"/>
        <v>1169.1401040000001</v>
      </c>
      <c r="K97">
        <f t="shared" si="15"/>
        <v>-1790.1666666666672</v>
      </c>
      <c r="L97">
        <f t="shared" si="16"/>
        <v>-1631.6080513148154</v>
      </c>
      <c r="M97">
        <f t="shared" si="17"/>
        <v>-14457.860232484058</v>
      </c>
      <c r="N97">
        <f t="shared" si="18"/>
        <v>-0.35743043352530035</v>
      </c>
      <c r="O97">
        <f t="shared" si="19"/>
        <v>0</v>
      </c>
      <c r="P97">
        <f t="shared" si="22"/>
        <v>82.936507919887845</v>
      </c>
      <c r="Q97">
        <f t="shared" si="20"/>
        <v>4.0160722868011272</v>
      </c>
      <c r="R97">
        <f t="shared" si="23"/>
        <v>39.518571290401667</v>
      </c>
    </row>
    <row r="98" spans="2:18" x14ac:dyDescent="0.2">
      <c r="B98" s="3" t="s">
        <v>36</v>
      </c>
      <c r="C98" s="3">
        <v>90</v>
      </c>
      <c r="D98" s="3">
        <v>90</v>
      </c>
      <c r="E98" s="10">
        <v>27.3</v>
      </c>
      <c r="F98" s="16">
        <f t="shared" si="21"/>
        <v>-1.3749999999999998</v>
      </c>
      <c r="G98" s="16">
        <f t="shared" si="12"/>
        <v>7.5833333333333339</v>
      </c>
      <c r="H98">
        <f t="shared" si="13"/>
        <v>19.494854166666666</v>
      </c>
      <c r="J98">
        <f t="shared" si="14"/>
        <v>1000.5493680000002</v>
      </c>
      <c r="K98">
        <f t="shared" si="15"/>
        <v>-2568.4999999999995</v>
      </c>
      <c r="L98">
        <f t="shared" si="16"/>
        <v>-2417.0645698333328</v>
      </c>
      <c r="M98">
        <f t="shared" si="17"/>
        <v>-18329.406321236107</v>
      </c>
      <c r="N98">
        <f t="shared" si="18"/>
        <v>-0.4582351580309027</v>
      </c>
      <c r="O98">
        <f t="shared" si="19"/>
        <v>0</v>
      </c>
      <c r="P98">
        <f t="shared" si="22"/>
        <v>82.936507919887845</v>
      </c>
      <c r="Q98">
        <f t="shared" si="20"/>
        <v>5.0915017558989186</v>
      </c>
      <c r="R98">
        <f t="shared" si="23"/>
        <v>44.610073046300585</v>
      </c>
    </row>
    <row r="99" spans="2:18" x14ac:dyDescent="0.2">
      <c r="B99" s="3" t="s">
        <v>36</v>
      </c>
      <c r="C99" s="3">
        <v>91</v>
      </c>
      <c r="D99" s="3">
        <v>91</v>
      </c>
      <c r="E99" s="10">
        <v>22</v>
      </c>
      <c r="F99" s="16">
        <f t="shared" si="21"/>
        <v>-1.4305555555555556</v>
      </c>
      <c r="G99" s="16">
        <f t="shared" si="12"/>
        <v>6.1111111111111116</v>
      </c>
      <c r="H99">
        <f t="shared" si="13"/>
        <v>12.660185185185187</v>
      </c>
      <c r="J99">
        <f t="shared" si="14"/>
        <v>806.30352000000016</v>
      </c>
      <c r="K99">
        <f t="shared" si="15"/>
        <v>-2672.2777777777778</v>
      </c>
      <c r="L99">
        <f t="shared" si="16"/>
        <v>-2527.6770165925927</v>
      </c>
      <c r="M99">
        <f t="shared" si="17"/>
        <v>-15446.91510139918</v>
      </c>
      <c r="N99">
        <f t="shared" si="18"/>
        <v>-0.39046368728536818</v>
      </c>
      <c r="O99">
        <f t="shared" si="19"/>
        <v>0</v>
      </c>
      <c r="P99">
        <f t="shared" si="22"/>
        <v>82.936507919887845</v>
      </c>
      <c r="Q99">
        <f t="shared" si="20"/>
        <v>4.2908097503886609</v>
      </c>
      <c r="R99">
        <f t="shared" si="23"/>
        <v>48.900882796689245</v>
      </c>
    </row>
    <row r="100" spans="2:18" x14ac:dyDescent="0.2">
      <c r="B100" s="3" t="s">
        <v>36</v>
      </c>
      <c r="C100" s="3">
        <v>92</v>
      </c>
      <c r="D100" s="3">
        <v>92</v>
      </c>
      <c r="E100" s="10">
        <v>17</v>
      </c>
      <c r="F100" s="16">
        <f t="shared" si="21"/>
        <v>-1.0833333333333335</v>
      </c>
      <c r="G100" s="16">
        <f t="shared" si="12"/>
        <v>4.7222222222222223</v>
      </c>
      <c r="H100">
        <f t="shared" si="13"/>
        <v>7.5594907407407401</v>
      </c>
      <c r="J100">
        <f t="shared" si="14"/>
        <v>623.05272000000014</v>
      </c>
      <c r="K100">
        <f t="shared" si="15"/>
        <v>-2023.666666666667</v>
      </c>
      <c r="L100">
        <f t="shared" si="16"/>
        <v>-1884.1665999259262</v>
      </c>
      <c r="M100">
        <f t="shared" si="17"/>
        <v>-8897.4533885390956</v>
      </c>
      <c r="N100">
        <f t="shared" si="18"/>
        <v>-0.2273793643737769</v>
      </c>
      <c r="O100">
        <f t="shared" si="19"/>
        <v>0</v>
      </c>
      <c r="P100">
        <f t="shared" si="22"/>
        <v>82.936507919887845</v>
      </c>
      <c r="Q100">
        <f t="shared" si="20"/>
        <v>2.4715148301497489</v>
      </c>
      <c r="R100">
        <f t="shared" si="23"/>
        <v>51.372397626838996</v>
      </c>
    </row>
    <row r="101" spans="2:18" x14ac:dyDescent="0.2">
      <c r="B101" s="3" t="s">
        <v>36</v>
      </c>
      <c r="C101" s="3">
        <v>93</v>
      </c>
      <c r="D101" s="3">
        <v>93</v>
      </c>
      <c r="E101" s="10">
        <v>14.2</v>
      </c>
      <c r="F101" s="16">
        <f t="shared" si="21"/>
        <v>-0.69444444444444442</v>
      </c>
      <c r="G101" s="16">
        <f t="shared" si="12"/>
        <v>3.9444444444444446</v>
      </c>
      <c r="H101">
        <f t="shared" si="13"/>
        <v>5.2743796296296299</v>
      </c>
      <c r="J101">
        <f t="shared" si="14"/>
        <v>520.43227200000013</v>
      </c>
      <c r="K101">
        <f t="shared" si="15"/>
        <v>-1297.2222222222222</v>
      </c>
      <c r="L101">
        <f t="shared" si="16"/>
        <v>-1160.0072665925925</v>
      </c>
      <c r="M101">
        <f t="shared" si="17"/>
        <v>-4575.5842182263368</v>
      </c>
      <c r="N101">
        <f t="shared" si="18"/>
        <v>-0.11820259230418037</v>
      </c>
      <c r="O101">
        <f t="shared" si="19"/>
        <v>0</v>
      </c>
      <c r="P101">
        <f t="shared" si="22"/>
        <v>82.936507919887845</v>
      </c>
      <c r="Q101">
        <f t="shared" si="20"/>
        <v>1.2709956161739824</v>
      </c>
      <c r="R101">
        <f t="shared" si="23"/>
        <v>52.64339324301298</v>
      </c>
    </row>
    <row r="102" spans="2:18" x14ac:dyDescent="0.2">
      <c r="B102" s="3" t="s">
        <v>36</v>
      </c>
      <c r="C102" s="3">
        <v>94</v>
      </c>
      <c r="D102" s="3">
        <v>94</v>
      </c>
      <c r="E102" s="10">
        <v>12</v>
      </c>
      <c r="F102" s="16">
        <f t="shared" si="21"/>
        <v>-0.70833333333333326</v>
      </c>
      <c r="G102" s="16">
        <f t="shared" si="12"/>
        <v>3.3333333333333335</v>
      </c>
      <c r="H102">
        <f t="shared" si="13"/>
        <v>3.7666666666666666</v>
      </c>
      <c r="J102">
        <f t="shared" si="14"/>
        <v>439.80192000000011</v>
      </c>
      <c r="K102">
        <f t="shared" si="15"/>
        <v>-1323.1666666666665</v>
      </c>
      <c r="L102">
        <f t="shared" si="16"/>
        <v>-1187.4594239999999</v>
      </c>
      <c r="M102">
        <f t="shared" si="17"/>
        <v>-3958.1980799999997</v>
      </c>
      <c r="N102">
        <f t="shared" si="18"/>
        <v>-0.10335294986666665</v>
      </c>
      <c r="O102">
        <f t="shared" si="19"/>
        <v>0</v>
      </c>
      <c r="P102">
        <f t="shared" si="22"/>
        <v>82.936507919887845</v>
      </c>
      <c r="Q102">
        <f t="shared" si="20"/>
        <v>1.0994994666666666</v>
      </c>
      <c r="R102">
        <f t="shared" si="23"/>
        <v>53.742892709679644</v>
      </c>
    </row>
    <row r="103" spans="2:18" x14ac:dyDescent="0.2">
      <c r="B103" s="3" t="s">
        <v>36</v>
      </c>
      <c r="C103" s="3">
        <v>95</v>
      </c>
      <c r="D103" s="3">
        <v>95</v>
      </c>
      <c r="E103" s="10">
        <v>9.1</v>
      </c>
      <c r="F103" s="16">
        <f t="shared" si="21"/>
        <v>-0.86111111111111116</v>
      </c>
      <c r="G103" s="16">
        <f t="shared" si="12"/>
        <v>2.5277777777777777</v>
      </c>
      <c r="H103">
        <f t="shared" si="13"/>
        <v>2.1660949074074067</v>
      </c>
      <c r="J103">
        <f t="shared" si="14"/>
        <v>333.51645600000006</v>
      </c>
      <c r="K103">
        <f t="shared" si="15"/>
        <v>-1608.5555555555557</v>
      </c>
      <c r="L103">
        <f t="shared" si="16"/>
        <v>-1474.4488846481481</v>
      </c>
      <c r="M103">
        <f t="shared" si="17"/>
        <v>-3727.0791250828188</v>
      </c>
      <c r="N103">
        <f t="shared" si="18"/>
        <v>-9.8353476911907711E-2</v>
      </c>
      <c r="O103">
        <f t="shared" si="19"/>
        <v>0</v>
      </c>
      <c r="P103">
        <f t="shared" si="22"/>
        <v>82.936507919887845</v>
      </c>
      <c r="Q103">
        <f t="shared" si="20"/>
        <v>1.0352997569674496</v>
      </c>
      <c r="R103">
        <f t="shared" si="23"/>
        <v>54.778192466647091</v>
      </c>
    </row>
    <row r="104" spans="2:18" x14ac:dyDescent="0.2">
      <c r="B104" s="3" t="s">
        <v>36</v>
      </c>
      <c r="C104" s="3">
        <v>96</v>
      </c>
      <c r="D104" s="3">
        <v>96</v>
      </c>
      <c r="E104" s="10">
        <v>5.8</v>
      </c>
      <c r="F104" s="16">
        <f t="shared" si="21"/>
        <v>-0.76388888888888884</v>
      </c>
      <c r="G104" s="16">
        <f t="shared" si="12"/>
        <v>1.6111111111111112</v>
      </c>
      <c r="H104">
        <f t="shared" si="13"/>
        <v>0.87993518518518521</v>
      </c>
      <c r="J104">
        <f t="shared" si="14"/>
        <v>212.57092800000004</v>
      </c>
      <c r="K104">
        <f t="shared" si="15"/>
        <v>-1426.9444444444443</v>
      </c>
      <c r="L104">
        <f t="shared" si="16"/>
        <v>-1294.123933259259</v>
      </c>
      <c r="M104">
        <f t="shared" si="17"/>
        <v>-2084.9774480288065</v>
      </c>
      <c r="N104">
        <f t="shared" si="18"/>
        <v>-5.55993986141015E-2</v>
      </c>
      <c r="O104">
        <f t="shared" si="19"/>
        <v>0</v>
      </c>
      <c r="P104">
        <f t="shared" si="22"/>
        <v>82.936507919887845</v>
      </c>
      <c r="Q104">
        <f t="shared" si="20"/>
        <v>0.57916040223022403</v>
      </c>
      <c r="R104">
        <f t="shared" si="23"/>
        <v>55.357352868877314</v>
      </c>
    </row>
    <row r="105" spans="2:18" x14ac:dyDescent="0.2">
      <c r="B105" s="3" t="s">
        <v>36</v>
      </c>
      <c r="C105" s="3">
        <v>97</v>
      </c>
      <c r="D105" s="3">
        <v>97</v>
      </c>
      <c r="E105" s="10">
        <v>3.6</v>
      </c>
      <c r="F105" s="16">
        <f t="shared" si="21"/>
        <v>-0.49999999999999994</v>
      </c>
      <c r="G105" s="16">
        <f t="shared" si="12"/>
        <v>1</v>
      </c>
      <c r="H105">
        <f t="shared" si="13"/>
        <v>0.33899999999999997</v>
      </c>
      <c r="J105">
        <f t="shared" si="14"/>
        <v>131.94057600000002</v>
      </c>
      <c r="K105">
        <f t="shared" si="15"/>
        <v>-933.99999999999989</v>
      </c>
      <c r="L105">
        <f t="shared" si="16"/>
        <v>-801.72042399999987</v>
      </c>
      <c r="M105">
        <f t="shared" si="17"/>
        <v>-801.72042399999987</v>
      </c>
      <c r="N105">
        <f t="shared" si="18"/>
        <v>-2.1601911424444443E-2</v>
      </c>
      <c r="O105">
        <f t="shared" si="19"/>
        <v>0</v>
      </c>
      <c r="P105">
        <f t="shared" si="22"/>
        <v>82.936507919887845</v>
      </c>
      <c r="Q105">
        <f t="shared" si="20"/>
        <v>0.22270011777777773</v>
      </c>
      <c r="R105">
        <f t="shared" si="23"/>
        <v>55.58005298665509</v>
      </c>
    </row>
    <row r="106" spans="2:18" x14ac:dyDescent="0.2">
      <c r="B106" s="3" t="s">
        <v>36</v>
      </c>
      <c r="C106" s="3">
        <v>98</v>
      </c>
      <c r="D106" s="3">
        <v>98</v>
      </c>
      <c r="E106" s="10">
        <v>2.2000000000000002</v>
      </c>
      <c r="F106" s="16">
        <f t="shared" si="21"/>
        <v>-0.5</v>
      </c>
      <c r="G106" s="16">
        <f t="shared" si="12"/>
        <v>0.61111111111111116</v>
      </c>
      <c r="H106">
        <f t="shared" si="13"/>
        <v>0.12660185185185185</v>
      </c>
      <c r="J106">
        <f t="shared" si="14"/>
        <v>80.630352000000016</v>
      </c>
      <c r="K106">
        <f t="shared" si="15"/>
        <v>-934</v>
      </c>
      <c r="L106">
        <f t="shared" si="16"/>
        <v>-801.93282214814815</v>
      </c>
      <c r="M106">
        <f t="shared" si="17"/>
        <v>-490.07005797942389</v>
      </c>
      <c r="N106">
        <f t="shared" si="18"/>
        <v>-1.3340796022773207E-2</v>
      </c>
      <c r="O106">
        <f t="shared" si="19"/>
        <v>0</v>
      </c>
      <c r="P106">
        <f t="shared" si="22"/>
        <v>82.936507919887845</v>
      </c>
      <c r="Q106">
        <f t="shared" si="20"/>
        <v>0.13613057166095108</v>
      </c>
      <c r="R106">
        <f t="shared" si="23"/>
        <v>55.71618355831604</v>
      </c>
    </row>
    <row r="107" spans="2:18" x14ac:dyDescent="0.2">
      <c r="B107" s="3" t="s">
        <v>36</v>
      </c>
      <c r="C107" s="3">
        <v>99</v>
      </c>
      <c r="D107" s="3">
        <v>99</v>
      </c>
      <c r="E107" s="10">
        <v>0</v>
      </c>
      <c r="F107" s="16">
        <f t="shared" si="21"/>
        <v>-0.30555555555555558</v>
      </c>
      <c r="G107" s="16">
        <f t="shared" si="12"/>
        <v>0</v>
      </c>
      <c r="H107">
        <f t="shared" si="13"/>
        <v>0</v>
      </c>
      <c r="J107">
        <f t="shared" si="14"/>
        <v>0</v>
      </c>
      <c r="K107">
        <f t="shared" si="15"/>
        <v>-570.77777777777783</v>
      </c>
      <c r="L107">
        <f t="shared" si="16"/>
        <v>-438.83720177777781</v>
      </c>
      <c r="M107">
        <f t="shared" si="17"/>
        <v>0</v>
      </c>
      <c r="N107">
        <f t="shared" si="18"/>
        <v>0</v>
      </c>
      <c r="O107">
        <f t="shared" si="19"/>
        <v>0</v>
      </c>
      <c r="P107">
        <f t="shared" si="22"/>
        <v>82.936507919887845</v>
      </c>
      <c r="Q107">
        <f t="shared" si="20"/>
        <v>0</v>
      </c>
      <c r="R107">
        <f t="shared" si="23"/>
        <v>55.71618355831604</v>
      </c>
    </row>
    <row r="108" spans="2:18" x14ac:dyDescent="0.2">
      <c r="B108" s="3" t="s">
        <v>36</v>
      </c>
      <c r="C108" s="3">
        <v>100</v>
      </c>
      <c r="D108" s="3">
        <v>100</v>
      </c>
      <c r="E108" s="10">
        <v>0</v>
      </c>
      <c r="F108" s="16">
        <f t="shared" si="21"/>
        <v>0</v>
      </c>
      <c r="G108" s="16">
        <f t="shared" si="12"/>
        <v>0</v>
      </c>
      <c r="H108">
        <f t="shared" si="13"/>
        <v>0</v>
      </c>
      <c r="J108">
        <f t="shared" si="14"/>
        <v>0</v>
      </c>
      <c r="K108">
        <f t="shared" si="15"/>
        <v>0</v>
      </c>
      <c r="L108">
        <f t="shared" si="16"/>
        <v>131.94057600000002</v>
      </c>
      <c r="M108">
        <f t="shared" si="17"/>
        <v>0</v>
      </c>
      <c r="N108">
        <f t="shared" si="18"/>
        <v>0</v>
      </c>
      <c r="O108">
        <f t="shared" si="19"/>
        <v>0</v>
      </c>
      <c r="P108">
        <f t="shared" si="22"/>
        <v>82.936507919887845</v>
      </c>
      <c r="Q108">
        <f t="shared" si="20"/>
        <v>0</v>
      </c>
      <c r="R108">
        <f t="shared" si="23"/>
        <v>55.71618355831604</v>
      </c>
    </row>
    <row r="109" spans="2:18" x14ac:dyDescent="0.2">
      <c r="B109" s="3" t="s">
        <v>36</v>
      </c>
      <c r="C109" s="3">
        <v>101</v>
      </c>
      <c r="D109" s="3">
        <v>101</v>
      </c>
      <c r="E109" s="10">
        <v>0</v>
      </c>
      <c r="F109" s="16">
        <f t="shared" si="21"/>
        <v>0</v>
      </c>
      <c r="G109" s="16">
        <f t="shared" si="12"/>
        <v>0</v>
      </c>
      <c r="H109">
        <f t="shared" si="13"/>
        <v>0</v>
      </c>
      <c r="J109">
        <f t="shared" si="14"/>
        <v>0</v>
      </c>
      <c r="K109">
        <f t="shared" si="15"/>
        <v>0</v>
      </c>
      <c r="L109">
        <f t="shared" si="16"/>
        <v>131.94057600000002</v>
      </c>
      <c r="M109">
        <f t="shared" si="17"/>
        <v>0</v>
      </c>
      <c r="N109">
        <f t="shared" si="18"/>
        <v>0</v>
      </c>
      <c r="O109">
        <f t="shared" si="19"/>
        <v>0</v>
      </c>
      <c r="P109">
        <f t="shared" si="22"/>
        <v>82.936507919887845</v>
      </c>
      <c r="Q109">
        <f t="shared" si="20"/>
        <v>0</v>
      </c>
      <c r="R109">
        <f t="shared" si="23"/>
        <v>55.71618355831604</v>
      </c>
    </row>
    <row r="110" spans="2:18" x14ac:dyDescent="0.2">
      <c r="B110" s="3" t="s">
        <v>36</v>
      </c>
      <c r="C110" s="3">
        <v>102</v>
      </c>
      <c r="D110" s="3">
        <v>102</v>
      </c>
      <c r="E110" s="10">
        <v>0</v>
      </c>
      <c r="F110" s="16">
        <f t="shared" si="21"/>
        <v>0</v>
      </c>
      <c r="G110" s="16">
        <f t="shared" si="12"/>
        <v>0</v>
      </c>
      <c r="H110">
        <f t="shared" si="13"/>
        <v>0</v>
      </c>
      <c r="J110">
        <f t="shared" si="14"/>
        <v>0</v>
      </c>
      <c r="K110">
        <f t="shared" si="15"/>
        <v>0</v>
      </c>
      <c r="L110">
        <f t="shared" si="16"/>
        <v>131.94057600000002</v>
      </c>
      <c r="M110">
        <f t="shared" si="17"/>
        <v>0</v>
      </c>
      <c r="N110">
        <f t="shared" si="18"/>
        <v>0</v>
      </c>
      <c r="O110">
        <f t="shared" si="19"/>
        <v>0</v>
      </c>
      <c r="P110">
        <f t="shared" si="22"/>
        <v>82.936507919887845</v>
      </c>
      <c r="Q110">
        <f t="shared" si="20"/>
        <v>0</v>
      </c>
      <c r="R110">
        <f t="shared" si="23"/>
        <v>55.71618355831604</v>
      </c>
    </row>
    <row r="111" spans="2:18" x14ac:dyDescent="0.2">
      <c r="B111" s="3" t="s">
        <v>36</v>
      </c>
      <c r="C111" s="3">
        <v>103</v>
      </c>
      <c r="D111" s="3">
        <v>103</v>
      </c>
      <c r="E111" s="10">
        <v>0</v>
      </c>
      <c r="F111" s="16">
        <f t="shared" si="21"/>
        <v>0</v>
      </c>
      <c r="G111" s="16">
        <f t="shared" si="12"/>
        <v>0</v>
      </c>
      <c r="H111">
        <f t="shared" si="13"/>
        <v>0</v>
      </c>
      <c r="J111">
        <f t="shared" si="14"/>
        <v>0</v>
      </c>
      <c r="K111">
        <f t="shared" si="15"/>
        <v>0</v>
      </c>
      <c r="L111">
        <f t="shared" si="16"/>
        <v>131.94057600000002</v>
      </c>
      <c r="M111">
        <f t="shared" si="17"/>
        <v>0</v>
      </c>
      <c r="N111">
        <f t="shared" si="18"/>
        <v>0</v>
      </c>
      <c r="O111">
        <f t="shared" si="19"/>
        <v>0</v>
      </c>
      <c r="P111">
        <f t="shared" si="22"/>
        <v>82.936507919887845</v>
      </c>
      <c r="Q111">
        <f t="shared" si="20"/>
        <v>0</v>
      </c>
      <c r="R111">
        <f t="shared" si="23"/>
        <v>55.71618355831604</v>
      </c>
    </row>
    <row r="112" spans="2:18" x14ac:dyDescent="0.2">
      <c r="B112" s="3" t="s">
        <v>36</v>
      </c>
      <c r="C112" s="3">
        <v>104</v>
      </c>
      <c r="D112" s="3">
        <v>104</v>
      </c>
      <c r="E112" s="10">
        <v>0</v>
      </c>
      <c r="F112" s="16">
        <f t="shared" si="21"/>
        <v>0</v>
      </c>
      <c r="G112" s="16">
        <f t="shared" si="12"/>
        <v>0</v>
      </c>
      <c r="H112">
        <f t="shared" si="13"/>
        <v>0</v>
      </c>
      <c r="J112">
        <f t="shared" si="14"/>
        <v>0</v>
      </c>
      <c r="K112">
        <f t="shared" si="15"/>
        <v>0</v>
      </c>
      <c r="L112">
        <f t="shared" si="16"/>
        <v>131.94057600000002</v>
      </c>
      <c r="M112">
        <f t="shared" si="17"/>
        <v>0</v>
      </c>
      <c r="N112">
        <f t="shared" si="18"/>
        <v>0</v>
      </c>
      <c r="O112">
        <f t="shared" si="19"/>
        <v>0</v>
      </c>
      <c r="P112">
        <f t="shared" si="22"/>
        <v>82.936507919887845</v>
      </c>
      <c r="Q112">
        <f t="shared" si="20"/>
        <v>0</v>
      </c>
      <c r="R112">
        <f t="shared" si="23"/>
        <v>55.71618355831604</v>
      </c>
    </row>
    <row r="113" spans="2:18" x14ac:dyDescent="0.2">
      <c r="B113" s="3" t="s">
        <v>36</v>
      </c>
      <c r="C113" s="3">
        <v>105</v>
      </c>
      <c r="D113" s="3">
        <v>105</v>
      </c>
      <c r="E113" s="10">
        <v>0</v>
      </c>
      <c r="F113" s="16">
        <f t="shared" si="21"/>
        <v>0</v>
      </c>
      <c r="G113" s="16">
        <f t="shared" si="12"/>
        <v>0</v>
      </c>
      <c r="H113">
        <f t="shared" si="13"/>
        <v>0</v>
      </c>
      <c r="J113">
        <f t="shared" si="14"/>
        <v>0</v>
      </c>
      <c r="K113">
        <f t="shared" si="15"/>
        <v>0</v>
      </c>
      <c r="L113">
        <f t="shared" si="16"/>
        <v>131.94057600000002</v>
      </c>
      <c r="M113">
        <f t="shared" si="17"/>
        <v>0</v>
      </c>
      <c r="N113">
        <f t="shared" si="18"/>
        <v>0</v>
      </c>
      <c r="O113">
        <f t="shared" si="19"/>
        <v>0</v>
      </c>
      <c r="P113">
        <f t="shared" si="22"/>
        <v>82.936507919887845</v>
      </c>
      <c r="Q113">
        <f t="shared" si="20"/>
        <v>0</v>
      </c>
      <c r="R113">
        <f t="shared" si="23"/>
        <v>55.71618355831604</v>
      </c>
    </row>
    <row r="114" spans="2:18" x14ac:dyDescent="0.2">
      <c r="B114" s="3" t="s">
        <v>36</v>
      </c>
      <c r="C114" s="3">
        <v>106</v>
      </c>
      <c r="D114" s="3">
        <v>106</v>
      </c>
      <c r="E114" s="10">
        <v>0</v>
      </c>
      <c r="F114" s="16">
        <f t="shared" si="21"/>
        <v>0</v>
      </c>
      <c r="G114" s="16">
        <f t="shared" si="12"/>
        <v>0</v>
      </c>
      <c r="H114">
        <f t="shared" si="13"/>
        <v>0</v>
      </c>
      <c r="J114">
        <f t="shared" si="14"/>
        <v>0</v>
      </c>
      <c r="K114">
        <f t="shared" si="15"/>
        <v>0</v>
      </c>
      <c r="L114">
        <f t="shared" si="16"/>
        <v>131.94057600000002</v>
      </c>
      <c r="M114">
        <f t="shared" si="17"/>
        <v>0</v>
      </c>
      <c r="N114">
        <f t="shared" si="18"/>
        <v>0</v>
      </c>
      <c r="O114">
        <f t="shared" si="19"/>
        <v>0</v>
      </c>
      <c r="P114">
        <f t="shared" si="22"/>
        <v>82.936507919887845</v>
      </c>
      <c r="Q114">
        <f t="shared" si="20"/>
        <v>0</v>
      </c>
      <c r="R114">
        <f t="shared" si="23"/>
        <v>55.71618355831604</v>
      </c>
    </row>
    <row r="115" spans="2:18" x14ac:dyDescent="0.2">
      <c r="B115" s="3" t="s">
        <v>36</v>
      </c>
      <c r="C115" s="3">
        <v>107</v>
      </c>
      <c r="D115" s="3">
        <v>107</v>
      </c>
      <c r="E115" s="10">
        <v>0</v>
      </c>
      <c r="F115" s="16">
        <f t="shared" si="21"/>
        <v>0</v>
      </c>
      <c r="G115" s="16">
        <f t="shared" si="12"/>
        <v>0</v>
      </c>
      <c r="H115">
        <f t="shared" si="13"/>
        <v>0</v>
      </c>
      <c r="J115">
        <f t="shared" si="14"/>
        <v>0</v>
      </c>
      <c r="K115">
        <f t="shared" si="15"/>
        <v>0</v>
      </c>
      <c r="L115">
        <f t="shared" si="16"/>
        <v>131.94057600000002</v>
      </c>
      <c r="M115">
        <f t="shared" si="17"/>
        <v>0</v>
      </c>
      <c r="N115">
        <f t="shared" si="18"/>
        <v>0</v>
      </c>
      <c r="O115">
        <f t="shared" si="19"/>
        <v>0</v>
      </c>
      <c r="P115">
        <f t="shared" si="22"/>
        <v>82.936507919887845</v>
      </c>
      <c r="Q115">
        <f t="shared" si="20"/>
        <v>0</v>
      </c>
      <c r="R115">
        <f t="shared" si="23"/>
        <v>55.71618355831604</v>
      </c>
    </row>
    <row r="116" spans="2:18" x14ac:dyDescent="0.2">
      <c r="B116" s="3" t="s">
        <v>36</v>
      </c>
      <c r="C116" s="3">
        <v>108</v>
      </c>
      <c r="D116" s="3">
        <v>108</v>
      </c>
      <c r="E116" s="10">
        <v>0</v>
      </c>
      <c r="F116" s="16">
        <f t="shared" si="21"/>
        <v>0</v>
      </c>
      <c r="G116" s="16">
        <f t="shared" si="12"/>
        <v>0</v>
      </c>
      <c r="H116">
        <f t="shared" si="13"/>
        <v>0</v>
      </c>
      <c r="J116">
        <f t="shared" si="14"/>
        <v>0</v>
      </c>
      <c r="K116">
        <f t="shared" si="15"/>
        <v>0</v>
      </c>
      <c r="L116">
        <f t="shared" si="16"/>
        <v>131.94057600000002</v>
      </c>
      <c r="M116">
        <f t="shared" si="17"/>
        <v>0</v>
      </c>
      <c r="N116">
        <f t="shared" si="18"/>
        <v>0</v>
      </c>
      <c r="O116">
        <f t="shared" si="19"/>
        <v>0</v>
      </c>
      <c r="P116">
        <f t="shared" si="22"/>
        <v>82.936507919887845</v>
      </c>
      <c r="Q116">
        <f t="shared" si="20"/>
        <v>0</v>
      </c>
      <c r="R116">
        <f t="shared" si="23"/>
        <v>55.71618355831604</v>
      </c>
    </row>
    <row r="117" spans="2:18" x14ac:dyDescent="0.2">
      <c r="B117" s="3" t="s">
        <v>36</v>
      </c>
      <c r="C117" s="3">
        <v>109</v>
      </c>
      <c r="D117" s="3">
        <v>109</v>
      </c>
      <c r="E117" s="10">
        <v>0</v>
      </c>
      <c r="F117" s="16">
        <f t="shared" si="21"/>
        <v>0</v>
      </c>
      <c r="G117" s="16">
        <f t="shared" si="12"/>
        <v>0</v>
      </c>
      <c r="H117">
        <f t="shared" si="13"/>
        <v>0</v>
      </c>
      <c r="J117">
        <f t="shared" si="14"/>
        <v>0</v>
      </c>
      <c r="K117">
        <f t="shared" si="15"/>
        <v>0</v>
      </c>
      <c r="L117">
        <f t="shared" si="16"/>
        <v>131.94057600000002</v>
      </c>
      <c r="M117">
        <f t="shared" si="17"/>
        <v>0</v>
      </c>
      <c r="N117">
        <f t="shared" si="18"/>
        <v>0</v>
      </c>
      <c r="O117">
        <f t="shared" si="19"/>
        <v>0</v>
      </c>
      <c r="P117">
        <f t="shared" si="22"/>
        <v>82.936507919887845</v>
      </c>
      <c r="Q117">
        <f t="shared" si="20"/>
        <v>0</v>
      </c>
      <c r="R117">
        <f t="shared" si="23"/>
        <v>55.71618355831604</v>
      </c>
    </row>
    <row r="118" spans="2:18" x14ac:dyDescent="0.2">
      <c r="B118" s="3" t="s">
        <v>36</v>
      </c>
      <c r="C118" s="3">
        <v>110</v>
      </c>
      <c r="D118" s="3">
        <v>110</v>
      </c>
      <c r="E118" s="10">
        <v>0</v>
      </c>
      <c r="F118" s="16">
        <f t="shared" si="21"/>
        <v>0</v>
      </c>
      <c r="G118" s="16">
        <f t="shared" si="12"/>
        <v>0</v>
      </c>
      <c r="H118">
        <f t="shared" si="13"/>
        <v>0</v>
      </c>
      <c r="J118">
        <f t="shared" si="14"/>
        <v>0</v>
      </c>
      <c r="K118">
        <f t="shared" si="15"/>
        <v>0</v>
      </c>
      <c r="L118">
        <f t="shared" si="16"/>
        <v>131.94057600000002</v>
      </c>
      <c r="M118">
        <f t="shared" si="17"/>
        <v>0</v>
      </c>
      <c r="N118">
        <f t="shared" si="18"/>
        <v>0</v>
      </c>
      <c r="O118">
        <f t="shared" si="19"/>
        <v>0</v>
      </c>
      <c r="P118">
        <f t="shared" si="22"/>
        <v>82.936507919887845</v>
      </c>
      <c r="Q118">
        <f t="shared" si="20"/>
        <v>0</v>
      </c>
      <c r="R118">
        <f t="shared" si="23"/>
        <v>55.71618355831604</v>
      </c>
    </row>
    <row r="119" spans="2:18" x14ac:dyDescent="0.2">
      <c r="B119" s="3" t="s">
        <v>36</v>
      </c>
      <c r="C119" s="3">
        <v>111</v>
      </c>
      <c r="D119" s="3">
        <v>111</v>
      </c>
      <c r="E119" s="10">
        <v>0</v>
      </c>
      <c r="F119" s="16">
        <f t="shared" si="21"/>
        <v>0</v>
      </c>
      <c r="G119" s="16">
        <f t="shared" si="12"/>
        <v>0</v>
      </c>
      <c r="H119">
        <f t="shared" si="13"/>
        <v>0</v>
      </c>
      <c r="J119">
        <f t="shared" si="14"/>
        <v>0</v>
      </c>
      <c r="K119">
        <f t="shared" si="15"/>
        <v>0</v>
      </c>
      <c r="L119">
        <f t="shared" si="16"/>
        <v>131.94057600000002</v>
      </c>
      <c r="M119">
        <f t="shared" si="17"/>
        <v>0</v>
      </c>
      <c r="N119">
        <f t="shared" si="18"/>
        <v>0</v>
      </c>
      <c r="O119">
        <f t="shared" si="19"/>
        <v>0</v>
      </c>
      <c r="P119">
        <f t="shared" si="22"/>
        <v>82.936507919887845</v>
      </c>
      <c r="Q119">
        <f t="shared" si="20"/>
        <v>0</v>
      </c>
      <c r="R119">
        <f t="shared" si="23"/>
        <v>55.71618355831604</v>
      </c>
    </row>
    <row r="120" spans="2:18" x14ac:dyDescent="0.2">
      <c r="B120" s="3" t="s">
        <v>36</v>
      </c>
      <c r="C120" s="3">
        <v>112</v>
      </c>
      <c r="D120" s="3">
        <v>112</v>
      </c>
      <c r="E120" s="10">
        <v>0</v>
      </c>
      <c r="F120" s="16">
        <f t="shared" si="21"/>
        <v>0</v>
      </c>
      <c r="G120" s="16">
        <f t="shared" si="12"/>
        <v>0</v>
      </c>
      <c r="H120">
        <f t="shared" si="13"/>
        <v>0</v>
      </c>
      <c r="J120">
        <f t="shared" si="14"/>
        <v>0</v>
      </c>
      <c r="K120">
        <f t="shared" si="15"/>
        <v>0</v>
      </c>
      <c r="L120">
        <f t="shared" si="16"/>
        <v>131.94057600000002</v>
      </c>
      <c r="M120">
        <f t="shared" si="17"/>
        <v>0</v>
      </c>
      <c r="N120">
        <f t="shared" si="18"/>
        <v>0</v>
      </c>
      <c r="O120">
        <f t="shared" si="19"/>
        <v>0</v>
      </c>
      <c r="P120">
        <f t="shared" si="22"/>
        <v>82.936507919887845</v>
      </c>
      <c r="Q120">
        <f t="shared" si="20"/>
        <v>0</v>
      </c>
      <c r="R120">
        <f t="shared" si="23"/>
        <v>55.71618355831604</v>
      </c>
    </row>
    <row r="121" spans="2:18" x14ac:dyDescent="0.2">
      <c r="B121" s="3" t="s">
        <v>36</v>
      </c>
      <c r="C121" s="3">
        <v>113</v>
      </c>
      <c r="D121" s="3">
        <v>113</v>
      </c>
      <c r="E121" s="10">
        <v>0</v>
      </c>
      <c r="F121" s="16">
        <f t="shared" si="21"/>
        <v>0</v>
      </c>
      <c r="G121" s="16">
        <f t="shared" si="12"/>
        <v>0</v>
      </c>
      <c r="H121">
        <f t="shared" si="13"/>
        <v>0</v>
      </c>
      <c r="J121">
        <f t="shared" si="14"/>
        <v>0</v>
      </c>
      <c r="K121">
        <f t="shared" si="15"/>
        <v>0</v>
      </c>
      <c r="L121">
        <f t="shared" si="16"/>
        <v>131.94057600000002</v>
      </c>
      <c r="M121">
        <f t="shared" si="17"/>
        <v>0</v>
      </c>
      <c r="N121">
        <f t="shared" si="18"/>
        <v>0</v>
      </c>
      <c r="O121">
        <f t="shared" si="19"/>
        <v>0</v>
      </c>
      <c r="P121">
        <f t="shared" si="22"/>
        <v>82.936507919887845</v>
      </c>
      <c r="Q121">
        <f t="shared" si="20"/>
        <v>0</v>
      </c>
      <c r="R121">
        <f t="shared" si="23"/>
        <v>55.71618355831604</v>
      </c>
    </row>
    <row r="122" spans="2:18" x14ac:dyDescent="0.2">
      <c r="B122" s="3" t="s">
        <v>36</v>
      </c>
      <c r="C122" s="3">
        <v>114</v>
      </c>
      <c r="D122" s="3">
        <v>114</v>
      </c>
      <c r="E122" s="10">
        <v>0</v>
      </c>
      <c r="F122" s="16">
        <f t="shared" si="21"/>
        <v>0</v>
      </c>
      <c r="G122" s="16">
        <f t="shared" si="12"/>
        <v>0</v>
      </c>
      <c r="H122">
        <f t="shared" si="13"/>
        <v>0</v>
      </c>
      <c r="J122">
        <f t="shared" si="14"/>
        <v>0</v>
      </c>
      <c r="K122">
        <f t="shared" si="15"/>
        <v>0</v>
      </c>
      <c r="L122">
        <f t="shared" si="16"/>
        <v>131.94057600000002</v>
      </c>
      <c r="M122">
        <f t="shared" si="17"/>
        <v>0</v>
      </c>
      <c r="N122">
        <f t="shared" si="18"/>
        <v>0</v>
      </c>
      <c r="O122">
        <f t="shared" si="19"/>
        <v>0</v>
      </c>
      <c r="P122">
        <f t="shared" si="22"/>
        <v>82.936507919887845</v>
      </c>
      <c r="Q122">
        <f t="shared" si="20"/>
        <v>0</v>
      </c>
      <c r="R122">
        <f t="shared" si="23"/>
        <v>55.71618355831604</v>
      </c>
    </row>
    <row r="123" spans="2:18" x14ac:dyDescent="0.2">
      <c r="B123" s="3" t="s">
        <v>36</v>
      </c>
      <c r="C123" s="3">
        <v>115</v>
      </c>
      <c r="D123" s="3">
        <v>115</v>
      </c>
      <c r="E123" s="10">
        <v>0</v>
      </c>
      <c r="F123" s="16">
        <f t="shared" si="21"/>
        <v>0</v>
      </c>
      <c r="G123" s="16">
        <f t="shared" si="12"/>
        <v>0</v>
      </c>
      <c r="H123">
        <f t="shared" si="13"/>
        <v>0</v>
      </c>
      <c r="J123">
        <f t="shared" si="14"/>
        <v>0</v>
      </c>
      <c r="K123">
        <f t="shared" si="15"/>
        <v>0</v>
      </c>
      <c r="L123">
        <f t="shared" si="16"/>
        <v>131.94057600000002</v>
      </c>
      <c r="M123">
        <f t="shared" si="17"/>
        <v>0</v>
      </c>
      <c r="N123">
        <f t="shared" si="18"/>
        <v>0</v>
      </c>
      <c r="O123">
        <f t="shared" si="19"/>
        <v>0</v>
      </c>
      <c r="P123">
        <f t="shared" si="22"/>
        <v>82.936507919887845</v>
      </c>
      <c r="Q123">
        <f t="shared" si="20"/>
        <v>0</v>
      </c>
      <c r="R123">
        <f t="shared" si="23"/>
        <v>55.71618355831604</v>
      </c>
    </row>
    <row r="124" spans="2:18" x14ac:dyDescent="0.2">
      <c r="B124" s="3" t="s">
        <v>36</v>
      </c>
      <c r="C124" s="3">
        <v>116</v>
      </c>
      <c r="D124" s="3">
        <v>116</v>
      </c>
      <c r="E124" s="10">
        <v>0</v>
      </c>
      <c r="F124" s="16">
        <f t="shared" si="21"/>
        <v>0</v>
      </c>
      <c r="G124" s="16">
        <f t="shared" si="12"/>
        <v>0</v>
      </c>
      <c r="H124">
        <f t="shared" si="13"/>
        <v>0</v>
      </c>
      <c r="J124">
        <f t="shared" si="14"/>
        <v>0</v>
      </c>
      <c r="K124">
        <f t="shared" si="15"/>
        <v>0</v>
      </c>
      <c r="L124">
        <f t="shared" si="16"/>
        <v>131.94057600000002</v>
      </c>
      <c r="M124">
        <f t="shared" si="17"/>
        <v>0</v>
      </c>
      <c r="N124">
        <f t="shared" si="18"/>
        <v>0</v>
      </c>
      <c r="O124">
        <f t="shared" si="19"/>
        <v>0</v>
      </c>
      <c r="P124">
        <f t="shared" si="22"/>
        <v>82.936507919887845</v>
      </c>
      <c r="Q124">
        <f t="shared" si="20"/>
        <v>0</v>
      </c>
      <c r="R124">
        <f t="shared" si="23"/>
        <v>55.71618355831604</v>
      </c>
    </row>
    <row r="125" spans="2:18" x14ac:dyDescent="0.2">
      <c r="B125" s="3" t="s">
        <v>36</v>
      </c>
      <c r="C125" s="3">
        <v>117</v>
      </c>
      <c r="D125" s="3">
        <v>117</v>
      </c>
      <c r="E125" s="10">
        <v>0</v>
      </c>
      <c r="F125" s="16">
        <f t="shared" si="21"/>
        <v>0</v>
      </c>
      <c r="G125" s="16">
        <f t="shared" si="12"/>
        <v>0</v>
      </c>
      <c r="H125">
        <f t="shared" si="13"/>
        <v>0</v>
      </c>
      <c r="J125">
        <f t="shared" si="14"/>
        <v>0</v>
      </c>
      <c r="K125">
        <f t="shared" si="15"/>
        <v>0</v>
      </c>
      <c r="L125">
        <f t="shared" si="16"/>
        <v>131.94057600000002</v>
      </c>
      <c r="M125">
        <f t="shared" si="17"/>
        <v>0</v>
      </c>
      <c r="N125">
        <f t="shared" si="18"/>
        <v>0</v>
      </c>
      <c r="O125">
        <f t="shared" si="19"/>
        <v>0</v>
      </c>
      <c r="P125">
        <f t="shared" si="22"/>
        <v>82.936507919887845</v>
      </c>
      <c r="Q125">
        <f t="shared" si="20"/>
        <v>0</v>
      </c>
      <c r="R125">
        <f t="shared" si="23"/>
        <v>55.71618355831604</v>
      </c>
    </row>
    <row r="126" spans="2:18" x14ac:dyDescent="0.2">
      <c r="B126" s="3" t="s">
        <v>36</v>
      </c>
      <c r="C126" s="3">
        <v>118</v>
      </c>
      <c r="D126" s="3">
        <v>118</v>
      </c>
      <c r="E126" s="10">
        <v>0</v>
      </c>
      <c r="F126" s="16">
        <f t="shared" si="21"/>
        <v>0</v>
      </c>
      <c r="G126" s="16">
        <f t="shared" si="12"/>
        <v>0</v>
      </c>
      <c r="H126">
        <f t="shared" si="13"/>
        <v>0</v>
      </c>
      <c r="J126">
        <f t="shared" si="14"/>
        <v>0</v>
      </c>
      <c r="K126">
        <f t="shared" si="15"/>
        <v>0</v>
      </c>
      <c r="L126">
        <f t="shared" si="16"/>
        <v>131.94057600000002</v>
      </c>
      <c r="M126">
        <f t="shared" si="17"/>
        <v>0</v>
      </c>
      <c r="N126">
        <f t="shared" si="18"/>
        <v>0</v>
      </c>
      <c r="O126">
        <f t="shared" si="19"/>
        <v>0</v>
      </c>
      <c r="P126">
        <f t="shared" si="22"/>
        <v>82.936507919887845</v>
      </c>
      <c r="Q126">
        <f t="shared" si="20"/>
        <v>0</v>
      </c>
      <c r="R126">
        <f t="shared" si="23"/>
        <v>55.71618355831604</v>
      </c>
    </row>
    <row r="127" spans="2:18" x14ac:dyDescent="0.2">
      <c r="B127" s="3" t="s">
        <v>36</v>
      </c>
      <c r="C127" s="3">
        <v>119</v>
      </c>
      <c r="D127" s="3">
        <v>119</v>
      </c>
      <c r="E127" s="10">
        <v>0</v>
      </c>
      <c r="F127" s="16">
        <f t="shared" si="21"/>
        <v>0</v>
      </c>
      <c r="G127" s="16">
        <f t="shared" si="12"/>
        <v>0</v>
      </c>
      <c r="H127">
        <f t="shared" si="13"/>
        <v>0</v>
      </c>
      <c r="J127">
        <f t="shared" si="14"/>
        <v>0</v>
      </c>
      <c r="K127">
        <f t="shared" si="15"/>
        <v>0</v>
      </c>
      <c r="L127">
        <f t="shared" si="16"/>
        <v>131.94057600000002</v>
      </c>
      <c r="M127">
        <f t="shared" si="17"/>
        <v>0</v>
      </c>
      <c r="N127">
        <f t="shared" si="18"/>
        <v>0</v>
      </c>
      <c r="O127">
        <f t="shared" si="19"/>
        <v>0</v>
      </c>
      <c r="P127">
        <f t="shared" si="22"/>
        <v>82.936507919887845</v>
      </c>
      <c r="Q127">
        <f t="shared" si="20"/>
        <v>0</v>
      </c>
      <c r="R127">
        <f t="shared" si="23"/>
        <v>55.71618355831604</v>
      </c>
    </row>
    <row r="128" spans="2:18" x14ac:dyDescent="0.2">
      <c r="B128" s="3" t="s">
        <v>36</v>
      </c>
      <c r="C128" s="3">
        <v>120</v>
      </c>
      <c r="D128" s="3">
        <v>120</v>
      </c>
      <c r="E128" s="10">
        <v>0</v>
      </c>
      <c r="F128" s="16">
        <f t="shared" si="21"/>
        <v>0</v>
      </c>
      <c r="G128" s="16">
        <f t="shared" si="12"/>
        <v>0</v>
      </c>
      <c r="H128">
        <f t="shared" si="13"/>
        <v>0</v>
      </c>
      <c r="J128">
        <f t="shared" si="14"/>
        <v>0</v>
      </c>
      <c r="K128">
        <f t="shared" si="15"/>
        <v>0</v>
      </c>
      <c r="L128">
        <f t="shared" si="16"/>
        <v>131.94057600000002</v>
      </c>
      <c r="M128">
        <f t="shared" si="17"/>
        <v>0</v>
      </c>
      <c r="N128">
        <f t="shared" si="18"/>
        <v>0</v>
      </c>
      <c r="O128">
        <f t="shared" si="19"/>
        <v>0</v>
      </c>
      <c r="P128">
        <f t="shared" si="22"/>
        <v>82.936507919887845</v>
      </c>
      <c r="Q128">
        <f t="shared" si="20"/>
        <v>0</v>
      </c>
      <c r="R128">
        <f t="shared" si="23"/>
        <v>55.71618355831604</v>
      </c>
    </row>
    <row r="129" spans="2:18" x14ac:dyDescent="0.2">
      <c r="B129" s="3" t="s">
        <v>36</v>
      </c>
      <c r="C129" s="3">
        <v>121</v>
      </c>
      <c r="D129" s="3">
        <v>121</v>
      </c>
      <c r="E129" s="10">
        <v>0</v>
      </c>
      <c r="F129" s="16">
        <f t="shared" si="21"/>
        <v>0</v>
      </c>
      <c r="G129" s="16">
        <f t="shared" si="12"/>
        <v>0</v>
      </c>
      <c r="H129">
        <f t="shared" si="13"/>
        <v>0</v>
      </c>
      <c r="J129">
        <f t="shared" si="14"/>
        <v>0</v>
      </c>
      <c r="K129">
        <f t="shared" si="15"/>
        <v>0</v>
      </c>
      <c r="L129">
        <f t="shared" si="16"/>
        <v>131.94057600000002</v>
      </c>
      <c r="M129">
        <f t="shared" si="17"/>
        <v>0</v>
      </c>
      <c r="N129">
        <f t="shared" si="18"/>
        <v>0</v>
      </c>
      <c r="O129">
        <f t="shared" si="19"/>
        <v>0</v>
      </c>
      <c r="P129">
        <f t="shared" si="22"/>
        <v>82.936507919887845</v>
      </c>
      <c r="Q129">
        <f t="shared" si="20"/>
        <v>0</v>
      </c>
      <c r="R129">
        <f t="shared" si="23"/>
        <v>55.71618355831604</v>
      </c>
    </row>
    <row r="130" spans="2:18" x14ac:dyDescent="0.2">
      <c r="B130" s="3" t="s">
        <v>36</v>
      </c>
      <c r="C130" s="3">
        <v>122</v>
      </c>
      <c r="D130" s="3">
        <v>122</v>
      </c>
      <c r="E130" s="10">
        <v>0</v>
      </c>
      <c r="F130" s="16">
        <f t="shared" si="21"/>
        <v>0</v>
      </c>
      <c r="G130" s="16">
        <f t="shared" si="12"/>
        <v>0</v>
      </c>
      <c r="H130">
        <f t="shared" si="13"/>
        <v>0</v>
      </c>
      <c r="J130">
        <f t="shared" si="14"/>
        <v>0</v>
      </c>
      <c r="K130">
        <f t="shared" si="15"/>
        <v>0</v>
      </c>
      <c r="L130">
        <f t="shared" si="16"/>
        <v>131.94057600000002</v>
      </c>
      <c r="M130">
        <f t="shared" si="17"/>
        <v>0</v>
      </c>
      <c r="N130">
        <f t="shared" si="18"/>
        <v>0</v>
      </c>
      <c r="O130">
        <f t="shared" si="19"/>
        <v>0</v>
      </c>
      <c r="P130">
        <f t="shared" si="22"/>
        <v>82.936507919887845</v>
      </c>
      <c r="Q130">
        <f t="shared" si="20"/>
        <v>0</v>
      </c>
      <c r="R130">
        <f t="shared" si="23"/>
        <v>55.71618355831604</v>
      </c>
    </row>
    <row r="131" spans="2:18" x14ac:dyDescent="0.2">
      <c r="B131" s="3" t="s">
        <v>36</v>
      </c>
      <c r="C131" s="3">
        <v>123</v>
      </c>
      <c r="D131" s="3">
        <v>123</v>
      </c>
      <c r="E131" s="10">
        <v>0</v>
      </c>
      <c r="F131" s="16">
        <f t="shared" si="21"/>
        <v>0</v>
      </c>
      <c r="G131" s="16">
        <f t="shared" si="12"/>
        <v>0</v>
      </c>
      <c r="H131">
        <f t="shared" si="13"/>
        <v>0</v>
      </c>
      <c r="J131">
        <f t="shared" si="14"/>
        <v>0</v>
      </c>
      <c r="K131">
        <f t="shared" si="15"/>
        <v>0</v>
      </c>
      <c r="L131">
        <f t="shared" si="16"/>
        <v>131.94057600000002</v>
      </c>
      <c r="M131">
        <f t="shared" si="17"/>
        <v>0</v>
      </c>
      <c r="N131">
        <f t="shared" si="18"/>
        <v>0</v>
      </c>
      <c r="O131">
        <f t="shared" si="19"/>
        <v>0</v>
      </c>
      <c r="P131">
        <f t="shared" si="22"/>
        <v>82.936507919887845</v>
      </c>
      <c r="Q131">
        <f t="shared" si="20"/>
        <v>0</v>
      </c>
      <c r="R131">
        <f t="shared" si="23"/>
        <v>55.71618355831604</v>
      </c>
    </row>
    <row r="132" spans="2:18" x14ac:dyDescent="0.2">
      <c r="B132" s="3" t="s">
        <v>36</v>
      </c>
      <c r="C132" s="3">
        <v>124</v>
      </c>
      <c r="D132" s="3">
        <v>124</v>
      </c>
      <c r="E132" s="10">
        <v>0</v>
      </c>
      <c r="F132" s="16">
        <f t="shared" si="21"/>
        <v>0</v>
      </c>
      <c r="G132" s="16">
        <f t="shared" si="12"/>
        <v>0</v>
      </c>
      <c r="H132">
        <f t="shared" si="13"/>
        <v>0</v>
      </c>
      <c r="J132">
        <f t="shared" si="14"/>
        <v>0</v>
      </c>
      <c r="K132">
        <f t="shared" si="15"/>
        <v>0</v>
      </c>
      <c r="L132">
        <f t="shared" si="16"/>
        <v>131.94057600000002</v>
      </c>
      <c r="M132">
        <f t="shared" si="17"/>
        <v>0</v>
      </c>
      <c r="N132">
        <f t="shared" si="18"/>
        <v>0</v>
      </c>
      <c r="O132">
        <f t="shared" si="19"/>
        <v>0</v>
      </c>
      <c r="P132">
        <f t="shared" si="22"/>
        <v>82.936507919887845</v>
      </c>
      <c r="Q132">
        <f t="shared" si="20"/>
        <v>0</v>
      </c>
      <c r="R132">
        <f t="shared" si="23"/>
        <v>55.71618355831604</v>
      </c>
    </row>
    <row r="133" spans="2:18" x14ac:dyDescent="0.2">
      <c r="B133" s="3" t="s">
        <v>36</v>
      </c>
      <c r="C133" s="3">
        <v>125</v>
      </c>
      <c r="D133" s="3">
        <v>125</v>
      </c>
      <c r="E133" s="10">
        <v>0</v>
      </c>
      <c r="F133" s="16">
        <f t="shared" si="21"/>
        <v>0</v>
      </c>
      <c r="G133" s="16">
        <f t="shared" si="12"/>
        <v>0</v>
      </c>
      <c r="H133">
        <f t="shared" si="13"/>
        <v>0</v>
      </c>
      <c r="J133">
        <f t="shared" si="14"/>
        <v>0</v>
      </c>
      <c r="K133">
        <f t="shared" si="15"/>
        <v>0</v>
      </c>
      <c r="L133">
        <f t="shared" si="16"/>
        <v>131.94057600000002</v>
      </c>
      <c r="M133">
        <f t="shared" si="17"/>
        <v>0</v>
      </c>
      <c r="N133">
        <f t="shared" si="18"/>
        <v>0</v>
      </c>
      <c r="O133">
        <f t="shared" si="19"/>
        <v>0</v>
      </c>
      <c r="P133">
        <f t="shared" si="22"/>
        <v>82.936507919887845</v>
      </c>
      <c r="Q133">
        <f t="shared" si="20"/>
        <v>0</v>
      </c>
      <c r="R133">
        <f t="shared" si="23"/>
        <v>55.71618355831604</v>
      </c>
    </row>
    <row r="134" spans="2:18" x14ac:dyDescent="0.2">
      <c r="B134" s="3" t="s">
        <v>36</v>
      </c>
      <c r="C134" s="3">
        <v>126</v>
      </c>
      <c r="D134" s="3">
        <v>126</v>
      </c>
      <c r="E134" s="10">
        <v>0</v>
      </c>
      <c r="F134" s="16">
        <f t="shared" si="21"/>
        <v>0</v>
      </c>
      <c r="G134" s="16">
        <f t="shared" si="12"/>
        <v>0</v>
      </c>
      <c r="H134">
        <f t="shared" si="13"/>
        <v>0</v>
      </c>
      <c r="J134">
        <f t="shared" si="14"/>
        <v>0</v>
      </c>
      <c r="K134">
        <f t="shared" si="15"/>
        <v>0</v>
      </c>
      <c r="L134">
        <f t="shared" si="16"/>
        <v>131.94057600000002</v>
      </c>
      <c r="M134">
        <f t="shared" si="17"/>
        <v>0</v>
      </c>
      <c r="N134">
        <f t="shared" si="18"/>
        <v>0</v>
      </c>
      <c r="O134">
        <f t="shared" si="19"/>
        <v>0</v>
      </c>
      <c r="P134">
        <f t="shared" si="22"/>
        <v>82.936507919887845</v>
      </c>
      <c r="Q134">
        <f t="shared" si="20"/>
        <v>0</v>
      </c>
      <c r="R134">
        <f t="shared" si="23"/>
        <v>55.71618355831604</v>
      </c>
    </row>
    <row r="135" spans="2:18" x14ac:dyDescent="0.2">
      <c r="B135" s="3" t="s">
        <v>36</v>
      </c>
      <c r="C135" s="3">
        <v>127</v>
      </c>
      <c r="D135" s="3">
        <v>127</v>
      </c>
      <c r="E135" s="10">
        <v>0</v>
      </c>
      <c r="F135" s="16">
        <f t="shared" si="21"/>
        <v>0</v>
      </c>
      <c r="G135" s="16">
        <f t="shared" si="12"/>
        <v>0</v>
      </c>
      <c r="H135">
        <f t="shared" si="13"/>
        <v>0</v>
      </c>
      <c r="J135">
        <f t="shared" si="14"/>
        <v>0</v>
      </c>
      <c r="K135">
        <f t="shared" si="15"/>
        <v>0</v>
      </c>
      <c r="L135">
        <f t="shared" si="16"/>
        <v>131.94057600000002</v>
      </c>
      <c r="M135">
        <f t="shared" si="17"/>
        <v>0</v>
      </c>
      <c r="N135">
        <f t="shared" si="18"/>
        <v>0</v>
      </c>
      <c r="O135">
        <f t="shared" si="19"/>
        <v>0</v>
      </c>
      <c r="P135">
        <f t="shared" si="22"/>
        <v>82.936507919887845</v>
      </c>
      <c r="Q135">
        <f t="shared" si="20"/>
        <v>0</v>
      </c>
      <c r="R135">
        <f t="shared" si="23"/>
        <v>55.71618355831604</v>
      </c>
    </row>
    <row r="136" spans="2:18" x14ac:dyDescent="0.2">
      <c r="B136" s="3" t="s">
        <v>36</v>
      </c>
      <c r="C136" s="3">
        <v>128</v>
      </c>
      <c r="D136" s="3">
        <v>128</v>
      </c>
      <c r="E136" s="10">
        <v>0</v>
      </c>
      <c r="F136" s="16">
        <f t="shared" si="21"/>
        <v>0</v>
      </c>
      <c r="G136" s="16">
        <f t="shared" si="12"/>
        <v>0</v>
      </c>
      <c r="H136">
        <f t="shared" si="13"/>
        <v>0</v>
      </c>
      <c r="J136">
        <f t="shared" si="14"/>
        <v>0</v>
      </c>
      <c r="K136">
        <f t="shared" si="15"/>
        <v>0</v>
      </c>
      <c r="L136">
        <f t="shared" si="16"/>
        <v>131.94057600000002</v>
      </c>
      <c r="M136">
        <f t="shared" si="17"/>
        <v>0</v>
      </c>
      <c r="N136">
        <f t="shared" si="18"/>
        <v>0</v>
      </c>
      <c r="O136">
        <f t="shared" si="19"/>
        <v>0</v>
      </c>
      <c r="P136">
        <f t="shared" si="22"/>
        <v>82.936507919887845</v>
      </c>
      <c r="Q136">
        <f t="shared" si="20"/>
        <v>0</v>
      </c>
      <c r="R136">
        <f t="shared" si="23"/>
        <v>55.71618355831604</v>
      </c>
    </row>
    <row r="137" spans="2:18" x14ac:dyDescent="0.2">
      <c r="B137" s="3" t="s">
        <v>36</v>
      </c>
      <c r="C137" s="3">
        <v>129</v>
      </c>
      <c r="D137" s="3">
        <v>129</v>
      </c>
      <c r="E137" s="10">
        <v>0</v>
      </c>
      <c r="F137" s="16">
        <f t="shared" si="21"/>
        <v>0</v>
      </c>
      <c r="G137" s="16">
        <f t="shared" ref="G137:G200" si="24">E137*(1000/3600)</f>
        <v>0</v>
      </c>
      <c r="H137">
        <f t="shared" ref="H137:H200" si="25">0.5*$I$3*$J$3*1.2*(G137^2)</f>
        <v>0</v>
      </c>
      <c r="J137">
        <f t="shared" ref="J137:J200" si="26">$I$8*G137</f>
        <v>0</v>
      </c>
      <c r="K137">
        <f t="shared" ref="K137:K200" si="27">$H$3*F137</f>
        <v>0</v>
      </c>
      <c r="L137">
        <f t="shared" ref="L137:L200" si="28">$I$8+H137+K137</f>
        <v>131.94057600000002</v>
      </c>
      <c r="M137">
        <f t="shared" ref="M137:M200" si="29">L137*G137</f>
        <v>0</v>
      </c>
      <c r="N137">
        <f t="shared" ref="N137:N200" si="30">(M137*D137)/3600000</f>
        <v>0</v>
      </c>
      <c r="O137">
        <f t="shared" ref="O137:O200" si="31">IF(M137&gt;0, M137/3600, 0)</f>
        <v>0</v>
      </c>
      <c r="P137">
        <f t="shared" si="22"/>
        <v>82.936507919887845</v>
      </c>
      <c r="Q137">
        <f t="shared" ref="Q137:Q200" si="32">IF(M137&lt;0, ABS(M137)/3600, 0)</f>
        <v>0</v>
      </c>
      <c r="R137">
        <f t="shared" si="23"/>
        <v>55.71618355831604</v>
      </c>
    </row>
    <row r="138" spans="2:18" x14ac:dyDescent="0.2">
      <c r="B138" s="3" t="s">
        <v>36</v>
      </c>
      <c r="C138" s="3">
        <v>130</v>
      </c>
      <c r="D138" s="3">
        <v>130</v>
      </c>
      <c r="E138" s="10">
        <v>0</v>
      </c>
      <c r="F138" s="16">
        <f t="shared" ref="F138:F201" si="33">($E139-$E137)/2/3.6</f>
        <v>0</v>
      </c>
      <c r="G138" s="16">
        <f t="shared" si="24"/>
        <v>0</v>
      </c>
      <c r="H138">
        <f t="shared" si="25"/>
        <v>0</v>
      </c>
      <c r="J138">
        <f t="shared" si="26"/>
        <v>0</v>
      </c>
      <c r="K138">
        <f t="shared" si="27"/>
        <v>0</v>
      </c>
      <c r="L138">
        <f t="shared" si="28"/>
        <v>131.94057600000002</v>
      </c>
      <c r="M138">
        <f t="shared" si="29"/>
        <v>0</v>
      </c>
      <c r="N138">
        <f t="shared" si="30"/>
        <v>0</v>
      </c>
      <c r="O138">
        <f t="shared" si="31"/>
        <v>0</v>
      </c>
      <c r="P138">
        <f t="shared" ref="P138:P201" si="34">O138+P137</f>
        <v>82.936507919887845</v>
      </c>
      <c r="Q138">
        <f t="shared" si="32"/>
        <v>0</v>
      </c>
      <c r="R138">
        <f t="shared" ref="R138:R201" si="35">Q138+R137</f>
        <v>55.71618355831604</v>
      </c>
    </row>
    <row r="139" spans="2:18" x14ac:dyDescent="0.2">
      <c r="B139" s="3" t="s">
        <v>36</v>
      </c>
      <c r="C139" s="3">
        <v>131</v>
      </c>
      <c r="D139" s="3">
        <v>131</v>
      </c>
      <c r="E139" s="10">
        <v>0</v>
      </c>
      <c r="F139" s="16">
        <f t="shared" si="33"/>
        <v>0</v>
      </c>
      <c r="G139" s="16">
        <f t="shared" si="24"/>
        <v>0</v>
      </c>
      <c r="H139">
        <f t="shared" si="25"/>
        <v>0</v>
      </c>
      <c r="J139">
        <f t="shared" si="26"/>
        <v>0</v>
      </c>
      <c r="K139">
        <f t="shared" si="27"/>
        <v>0</v>
      </c>
      <c r="L139">
        <f t="shared" si="28"/>
        <v>131.94057600000002</v>
      </c>
      <c r="M139">
        <f t="shared" si="29"/>
        <v>0</v>
      </c>
      <c r="N139">
        <f t="shared" si="30"/>
        <v>0</v>
      </c>
      <c r="O139">
        <f t="shared" si="31"/>
        <v>0</v>
      </c>
      <c r="P139">
        <f t="shared" si="34"/>
        <v>82.936507919887845</v>
      </c>
      <c r="Q139">
        <f t="shared" si="32"/>
        <v>0</v>
      </c>
      <c r="R139">
        <f t="shared" si="35"/>
        <v>55.71618355831604</v>
      </c>
    </row>
    <row r="140" spans="2:18" x14ac:dyDescent="0.2">
      <c r="B140" s="3" t="s">
        <v>36</v>
      </c>
      <c r="C140" s="3">
        <v>132</v>
      </c>
      <c r="D140" s="3">
        <v>132</v>
      </c>
      <c r="E140" s="10">
        <v>0</v>
      </c>
      <c r="F140" s="16">
        <f t="shared" si="33"/>
        <v>0</v>
      </c>
      <c r="G140" s="16">
        <f t="shared" si="24"/>
        <v>0</v>
      </c>
      <c r="H140">
        <f t="shared" si="25"/>
        <v>0</v>
      </c>
      <c r="J140">
        <f t="shared" si="26"/>
        <v>0</v>
      </c>
      <c r="K140">
        <f t="shared" si="27"/>
        <v>0</v>
      </c>
      <c r="L140">
        <f t="shared" si="28"/>
        <v>131.94057600000002</v>
      </c>
      <c r="M140">
        <f t="shared" si="29"/>
        <v>0</v>
      </c>
      <c r="N140">
        <f t="shared" si="30"/>
        <v>0</v>
      </c>
      <c r="O140">
        <f t="shared" si="31"/>
        <v>0</v>
      </c>
      <c r="P140">
        <f t="shared" si="34"/>
        <v>82.936507919887845</v>
      </c>
      <c r="Q140">
        <f t="shared" si="32"/>
        <v>0</v>
      </c>
      <c r="R140">
        <f t="shared" si="35"/>
        <v>55.71618355831604</v>
      </c>
    </row>
    <row r="141" spans="2:18" x14ac:dyDescent="0.2">
      <c r="B141" s="3" t="s">
        <v>36</v>
      </c>
      <c r="C141" s="3">
        <v>133</v>
      </c>
      <c r="D141" s="3">
        <v>133</v>
      </c>
      <c r="E141" s="10">
        <v>0</v>
      </c>
      <c r="F141" s="16">
        <f t="shared" si="33"/>
        <v>0</v>
      </c>
      <c r="G141" s="16">
        <f t="shared" si="24"/>
        <v>0</v>
      </c>
      <c r="H141">
        <f t="shared" si="25"/>
        <v>0</v>
      </c>
      <c r="J141">
        <f t="shared" si="26"/>
        <v>0</v>
      </c>
      <c r="K141">
        <f t="shared" si="27"/>
        <v>0</v>
      </c>
      <c r="L141">
        <f t="shared" si="28"/>
        <v>131.94057600000002</v>
      </c>
      <c r="M141">
        <f t="shared" si="29"/>
        <v>0</v>
      </c>
      <c r="N141">
        <f t="shared" si="30"/>
        <v>0</v>
      </c>
      <c r="O141">
        <f t="shared" si="31"/>
        <v>0</v>
      </c>
      <c r="P141">
        <f t="shared" si="34"/>
        <v>82.936507919887845</v>
      </c>
      <c r="Q141">
        <f t="shared" si="32"/>
        <v>0</v>
      </c>
      <c r="R141">
        <f t="shared" si="35"/>
        <v>55.71618355831604</v>
      </c>
    </row>
    <row r="142" spans="2:18" x14ac:dyDescent="0.2">
      <c r="B142" s="3" t="s">
        <v>36</v>
      </c>
      <c r="C142" s="3">
        <v>134</v>
      </c>
      <c r="D142" s="3">
        <v>134</v>
      </c>
      <c r="E142" s="10">
        <v>0</v>
      </c>
      <c r="F142" s="16">
        <f t="shared" si="33"/>
        <v>0</v>
      </c>
      <c r="G142" s="16">
        <f t="shared" si="24"/>
        <v>0</v>
      </c>
      <c r="H142">
        <f t="shared" si="25"/>
        <v>0</v>
      </c>
      <c r="J142">
        <f t="shared" si="26"/>
        <v>0</v>
      </c>
      <c r="K142">
        <f t="shared" si="27"/>
        <v>0</v>
      </c>
      <c r="L142">
        <f t="shared" si="28"/>
        <v>131.94057600000002</v>
      </c>
      <c r="M142">
        <f t="shared" si="29"/>
        <v>0</v>
      </c>
      <c r="N142">
        <f t="shared" si="30"/>
        <v>0</v>
      </c>
      <c r="O142">
        <f t="shared" si="31"/>
        <v>0</v>
      </c>
      <c r="P142">
        <f t="shared" si="34"/>
        <v>82.936507919887845</v>
      </c>
      <c r="Q142">
        <f t="shared" si="32"/>
        <v>0</v>
      </c>
      <c r="R142">
        <f t="shared" si="35"/>
        <v>55.71618355831604</v>
      </c>
    </row>
    <row r="143" spans="2:18" x14ac:dyDescent="0.2">
      <c r="B143" s="3" t="s">
        <v>36</v>
      </c>
      <c r="C143" s="3">
        <v>135</v>
      </c>
      <c r="D143" s="3">
        <v>135</v>
      </c>
      <c r="E143" s="10">
        <v>0</v>
      </c>
      <c r="F143" s="16">
        <f t="shared" si="33"/>
        <v>0</v>
      </c>
      <c r="G143" s="16">
        <f t="shared" si="24"/>
        <v>0</v>
      </c>
      <c r="H143">
        <f t="shared" si="25"/>
        <v>0</v>
      </c>
      <c r="J143">
        <f t="shared" si="26"/>
        <v>0</v>
      </c>
      <c r="K143">
        <f t="shared" si="27"/>
        <v>0</v>
      </c>
      <c r="L143">
        <f t="shared" si="28"/>
        <v>131.94057600000002</v>
      </c>
      <c r="M143">
        <f t="shared" si="29"/>
        <v>0</v>
      </c>
      <c r="N143">
        <f t="shared" si="30"/>
        <v>0</v>
      </c>
      <c r="O143">
        <f t="shared" si="31"/>
        <v>0</v>
      </c>
      <c r="P143">
        <f t="shared" si="34"/>
        <v>82.936507919887845</v>
      </c>
      <c r="Q143">
        <f t="shared" si="32"/>
        <v>0</v>
      </c>
      <c r="R143">
        <f t="shared" si="35"/>
        <v>55.71618355831604</v>
      </c>
    </row>
    <row r="144" spans="2:18" x14ac:dyDescent="0.2">
      <c r="B144" s="3" t="s">
        <v>36</v>
      </c>
      <c r="C144" s="3">
        <v>136</v>
      </c>
      <c r="D144" s="3">
        <v>136</v>
      </c>
      <c r="E144" s="10">
        <v>0</v>
      </c>
      <c r="F144" s="16">
        <f t="shared" si="33"/>
        <v>0</v>
      </c>
      <c r="G144" s="16">
        <f t="shared" si="24"/>
        <v>0</v>
      </c>
      <c r="H144">
        <f t="shared" si="25"/>
        <v>0</v>
      </c>
      <c r="J144">
        <f t="shared" si="26"/>
        <v>0</v>
      </c>
      <c r="K144">
        <f t="shared" si="27"/>
        <v>0</v>
      </c>
      <c r="L144">
        <f t="shared" si="28"/>
        <v>131.94057600000002</v>
      </c>
      <c r="M144">
        <f t="shared" si="29"/>
        <v>0</v>
      </c>
      <c r="N144">
        <f t="shared" si="30"/>
        <v>0</v>
      </c>
      <c r="O144">
        <f t="shared" si="31"/>
        <v>0</v>
      </c>
      <c r="P144">
        <f t="shared" si="34"/>
        <v>82.936507919887845</v>
      </c>
      <c r="Q144">
        <f t="shared" si="32"/>
        <v>0</v>
      </c>
      <c r="R144">
        <f t="shared" si="35"/>
        <v>55.71618355831604</v>
      </c>
    </row>
    <row r="145" spans="2:18" x14ac:dyDescent="0.2">
      <c r="B145" s="3" t="s">
        <v>36</v>
      </c>
      <c r="C145" s="3">
        <v>137</v>
      </c>
      <c r="D145" s="3">
        <v>137</v>
      </c>
      <c r="E145" s="10">
        <v>0</v>
      </c>
      <c r="F145" s="16">
        <f t="shared" si="33"/>
        <v>2.777777777777778E-2</v>
      </c>
      <c r="G145" s="16">
        <f t="shared" si="24"/>
        <v>0</v>
      </c>
      <c r="H145">
        <f t="shared" si="25"/>
        <v>0</v>
      </c>
      <c r="J145">
        <f t="shared" si="26"/>
        <v>0</v>
      </c>
      <c r="K145">
        <f t="shared" si="27"/>
        <v>51.888888888888893</v>
      </c>
      <c r="L145">
        <f t="shared" si="28"/>
        <v>183.82946488888891</v>
      </c>
      <c r="M145">
        <f t="shared" si="29"/>
        <v>0</v>
      </c>
      <c r="N145">
        <f t="shared" si="30"/>
        <v>0</v>
      </c>
      <c r="O145">
        <f t="shared" si="31"/>
        <v>0</v>
      </c>
      <c r="P145">
        <f t="shared" si="34"/>
        <v>82.936507919887845</v>
      </c>
      <c r="Q145">
        <f t="shared" si="32"/>
        <v>0</v>
      </c>
      <c r="R145">
        <f t="shared" si="35"/>
        <v>55.71618355831604</v>
      </c>
    </row>
    <row r="146" spans="2:18" x14ac:dyDescent="0.2">
      <c r="B146" s="3" t="s">
        <v>36</v>
      </c>
      <c r="C146" s="3">
        <v>138</v>
      </c>
      <c r="D146" s="3">
        <v>138</v>
      </c>
      <c r="E146" s="10">
        <v>0.2</v>
      </c>
      <c r="F146" s="16">
        <f t="shared" si="33"/>
        <v>0.2638888888888889</v>
      </c>
      <c r="G146" s="16">
        <f t="shared" si="24"/>
        <v>5.5555555555555559E-2</v>
      </c>
      <c r="H146">
        <f t="shared" si="25"/>
        <v>1.0462962962962963E-3</v>
      </c>
      <c r="J146">
        <f t="shared" si="26"/>
        <v>7.3300320000000019</v>
      </c>
      <c r="K146">
        <f t="shared" si="27"/>
        <v>492.94444444444446</v>
      </c>
      <c r="L146">
        <f t="shared" si="28"/>
        <v>624.88606674074072</v>
      </c>
      <c r="M146">
        <f t="shared" si="29"/>
        <v>34.715892596707818</v>
      </c>
      <c r="N146">
        <f t="shared" si="30"/>
        <v>1.3307758828737996E-3</v>
      </c>
      <c r="O146">
        <f t="shared" si="31"/>
        <v>9.6433034990855045E-3</v>
      </c>
      <c r="P146">
        <f t="shared" si="34"/>
        <v>82.946151223386934</v>
      </c>
      <c r="Q146">
        <f t="shared" si="32"/>
        <v>0</v>
      </c>
      <c r="R146">
        <f t="shared" si="35"/>
        <v>55.71618355831604</v>
      </c>
    </row>
    <row r="147" spans="2:18" x14ac:dyDescent="0.2">
      <c r="B147" s="3" t="s">
        <v>36</v>
      </c>
      <c r="C147" s="3">
        <v>139</v>
      </c>
      <c r="D147" s="3">
        <v>139</v>
      </c>
      <c r="E147" s="10">
        <v>1.9</v>
      </c>
      <c r="F147" s="16">
        <f t="shared" si="33"/>
        <v>0.81944444444444431</v>
      </c>
      <c r="G147" s="16">
        <f t="shared" si="24"/>
        <v>0.52777777777777779</v>
      </c>
      <c r="H147">
        <f t="shared" si="25"/>
        <v>9.4428240740740743E-2</v>
      </c>
      <c r="J147">
        <f t="shared" si="26"/>
        <v>69.635304000000019</v>
      </c>
      <c r="K147">
        <f t="shared" si="27"/>
        <v>1530.7222222222219</v>
      </c>
      <c r="L147">
        <f t="shared" si="28"/>
        <v>1662.7572264629628</v>
      </c>
      <c r="M147">
        <f t="shared" si="29"/>
        <v>877.56631396656371</v>
      </c>
      <c r="N147">
        <f t="shared" si="30"/>
        <v>3.388381045593121E-2</v>
      </c>
      <c r="O147">
        <f t="shared" si="31"/>
        <v>0.24376842054626771</v>
      </c>
      <c r="P147">
        <f t="shared" si="34"/>
        <v>83.189919643933209</v>
      </c>
      <c r="Q147">
        <f t="shared" si="32"/>
        <v>0</v>
      </c>
      <c r="R147">
        <f t="shared" si="35"/>
        <v>55.71618355831604</v>
      </c>
    </row>
    <row r="148" spans="2:18" x14ac:dyDescent="0.2">
      <c r="B148" s="3" t="s">
        <v>36</v>
      </c>
      <c r="C148" s="3">
        <v>140</v>
      </c>
      <c r="D148" s="3">
        <v>140</v>
      </c>
      <c r="E148" s="10">
        <v>6.1</v>
      </c>
      <c r="F148" s="16">
        <f t="shared" si="33"/>
        <v>1.3611111111111109</v>
      </c>
      <c r="G148" s="16">
        <f t="shared" si="24"/>
        <v>1.6944444444444444</v>
      </c>
      <c r="H148">
        <f t="shared" si="25"/>
        <v>0.97331712962962957</v>
      </c>
      <c r="J148">
        <f t="shared" si="26"/>
        <v>223.56597600000003</v>
      </c>
      <c r="K148">
        <f t="shared" si="27"/>
        <v>2542.5555555555552</v>
      </c>
      <c r="L148">
        <f t="shared" si="28"/>
        <v>2675.4694486851849</v>
      </c>
      <c r="M148">
        <f t="shared" si="29"/>
        <v>4533.4343436054523</v>
      </c>
      <c r="N148">
        <f t="shared" si="30"/>
        <v>0.17630022447354535</v>
      </c>
      <c r="O148">
        <f t="shared" si="31"/>
        <v>1.2592873176681811</v>
      </c>
      <c r="P148">
        <f t="shared" si="34"/>
        <v>84.449206961601391</v>
      </c>
      <c r="Q148">
        <f t="shared" si="32"/>
        <v>0</v>
      </c>
      <c r="R148">
        <f t="shared" si="35"/>
        <v>55.71618355831604</v>
      </c>
    </row>
    <row r="149" spans="2:18" x14ac:dyDescent="0.2">
      <c r="B149" s="3" t="s">
        <v>36</v>
      </c>
      <c r="C149" s="3">
        <v>141</v>
      </c>
      <c r="D149" s="3">
        <v>141</v>
      </c>
      <c r="E149" s="10">
        <v>11.7</v>
      </c>
      <c r="F149" s="16">
        <f t="shared" si="33"/>
        <v>1.4305555555555554</v>
      </c>
      <c r="G149" s="16">
        <f t="shared" si="24"/>
        <v>3.25</v>
      </c>
      <c r="H149">
        <f t="shared" si="25"/>
        <v>3.5806874999999998</v>
      </c>
      <c r="J149">
        <f t="shared" si="26"/>
        <v>428.80687200000006</v>
      </c>
      <c r="K149">
        <f t="shared" si="27"/>
        <v>2672.2777777777774</v>
      </c>
      <c r="L149">
        <f t="shared" si="28"/>
        <v>2807.7990412777772</v>
      </c>
      <c r="M149">
        <f t="shared" si="29"/>
        <v>9125.3468841527756</v>
      </c>
      <c r="N149">
        <f t="shared" si="30"/>
        <v>0.35740941962931705</v>
      </c>
      <c r="O149">
        <f t="shared" si="31"/>
        <v>2.5348185789313264</v>
      </c>
      <c r="P149">
        <f t="shared" si="34"/>
        <v>86.984025540532713</v>
      </c>
      <c r="Q149">
        <f t="shared" si="32"/>
        <v>0</v>
      </c>
      <c r="R149">
        <f t="shared" si="35"/>
        <v>55.71618355831604</v>
      </c>
    </row>
    <row r="150" spans="2:18" x14ac:dyDescent="0.2">
      <c r="B150" s="3" t="s">
        <v>36</v>
      </c>
      <c r="C150" s="3">
        <v>142</v>
      </c>
      <c r="D150" s="3">
        <v>142</v>
      </c>
      <c r="E150" s="10">
        <v>16.399999999999999</v>
      </c>
      <c r="F150" s="16">
        <f t="shared" si="33"/>
        <v>0.99999999999999989</v>
      </c>
      <c r="G150" s="16">
        <f t="shared" si="24"/>
        <v>4.5555555555555554</v>
      </c>
      <c r="H150">
        <f t="shared" si="25"/>
        <v>7.0352962962962948</v>
      </c>
      <c r="J150">
        <f t="shared" si="26"/>
        <v>601.06262400000003</v>
      </c>
      <c r="K150">
        <f t="shared" si="27"/>
        <v>1867.9999999999998</v>
      </c>
      <c r="L150">
        <f t="shared" si="28"/>
        <v>2006.9758722962961</v>
      </c>
      <c r="M150">
        <f t="shared" si="29"/>
        <v>9142.890084905348</v>
      </c>
      <c r="N150">
        <f t="shared" si="30"/>
        <v>0.36063622001571094</v>
      </c>
      <c r="O150">
        <f t="shared" si="31"/>
        <v>2.5396916902514857</v>
      </c>
      <c r="P150">
        <f t="shared" si="34"/>
        <v>89.5237172307842</v>
      </c>
      <c r="Q150">
        <f t="shared" si="32"/>
        <v>0</v>
      </c>
      <c r="R150">
        <f t="shared" si="35"/>
        <v>55.71618355831604</v>
      </c>
    </row>
    <row r="151" spans="2:18" x14ac:dyDescent="0.2">
      <c r="B151" s="3" t="s">
        <v>36</v>
      </c>
      <c r="C151" s="3">
        <v>143</v>
      </c>
      <c r="D151" s="3">
        <v>143</v>
      </c>
      <c r="E151" s="10">
        <v>18.899999999999999</v>
      </c>
      <c r="F151" s="16">
        <f t="shared" si="33"/>
        <v>0.4861111111111111</v>
      </c>
      <c r="G151" s="16">
        <f t="shared" si="24"/>
        <v>5.25</v>
      </c>
      <c r="H151">
        <f t="shared" si="25"/>
        <v>9.3436874999999997</v>
      </c>
      <c r="J151">
        <f t="shared" si="26"/>
        <v>692.68802400000015</v>
      </c>
      <c r="K151">
        <f t="shared" si="27"/>
        <v>908.05555555555554</v>
      </c>
      <c r="L151">
        <f t="shared" si="28"/>
        <v>1049.3398190555556</v>
      </c>
      <c r="M151">
        <f t="shared" si="29"/>
        <v>5509.0340500416669</v>
      </c>
      <c r="N151">
        <f t="shared" si="30"/>
        <v>0.218831074765544</v>
      </c>
      <c r="O151">
        <f t="shared" si="31"/>
        <v>1.5302872361226854</v>
      </c>
      <c r="P151">
        <f t="shared" si="34"/>
        <v>91.054004466906889</v>
      </c>
      <c r="Q151">
        <f t="shared" si="32"/>
        <v>0</v>
      </c>
      <c r="R151">
        <f t="shared" si="35"/>
        <v>55.71618355831604</v>
      </c>
    </row>
    <row r="152" spans="2:18" x14ac:dyDescent="0.2">
      <c r="B152" s="3" t="s">
        <v>36</v>
      </c>
      <c r="C152" s="3">
        <v>144</v>
      </c>
      <c r="D152" s="3">
        <v>144</v>
      </c>
      <c r="E152" s="10">
        <v>19.899999999999999</v>
      </c>
      <c r="F152" s="16">
        <f t="shared" si="33"/>
        <v>0.26388888888888917</v>
      </c>
      <c r="G152" s="16">
        <f t="shared" si="24"/>
        <v>5.5277777777777777</v>
      </c>
      <c r="H152">
        <f t="shared" si="25"/>
        <v>10.358594907407406</v>
      </c>
      <c r="J152">
        <f t="shared" si="26"/>
        <v>729.33818400000007</v>
      </c>
      <c r="K152">
        <f t="shared" si="27"/>
        <v>492.94444444444497</v>
      </c>
      <c r="L152">
        <f t="shared" si="28"/>
        <v>635.24361535185244</v>
      </c>
      <c r="M152">
        <f t="shared" si="29"/>
        <v>3511.4855404171844</v>
      </c>
      <c r="N152">
        <f t="shared" si="30"/>
        <v>0.14045942161668737</v>
      </c>
      <c r="O152">
        <f t="shared" si="31"/>
        <v>0.97541265011588452</v>
      </c>
      <c r="P152">
        <f t="shared" si="34"/>
        <v>92.029417117022774</v>
      </c>
      <c r="Q152">
        <f t="shared" si="32"/>
        <v>0</v>
      </c>
      <c r="R152">
        <f t="shared" si="35"/>
        <v>55.71618355831604</v>
      </c>
    </row>
    <row r="153" spans="2:18" x14ac:dyDescent="0.2">
      <c r="B153" s="3" t="s">
        <v>36</v>
      </c>
      <c r="C153" s="3">
        <v>145</v>
      </c>
      <c r="D153" s="3">
        <v>145</v>
      </c>
      <c r="E153" s="10">
        <v>20.8</v>
      </c>
      <c r="F153" s="16">
        <f t="shared" si="33"/>
        <v>0.40277777777777807</v>
      </c>
      <c r="G153" s="16">
        <f t="shared" si="24"/>
        <v>5.7777777777777786</v>
      </c>
      <c r="H153">
        <f t="shared" si="25"/>
        <v>11.316740740740741</v>
      </c>
      <c r="J153">
        <f t="shared" si="26"/>
        <v>762.32332800000017</v>
      </c>
      <c r="K153">
        <f t="shared" si="27"/>
        <v>752.38888888888948</v>
      </c>
      <c r="L153">
        <f t="shared" si="28"/>
        <v>895.64620562963023</v>
      </c>
      <c r="M153">
        <f t="shared" si="29"/>
        <v>5174.8447436378647</v>
      </c>
      <c r="N153">
        <f t="shared" si="30"/>
        <v>0.20843124661874735</v>
      </c>
      <c r="O153">
        <f t="shared" si="31"/>
        <v>1.4374568732327402</v>
      </c>
      <c r="P153">
        <f t="shared" si="34"/>
        <v>93.466873990255507</v>
      </c>
      <c r="Q153">
        <f t="shared" si="32"/>
        <v>0</v>
      </c>
      <c r="R153">
        <f t="shared" si="35"/>
        <v>55.71618355831604</v>
      </c>
    </row>
    <row r="154" spans="2:18" x14ac:dyDescent="0.2">
      <c r="B154" s="3" t="s">
        <v>36</v>
      </c>
      <c r="C154" s="3">
        <v>146</v>
      </c>
      <c r="D154" s="3">
        <v>146</v>
      </c>
      <c r="E154" s="10">
        <v>22.8</v>
      </c>
      <c r="F154" s="16">
        <f t="shared" si="33"/>
        <v>0.63888888888888862</v>
      </c>
      <c r="G154" s="16">
        <f t="shared" si="24"/>
        <v>6.3333333333333339</v>
      </c>
      <c r="H154">
        <f t="shared" si="25"/>
        <v>13.597666666666669</v>
      </c>
      <c r="J154">
        <f t="shared" si="26"/>
        <v>835.62364800000023</v>
      </c>
      <c r="K154">
        <f t="shared" si="27"/>
        <v>1193.4444444444439</v>
      </c>
      <c r="L154">
        <f t="shared" si="28"/>
        <v>1338.9826871111106</v>
      </c>
      <c r="M154">
        <f t="shared" si="29"/>
        <v>8480.2236850370355</v>
      </c>
      <c r="N154">
        <f t="shared" si="30"/>
        <v>0.34392018278205755</v>
      </c>
      <c r="O154">
        <f t="shared" si="31"/>
        <v>2.3556176902880654</v>
      </c>
      <c r="P154">
        <f t="shared" si="34"/>
        <v>95.822491680543578</v>
      </c>
      <c r="Q154">
        <f t="shared" si="32"/>
        <v>0</v>
      </c>
      <c r="R154">
        <f t="shared" si="35"/>
        <v>55.71618355831604</v>
      </c>
    </row>
    <row r="155" spans="2:18" x14ac:dyDescent="0.2">
      <c r="B155" s="3" t="s">
        <v>36</v>
      </c>
      <c r="C155" s="3">
        <v>147</v>
      </c>
      <c r="D155" s="3">
        <v>147</v>
      </c>
      <c r="E155" s="10">
        <v>25.4</v>
      </c>
      <c r="F155" s="16">
        <f t="shared" si="33"/>
        <v>0.68055555555555536</v>
      </c>
      <c r="G155" s="16">
        <f t="shared" si="24"/>
        <v>7.0555555555555554</v>
      </c>
      <c r="H155">
        <f t="shared" si="25"/>
        <v>16.875712962962961</v>
      </c>
      <c r="J155">
        <f t="shared" si="26"/>
        <v>930.91406400000017</v>
      </c>
      <c r="K155">
        <f t="shared" si="27"/>
        <v>1271.2777777777774</v>
      </c>
      <c r="L155">
        <f t="shared" si="28"/>
        <v>1420.0940667407403</v>
      </c>
      <c r="M155">
        <f t="shared" si="29"/>
        <v>10019.552582004113</v>
      </c>
      <c r="N155">
        <f t="shared" si="30"/>
        <v>0.40913173043183459</v>
      </c>
      <c r="O155">
        <f t="shared" si="31"/>
        <v>2.7832090505566982</v>
      </c>
      <c r="P155">
        <f t="shared" si="34"/>
        <v>98.605700731100271</v>
      </c>
      <c r="Q155">
        <f t="shared" si="32"/>
        <v>0</v>
      </c>
      <c r="R155">
        <f t="shared" si="35"/>
        <v>55.71618355831604</v>
      </c>
    </row>
    <row r="156" spans="2:18" x14ac:dyDescent="0.2">
      <c r="B156" s="3" t="s">
        <v>36</v>
      </c>
      <c r="C156" s="3">
        <v>148</v>
      </c>
      <c r="D156" s="3">
        <v>148</v>
      </c>
      <c r="E156" s="10">
        <v>27.7</v>
      </c>
      <c r="F156" s="16">
        <f t="shared" si="33"/>
        <v>0.5277777777777779</v>
      </c>
      <c r="G156" s="16">
        <f t="shared" si="24"/>
        <v>7.6944444444444446</v>
      </c>
      <c r="H156">
        <f t="shared" si="25"/>
        <v>20.070317129629629</v>
      </c>
      <c r="J156">
        <f t="shared" si="26"/>
        <v>1015.2094320000002</v>
      </c>
      <c r="K156">
        <f t="shared" si="27"/>
        <v>985.88888888888914</v>
      </c>
      <c r="L156">
        <f t="shared" si="28"/>
        <v>1137.8997820185189</v>
      </c>
      <c r="M156">
        <f t="shared" si="29"/>
        <v>8755.5066560869363</v>
      </c>
      <c r="N156">
        <f t="shared" si="30"/>
        <v>0.35994860697246295</v>
      </c>
      <c r="O156">
        <f t="shared" si="31"/>
        <v>2.4320851822463712</v>
      </c>
      <c r="P156">
        <f t="shared" si="34"/>
        <v>101.03778591334664</v>
      </c>
      <c r="Q156">
        <f t="shared" si="32"/>
        <v>0</v>
      </c>
      <c r="R156">
        <f t="shared" si="35"/>
        <v>55.71618355831604</v>
      </c>
    </row>
    <row r="157" spans="2:18" x14ac:dyDescent="0.2">
      <c r="B157" s="3" t="s">
        <v>36</v>
      </c>
      <c r="C157" s="3">
        <v>149</v>
      </c>
      <c r="D157" s="3">
        <v>149</v>
      </c>
      <c r="E157" s="10">
        <v>29.2</v>
      </c>
      <c r="F157" s="16">
        <f t="shared" si="33"/>
        <v>0.29166666666666685</v>
      </c>
      <c r="G157" s="16">
        <f t="shared" si="24"/>
        <v>8.1111111111111107</v>
      </c>
      <c r="H157">
        <f t="shared" si="25"/>
        <v>22.302851851851845</v>
      </c>
      <c r="J157">
        <f t="shared" si="26"/>
        <v>1070.1846720000001</v>
      </c>
      <c r="K157">
        <f t="shared" si="27"/>
        <v>544.83333333333371</v>
      </c>
      <c r="L157">
        <f t="shared" si="28"/>
        <v>699.07676118518555</v>
      </c>
      <c r="M157">
        <f t="shared" si="29"/>
        <v>5670.2892851687266</v>
      </c>
      <c r="N157">
        <f t="shared" si="30"/>
        <v>0.23468697319170564</v>
      </c>
      <c r="O157">
        <f t="shared" si="31"/>
        <v>1.575080356991313</v>
      </c>
      <c r="P157">
        <f t="shared" si="34"/>
        <v>102.61286627033795</v>
      </c>
      <c r="Q157">
        <f t="shared" si="32"/>
        <v>0</v>
      </c>
      <c r="R157">
        <f t="shared" si="35"/>
        <v>55.71618355831604</v>
      </c>
    </row>
    <row r="158" spans="2:18" x14ac:dyDescent="0.2">
      <c r="B158" s="3" t="s">
        <v>36</v>
      </c>
      <c r="C158" s="3">
        <v>150</v>
      </c>
      <c r="D158" s="3">
        <v>150</v>
      </c>
      <c r="E158" s="10">
        <v>29.8</v>
      </c>
      <c r="F158" s="16">
        <f t="shared" si="33"/>
        <v>2.7777777777777679E-2</v>
      </c>
      <c r="G158" s="16">
        <f t="shared" si="24"/>
        <v>8.2777777777777786</v>
      </c>
      <c r="H158">
        <f t="shared" si="25"/>
        <v>23.228824074074076</v>
      </c>
      <c r="J158">
        <f t="shared" si="26"/>
        <v>1092.1747680000003</v>
      </c>
      <c r="K158">
        <f t="shared" si="27"/>
        <v>51.888888888888701</v>
      </c>
      <c r="L158">
        <f t="shared" si="28"/>
        <v>207.05828896296282</v>
      </c>
      <c r="M158">
        <f t="shared" si="29"/>
        <v>1713.9825030823035</v>
      </c>
      <c r="N158">
        <f t="shared" si="30"/>
        <v>7.1415937628429307E-2</v>
      </c>
      <c r="O158">
        <f t="shared" si="31"/>
        <v>0.4761062508561954</v>
      </c>
      <c r="P158">
        <f t="shared" si="34"/>
        <v>103.08897252119414</v>
      </c>
      <c r="Q158">
        <f t="shared" si="32"/>
        <v>0</v>
      </c>
      <c r="R158">
        <f t="shared" si="35"/>
        <v>55.71618355831604</v>
      </c>
    </row>
    <row r="159" spans="2:18" x14ac:dyDescent="0.2">
      <c r="B159" s="3" t="s">
        <v>36</v>
      </c>
      <c r="C159" s="3">
        <v>151</v>
      </c>
      <c r="D159" s="3">
        <v>151</v>
      </c>
      <c r="E159" s="10">
        <v>29.4</v>
      </c>
      <c r="F159" s="16">
        <f t="shared" si="33"/>
        <v>-0.36111111111111133</v>
      </c>
      <c r="G159" s="16">
        <f t="shared" si="24"/>
        <v>8.1666666666666661</v>
      </c>
      <c r="H159">
        <f t="shared" si="25"/>
        <v>22.609416666666661</v>
      </c>
      <c r="J159">
        <f t="shared" si="26"/>
        <v>1077.5147040000002</v>
      </c>
      <c r="K159">
        <f t="shared" si="27"/>
        <v>-674.555555555556</v>
      </c>
      <c r="L159">
        <f t="shared" si="28"/>
        <v>-520.00556288888924</v>
      </c>
      <c r="M159">
        <f t="shared" si="29"/>
        <v>-4246.7120969259286</v>
      </c>
      <c r="N159">
        <f t="shared" si="30"/>
        <v>-0.17812597962105978</v>
      </c>
      <c r="O159">
        <f t="shared" si="31"/>
        <v>0</v>
      </c>
      <c r="P159">
        <f t="shared" si="34"/>
        <v>103.08897252119414</v>
      </c>
      <c r="Q159">
        <f t="shared" si="32"/>
        <v>1.1796422491460912</v>
      </c>
      <c r="R159">
        <f t="shared" si="35"/>
        <v>56.895825807462131</v>
      </c>
    </row>
    <row r="160" spans="2:18" x14ac:dyDescent="0.2">
      <c r="B160" s="3" t="s">
        <v>36</v>
      </c>
      <c r="C160" s="3">
        <v>152</v>
      </c>
      <c r="D160" s="3">
        <v>152</v>
      </c>
      <c r="E160" s="10">
        <v>27.2</v>
      </c>
      <c r="F160" s="16">
        <f t="shared" si="33"/>
        <v>-0.94444444444444398</v>
      </c>
      <c r="G160" s="16">
        <f t="shared" si="24"/>
        <v>7.5555555555555554</v>
      </c>
      <c r="H160">
        <f t="shared" si="25"/>
        <v>19.352296296296295</v>
      </c>
      <c r="J160">
        <f t="shared" si="26"/>
        <v>996.88435200000015</v>
      </c>
      <c r="K160">
        <f t="shared" si="27"/>
        <v>-1764.2222222222213</v>
      </c>
      <c r="L160">
        <f t="shared" si="28"/>
        <v>-1612.929349925925</v>
      </c>
      <c r="M160">
        <f t="shared" si="29"/>
        <v>-12186.577310551433</v>
      </c>
      <c r="N160">
        <f t="shared" si="30"/>
        <v>-0.51454437533439379</v>
      </c>
      <c r="O160">
        <f t="shared" si="31"/>
        <v>0</v>
      </c>
      <c r="P160">
        <f t="shared" si="34"/>
        <v>103.08897252119414</v>
      </c>
      <c r="Q160">
        <f t="shared" si="32"/>
        <v>3.3851603640420644</v>
      </c>
      <c r="R160">
        <f t="shared" si="35"/>
        <v>60.280986171504196</v>
      </c>
    </row>
    <row r="161" spans="2:18" x14ac:dyDescent="0.2">
      <c r="B161" s="3" t="s">
        <v>36</v>
      </c>
      <c r="C161" s="3">
        <v>153</v>
      </c>
      <c r="D161" s="3">
        <v>153</v>
      </c>
      <c r="E161" s="10">
        <v>22.6</v>
      </c>
      <c r="F161" s="16">
        <f t="shared" si="33"/>
        <v>-1.3749999999999998</v>
      </c>
      <c r="G161" s="16">
        <f t="shared" si="24"/>
        <v>6.2777777777777786</v>
      </c>
      <c r="H161">
        <f t="shared" si="25"/>
        <v>13.360157407407408</v>
      </c>
      <c r="J161">
        <f t="shared" si="26"/>
        <v>828.29361600000027</v>
      </c>
      <c r="K161">
        <f t="shared" si="27"/>
        <v>-2568.4999999999995</v>
      </c>
      <c r="L161">
        <f t="shared" si="28"/>
        <v>-2423.1992665925923</v>
      </c>
      <c r="M161">
        <f t="shared" si="29"/>
        <v>-15212.306506942386</v>
      </c>
      <c r="N161">
        <f t="shared" si="30"/>
        <v>-0.64652302654505134</v>
      </c>
      <c r="O161">
        <f t="shared" si="31"/>
        <v>0</v>
      </c>
      <c r="P161">
        <f t="shared" si="34"/>
        <v>103.08897252119414</v>
      </c>
      <c r="Q161">
        <f t="shared" si="32"/>
        <v>4.225640696372885</v>
      </c>
      <c r="R161">
        <f t="shared" si="35"/>
        <v>64.506626867877088</v>
      </c>
    </row>
    <row r="162" spans="2:18" x14ac:dyDescent="0.2">
      <c r="B162" s="3" t="s">
        <v>36</v>
      </c>
      <c r="C162" s="3">
        <v>154</v>
      </c>
      <c r="D162" s="3">
        <v>154</v>
      </c>
      <c r="E162" s="10">
        <v>17.3</v>
      </c>
      <c r="F162" s="16">
        <f t="shared" si="33"/>
        <v>-1.2916666666666667</v>
      </c>
      <c r="G162" s="16">
        <f t="shared" si="24"/>
        <v>4.8055555555555562</v>
      </c>
      <c r="H162">
        <f t="shared" si="25"/>
        <v>7.8286504629629645</v>
      </c>
      <c r="J162">
        <f t="shared" si="26"/>
        <v>634.04776800000025</v>
      </c>
      <c r="K162">
        <f t="shared" si="27"/>
        <v>-2412.8333333333335</v>
      </c>
      <c r="L162">
        <f t="shared" si="28"/>
        <v>-2273.0641068703703</v>
      </c>
      <c r="M162">
        <f t="shared" si="29"/>
        <v>-10923.335846904836</v>
      </c>
      <c r="N162">
        <f t="shared" si="30"/>
        <v>-0.46727603345092911</v>
      </c>
      <c r="O162">
        <f t="shared" si="31"/>
        <v>0</v>
      </c>
      <c r="P162">
        <f t="shared" si="34"/>
        <v>103.08897252119414</v>
      </c>
      <c r="Q162">
        <f t="shared" si="32"/>
        <v>3.0342599574735658</v>
      </c>
      <c r="R162">
        <f t="shared" si="35"/>
        <v>67.540886825350654</v>
      </c>
    </row>
    <row r="163" spans="2:18" x14ac:dyDescent="0.2">
      <c r="B163" s="3" t="s">
        <v>36</v>
      </c>
      <c r="C163" s="3">
        <v>155</v>
      </c>
      <c r="D163" s="3">
        <v>155</v>
      </c>
      <c r="E163" s="10">
        <v>13.3</v>
      </c>
      <c r="F163" s="16">
        <f t="shared" si="33"/>
        <v>-0.73611111111111116</v>
      </c>
      <c r="G163" s="16">
        <f t="shared" si="24"/>
        <v>3.6944444444444446</v>
      </c>
      <c r="H163">
        <f t="shared" si="25"/>
        <v>4.6269837962962965</v>
      </c>
      <c r="J163">
        <f t="shared" si="26"/>
        <v>487.44712800000008</v>
      </c>
      <c r="K163">
        <f t="shared" si="27"/>
        <v>-1375.0555555555557</v>
      </c>
      <c r="L163">
        <f t="shared" si="28"/>
        <v>-1238.4879957592593</v>
      </c>
      <c r="M163">
        <f t="shared" si="29"/>
        <v>-4575.5250954439307</v>
      </c>
      <c r="N163">
        <f t="shared" si="30"/>
        <v>-0.19700177494272481</v>
      </c>
      <c r="O163">
        <f t="shared" si="31"/>
        <v>0</v>
      </c>
      <c r="P163">
        <f t="shared" si="34"/>
        <v>103.08897252119414</v>
      </c>
      <c r="Q163">
        <f t="shared" si="32"/>
        <v>1.2709791931788696</v>
      </c>
      <c r="R163">
        <f t="shared" si="35"/>
        <v>68.811866018529528</v>
      </c>
    </row>
    <row r="164" spans="2:18" x14ac:dyDescent="0.2">
      <c r="B164" s="3" t="s">
        <v>36</v>
      </c>
      <c r="C164" s="3">
        <v>156</v>
      </c>
      <c r="D164" s="3">
        <v>156</v>
      </c>
      <c r="E164" s="10">
        <v>12</v>
      </c>
      <c r="F164" s="16">
        <f t="shared" si="33"/>
        <v>-9.7222222222222363E-2</v>
      </c>
      <c r="G164" s="16">
        <f t="shared" si="24"/>
        <v>3.3333333333333335</v>
      </c>
      <c r="H164">
        <f t="shared" si="25"/>
        <v>3.7666666666666666</v>
      </c>
      <c r="J164">
        <f t="shared" si="26"/>
        <v>439.80192000000011</v>
      </c>
      <c r="K164">
        <f t="shared" si="27"/>
        <v>-181.61111111111137</v>
      </c>
      <c r="L164">
        <f t="shared" si="28"/>
        <v>-45.903868444444669</v>
      </c>
      <c r="M164">
        <f t="shared" si="29"/>
        <v>-153.01289481481558</v>
      </c>
      <c r="N164">
        <f t="shared" si="30"/>
        <v>-6.6305587753086748E-3</v>
      </c>
      <c r="O164">
        <f t="shared" si="31"/>
        <v>0</v>
      </c>
      <c r="P164">
        <f t="shared" si="34"/>
        <v>103.08897252119414</v>
      </c>
      <c r="Q164">
        <f t="shared" si="32"/>
        <v>4.2503581893004329E-2</v>
      </c>
      <c r="R164">
        <f t="shared" si="35"/>
        <v>68.85436960042253</v>
      </c>
    </row>
    <row r="165" spans="2:18" x14ac:dyDescent="0.2">
      <c r="B165" s="3" t="s">
        <v>36</v>
      </c>
      <c r="C165" s="3">
        <v>157</v>
      </c>
      <c r="D165" s="3">
        <v>157</v>
      </c>
      <c r="E165" s="10">
        <v>12.6</v>
      </c>
      <c r="F165" s="16">
        <f t="shared" si="33"/>
        <v>0.29166666666666663</v>
      </c>
      <c r="G165" s="16">
        <f t="shared" si="24"/>
        <v>3.5</v>
      </c>
      <c r="H165">
        <f t="shared" si="25"/>
        <v>4.1527499999999993</v>
      </c>
      <c r="J165">
        <f t="shared" si="26"/>
        <v>461.7920160000001</v>
      </c>
      <c r="K165">
        <f t="shared" si="27"/>
        <v>544.83333333333326</v>
      </c>
      <c r="L165">
        <f t="shared" si="28"/>
        <v>680.9266593333333</v>
      </c>
      <c r="M165">
        <f t="shared" si="29"/>
        <v>2383.2433076666666</v>
      </c>
      <c r="N165">
        <f t="shared" si="30"/>
        <v>0.10393588869546296</v>
      </c>
      <c r="O165">
        <f t="shared" si="31"/>
        <v>0.66201202990740737</v>
      </c>
      <c r="P165">
        <f t="shared" si="34"/>
        <v>103.75098455110154</v>
      </c>
      <c r="Q165">
        <f t="shared" si="32"/>
        <v>0</v>
      </c>
      <c r="R165">
        <f t="shared" si="35"/>
        <v>68.85436960042253</v>
      </c>
    </row>
    <row r="166" spans="2:18" x14ac:dyDescent="0.2">
      <c r="B166" s="3" t="s">
        <v>36</v>
      </c>
      <c r="C166" s="3">
        <v>158</v>
      </c>
      <c r="D166" s="3">
        <v>158</v>
      </c>
      <c r="E166" s="10">
        <v>14.1</v>
      </c>
      <c r="F166" s="16">
        <f t="shared" si="33"/>
        <v>0.63888888888888884</v>
      </c>
      <c r="G166" s="16">
        <f t="shared" si="24"/>
        <v>3.916666666666667</v>
      </c>
      <c r="H166">
        <f t="shared" si="25"/>
        <v>5.2003541666666671</v>
      </c>
      <c r="J166">
        <f t="shared" si="26"/>
        <v>516.76725600000009</v>
      </c>
      <c r="K166">
        <f t="shared" si="27"/>
        <v>1193.4444444444443</v>
      </c>
      <c r="L166">
        <f t="shared" si="28"/>
        <v>1330.5853746111111</v>
      </c>
      <c r="M166">
        <f t="shared" si="29"/>
        <v>5211.4593838935189</v>
      </c>
      <c r="N166">
        <f t="shared" si="30"/>
        <v>0.22872516184865999</v>
      </c>
      <c r="O166">
        <f t="shared" si="31"/>
        <v>1.4476276066370886</v>
      </c>
      <c r="P166">
        <f t="shared" si="34"/>
        <v>105.19861215773862</v>
      </c>
      <c r="Q166">
        <f t="shared" si="32"/>
        <v>0</v>
      </c>
      <c r="R166">
        <f t="shared" si="35"/>
        <v>68.85436960042253</v>
      </c>
    </row>
    <row r="167" spans="2:18" x14ac:dyDescent="0.2">
      <c r="B167" s="3" t="s">
        <v>36</v>
      </c>
      <c r="C167" s="3">
        <v>159</v>
      </c>
      <c r="D167" s="3">
        <v>159</v>
      </c>
      <c r="E167" s="10">
        <v>17.2</v>
      </c>
      <c r="F167" s="16">
        <f t="shared" si="33"/>
        <v>0.83333333333333359</v>
      </c>
      <c r="G167" s="16">
        <f t="shared" si="24"/>
        <v>4.7777777777777777</v>
      </c>
      <c r="H167">
        <f t="shared" si="25"/>
        <v>7.7384074074074061</v>
      </c>
      <c r="J167">
        <f t="shared" si="26"/>
        <v>630.3827520000001</v>
      </c>
      <c r="K167">
        <f t="shared" si="27"/>
        <v>1556.6666666666672</v>
      </c>
      <c r="L167">
        <f t="shared" si="28"/>
        <v>1696.3456500740747</v>
      </c>
      <c r="M167">
        <f t="shared" si="29"/>
        <v>8104.762550353912</v>
      </c>
      <c r="N167">
        <f t="shared" si="30"/>
        <v>0.35796034597396442</v>
      </c>
      <c r="O167">
        <f t="shared" si="31"/>
        <v>2.2513229306538642</v>
      </c>
      <c r="P167">
        <f t="shared" si="34"/>
        <v>107.44993508839249</v>
      </c>
      <c r="Q167">
        <f t="shared" si="32"/>
        <v>0</v>
      </c>
      <c r="R167">
        <f t="shared" si="35"/>
        <v>68.85436960042253</v>
      </c>
    </row>
    <row r="168" spans="2:18" x14ac:dyDescent="0.2">
      <c r="B168" s="3" t="s">
        <v>36</v>
      </c>
      <c r="C168" s="3">
        <v>160</v>
      </c>
      <c r="D168" s="3">
        <v>160</v>
      </c>
      <c r="E168" s="10">
        <v>20.100000000000001</v>
      </c>
      <c r="F168" s="16">
        <f t="shared" si="33"/>
        <v>0.86111111111111094</v>
      </c>
      <c r="G168" s="16">
        <f t="shared" si="24"/>
        <v>5.5833333333333339</v>
      </c>
      <c r="H168">
        <f t="shared" si="25"/>
        <v>10.567854166666669</v>
      </c>
      <c r="J168">
        <f t="shared" si="26"/>
        <v>736.66821600000014</v>
      </c>
      <c r="K168">
        <f t="shared" si="27"/>
        <v>1608.5555555555552</v>
      </c>
      <c r="L168">
        <f t="shared" si="28"/>
        <v>1751.0639857222218</v>
      </c>
      <c r="M168">
        <f t="shared" si="29"/>
        <v>9776.7739202824068</v>
      </c>
      <c r="N168">
        <f t="shared" si="30"/>
        <v>0.43452328534588475</v>
      </c>
      <c r="O168">
        <f t="shared" si="31"/>
        <v>2.7157705334117797</v>
      </c>
      <c r="P168">
        <f t="shared" si="34"/>
        <v>110.16570562180428</v>
      </c>
      <c r="Q168">
        <f t="shared" si="32"/>
        <v>0</v>
      </c>
      <c r="R168">
        <f t="shared" si="35"/>
        <v>68.85436960042253</v>
      </c>
    </row>
    <row r="169" spans="2:18" x14ac:dyDescent="0.2">
      <c r="B169" s="3" t="s">
        <v>36</v>
      </c>
      <c r="C169" s="3">
        <v>161</v>
      </c>
      <c r="D169" s="3">
        <v>161</v>
      </c>
      <c r="E169" s="10">
        <v>23.4</v>
      </c>
      <c r="F169" s="16">
        <f t="shared" si="33"/>
        <v>0.74999999999999978</v>
      </c>
      <c r="G169" s="16">
        <f t="shared" si="24"/>
        <v>6.5</v>
      </c>
      <c r="H169">
        <f t="shared" si="25"/>
        <v>14.322749999999999</v>
      </c>
      <c r="J169">
        <f t="shared" si="26"/>
        <v>857.61374400000011</v>
      </c>
      <c r="K169">
        <f t="shared" si="27"/>
        <v>1400.9999999999995</v>
      </c>
      <c r="L169">
        <f t="shared" si="28"/>
        <v>1547.2633259999996</v>
      </c>
      <c r="M169">
        <f t="shared" si="29"/>
        <v>10057.211618999998</v>
      </c>
      <c r="N169">
        <f t="shared" si="30"/>
        <v>0.44978085296083326</v>
      </c>
      <c r="O169">
        <f t="shared" si="31"/>
        <v>2.793669894166666</v>
      </c>
      <c r="P169">
        <f t="shared" si="34"/>
        <v>112.95937551597095</v>
      </c>
      <c r="Q169">
        <f t="shared" si="32"/>
        <v>0</v>
      </c>
      <c r="R169">
        <f t="shared" si="35"/>
        <v>68.85436960042253</v>
      </c>
    </row>
    <row r="170" spans="2:18" x14ac:dyDescent="0.2">
      <c r="B170" s="3" t="s">
        <v>36</v>
      </c>
      <c r="C170" s="3">
        <v>162</v>
      </c>
      <c r="D170" s="3">
        <v>162</v>
      </c>
      <c r="E170" s="10">
        <v>25.5</v>
      </c>
      <c r="F170" s="16">
        <f t="shared" si="33"/>
        <v>0.5833333333333337</v>
      </c>
      <c r="G170" s="16">
        <f t="shared" si="24"/>
        <v>7.0833333333333339</v>
      </c>
      <c r="H170">
        <f t="shared" si="25"/>
        <v>17.008854166666669</v>
      </c>
      <c r="J170">
        <f t="shared" si="26"/>
        <v>934.5790800000002</v>
      </c>
      <c r="K170">
        <f t="shared" si="27"/>
        <v>1089.6666666666674</v>
      </c>
      <c r="L170">
        <f t="shared" si="28"/>
        <v>1238.616096833334</v>
      </c>
      <c r="M170">
        <f t="shared" si="29"/>
        <v>8773.5306859027842</v>
      </c>
      <c r="N170">
        <f t="shared" si="30"/>
        <v>0.39480888086562532</v>
      </c>
      <c r="O170">
        <f t="shared" si="31"/>
        <v>2.437091857195218</v>
      </c>
      <c r="P170">
        <f t="shared" si="34"/>
        <v>115.39646737316616</v>
      </c>
      <c r="Q170">
        <f t="shared" si="32"/>
        <v>0</v>
      </c>
      <c r="R170">
        <f t="shared" si="35"/>
        <v>68.85436960042253</v>
      </c>
    </row>
    <row r="171" spans="2:18" x14ac:dyDescent="0.2">
      <c r="B171" s="3" t="s">
        <v>36</v>
      </c>
      <c r="C171" s="3">
        <v>163</v>
      </c>
      <c r="D171" s="3">
        <v>163</v>
      </c>
      <c r="E171" s="10">
        <v>27.6</v>
      </c>
      <c r="F171" s="16">
        <f t="shared" si="33"/>
        <v>0.55555555555555558</v>
      </c>
      <c r="G171" s="16">
        <f t="shared" si="24"/>
        <v>7.666666666666667</v>
      </c>
      <c r="H171">
        <f t="shared" si="25"/>
        <v>19.925666666666668</v>
      </c>
      <c r="J171">
        <f t="shared" si="26"/>
        <v>1011.5444160000002</v>
      </c>
      <c r="K171">
        <f t="shared" si="27"/>
        <v>1037.7777777777778</v>
      </c>
      <c r="L171">
        <f t="shared" si="28"/>
        <v>1189.6440204444445</v>
      </c>
      <c r="M171">
        <f t="shared" si="29"/>
        <v>9120.604156740741</v>
      </c>
      <c r="N171">
        <f t="shared" si="30"/>
        <v>0.41296068820798354</v>
      </c>
      <c r="O171">
        <f t="shared" si="31"/>
        <v>2.5335011546502058</v>
      </c>
      <c r="P171">
        <f t="shared" si="34"/>
        <v>117.92996852781637</v>
      </c>
      <c r="Q171">
        <f t="shared" si="32"/>
        <v>0</v>
      </c>
      <c r="R171">
        <f t="shared" si="35"/>
        <v>68.85436960042253</v>
      </c>
    </row>
    <row r="172" spans="2:18" x14ac:dyDescent="0.2">
      <c r="B172" s="3" t="s">
        <v>36</v>
      </c>
      <c r="C172" s="3">
        <v>164</v>
      </c>
      <c r="D172" s="3">
        <v>164</v>
      </c>
      <c r="E172" s="10">
        <v>29.5</v>
      </c>
      <c r="F172" s="16">
        <f t="shared" si="33"/>
        <v>0.4861111111111111</v>
      </c>
      <c r="G172" s="16">
        <f t="shared" si="24"/>
        <v>8.1944444444444446</v>
      </c>
      <c r="H172">
        <f t="shared" si="25"/>
        <v>22.763483796296292</v>
      </c>
      <c r="J172">
        <f t="shared" si="26"/>
        <v>1081.1797200000001</v>
      </c>
      <c r="K172">
        <f t="shared" si="27"/>
        <v>908.05555555555554</v>
      </c>
      <c r="L172">
        <f t="shared" si="28"/>
        <v>1062.7596153518518</v>
      </c>
      <c r="M172">
        <f t="shared" si="29"/>
        <v>8708.7246257998977</v>
      </c>
      <c r="N172">
        <f t="shared" si="30"/>
        <v>0.396730788508662</v>
      </c>
      <c r="O172">
        <f t="shared" si="31"/>
        <v>2.4190901738333048</v>
      </c>
      <c r="P172">
        <f t="shared" si="34"/>
        <v>120.34905870164968</v>
      </c>
      <c r="Q172">
        <f t="shared" si="32"/>
        <v>0</v>
      </c>
      <c r="R172">
        <f t="shared" si="35"/>
        <v>68.85436960042253</v>
      </c>
    </row>
    <row r="173" spans="2:18" x14ac:dyDescent="0.2">
      <c r="B173" s="3" t="s">
        <v>36</v>
      </c>
      <c r="C173" s="3">
        <v>165</v>
      </c>
      <c r="D173" s="3">
        <v>165</v>
      </c>
      <c r="E173" s="10">
        <v>31.1</v>
      </c>
      <c r="F173" s="16">
        <f t="shared" si="33"/>
        <v>0.36111111111111133</v>
      </c>
      <c r="G173" s="16">
        <f t="shared" si="24"/>
        <v>8.6388888888888893</v>
      </c>
      <c r="H173">
        <f t="shared" si="25"/>
        <v>25.299706018518521</v>
      </c>
      <c r="J173">
        <f t="shared" si="26"/>
        <v>1139.8199760000002</v>
      </c>
      <c r="K173">
        <f t="shared" si="27"/>
        <v>674.555555555556</v>
      </c>
      <c r="L173">
        <f t="shared" si="28"/>
        <v>831.79583757407454</v>
      </c>
      <c r="M173">
        <f t="shared" si="29"/>
        <v>7185.7918190426999</v>
      </c>
      <c r="N173">
        <f t="shared" si="30"/>
        <v>0.32934879170612374</v>
      </c>
      <c r="O173">
        <f t="shared" si="31"/>
        <v>1.9960532830674167</v>
      </c>
      <c r="P173">
        <f t="shared" si="34"/>
        <v>122.34511198471709</v>
      </c>
      <c r="Q173">
        <f t="shared" si="32"/>
        <v>0</v>
      </c>
      <c r="R173">
        <f t="shared" si="35"/>
        <v>68.85436960042253</v>
      </c>
    </row>
    <row r="174" spans="2:18" x14ac:dyDescent="0.2">
      <c r="B174" s="3" t="s">
        <v>36</v>
      </c>
      <c r="C174" s="3">
        <v>166</v>
      </c>
      <c r="D174" s="3">
        <v>166</v>
      </c>
      <c r="E174" s="10">
        <v>32.1</v>
      </c>
      <c r="F174" s="16">
        <f t="shared" si="33"/>
        <v>0.29166666666666685</v>
      </c>
      <c r="G174" s="16">
        <f t="shared" si="24"/>
        <v>8.9166666666666679</v>
      </c>
      <c r="H174">
        <f t="shared" si="25"/>
        <v>26.952854166666672</v>
      </c>
      <c r="J174">
        <f t="shared" si="26"/>
        <v>1176.4701360000004</v>
      </c>
      <c r="K174">
        <f t="shared" si="27"/>
        <v>544.83333333333371</v>
      </c>
      <c r="L174">
        <f t="shared" si="28"/>
        <v>703.7267635000004</v>
      </c>
      <c r="M174">
        <f t="shared" si="29"/>
        <v>6274.8969745416707</v>
      </c>
      <c r="N174">
        <f t="shared" si="30"/>
        <v>0.28934247160386589</v>
      </c>
      <c r="O174">
        <f t="shared" si="31"/>
        <v>1.7430269373726863</v>
      </c>
      <c r="P174">
        <f t="shared" si="34"/>
        <v>124.08813892208978</v>
      </c>
      <c r="Q174">
        <f t="shared" si="32"/>
        <v>0</v>
      </c>
      <c r="R174">
        <f t="shared" si="35"/>
        <v>68.85436960042253</v>
      </c>
    </row>
    <row r="175" spans="2:18" x14ac:dyDescent="0.2">
      <c r="B175" s="3" t="s">
        <v>36</v>
      </c>
      <c r="C175" s="3">
        <v>167</v>
      </c>
      <c r="D175" s="3">
        <v>167</v>
      </c>
      <c r="E175" s="10">
        <v>33.200000000000003</v>
      </c>
      <c r="F175" s="16">
        <f t="shared" si="33"/>
        <v>0.43055555555555575</v>
      </c>
      <c r="G175" s="16">
        <f t="shared" si="24"/>
        <v>9.2222222222222232</v>
      </c>
      <c r="H175">
        <f t="shared" si="25"/>
        <v>28.831740740740745</v>
      </c>
      <c r="J175">
        <f t="shared" si="26"/>
        <v>1216.7853120000004</v>
      </c>
      <c r="K175">
        <f t="shared" si="27"/>
        <v>804.27777777777817</v>
      </c>
      <c r="L175">
        <f t="shared" si="28"/>
        <v>965.0500945185189</v>
      </c>
      <c r="M175">
        <f t="shared" si="29"/>
        <v>8899.9064272263422</v>
      </c>
      <c r="N175">
        <f t="shared" si="30"/>
        <v>0.41285677037411084</v>
      </c>
      <c r="O175">
        <f t="shared" si="31"/>
        <v>2.4721962297850952</v>
      </c>
      <c r="P175">
        <f t="shared" si="34"/>
        <v>126.56033515187488</v>
      </c>
      <c r="Q175">
        <f t="shared" si="32"/>
        <v>0</v>
      </c>
      <c r="R175">
        <f t="shared" si="35"/>
        <v>68.85436960042253</v>
      </c>
    </row>
    <row r="176" spans="2:18" x14ac:dyDescent="0.2">
      <c r="B176" s="3" t="s">
        <v>36</v>
      </c>
      <c r="C176" s="3">
        <v>168</v>
      </c>
      <c r="D176" s="3">
        <v>168</v>
      </c>
      <c r="E176" s="10">
        <v>35.200000000000003</v>
      </c>
      <c r="F176" s="16">
        <f t="shared" si="33"/>
        <v>0.55555555555555558</v>
      </c>
      <c r="G176" s="16">
        <f t="shared" si="24"/>
        <v>9.7777777777777786</v>
      </c>
      <c r="H176">
        <f t="shared" si="25"/>
        <v>32.410074074074075</v>
      </c>
      <c r="J176">
        <f t="shared" si="26"/>
        <v>1290.0856320000003</v>
      </c>
      <c r="K176">
        <f t="shared" si="27"/>
        <v>1037.7777777777778</v>
      </c>
      <c r="L176">
        <f t="shared" si="28"/>
        <v>1202.1284278518519</v>
      </c>
      <c r="M176">
        <f t="shared" si="29"/>
        <v>11754.144627884776</v>
      </c>
      <c r="N176">
        <f t="shared" si="30"/>
        <v>0.54852674930128953</v>
      </c>
      <c r="O176">
        <f t="shared" si="31"/>
        <v>3.2650401744124378</v>
      </c>
      <c r="P176">
        <f t="shared" si="34"/>
        <v>129.82537532628731</v>
      </c>
      <c r="Q176">
        <f t="shared" si="32"/>
        <v>0</v>
      </c>
      <c r="R176">
        <f t="shared" si="35"/>
        <v>68.85436960042253</v>
      </c>
    </row>
    <row r="177" spans="2:18" x14ac:dyDescent="0.2">
      <c r="B177" s="3" t="s">
        <v>36</v>
      </c>
      <c r="C177" s="3">
        <v>169</v>
      </c>
      <c r="D177" s="3">
        <v>169</v>
      </c>
      <c r="E177" s="10">
        <v>37.200000000000003</v>
      </c>
      <c r="F177" s="16">
        <f t="shared" si="33"/>
        <v>0.38888888888888851</v>
      </c>
      <c r="G177" s="16">
        <f t="shared" si="24"/>
        <v>10.333333333333334</v>
      </c>
      <c r="H177">
        <f t="shared" si="25"/>
        <v>36.197666666666663</v>
      </c>
      <c r="J177">
        <f t="shared" si="26"/>
        <v>1363.3859520000003</v>
      </c>
      <c r="K177">
        <f t="shared" si="27"/>
        <v>726.44444444444377</v>
      </c>
      <c r="L177">
        <f t="shared" si="28"/>
        <v>894.58268711111043</v>
      </c>
      <c r="M177">
        <f t="shared" si="29"/>
        <v>9244.0211001481421</v>
      </c>
      <c r="N177">
        <f t="shared" si="30"/>
        <v>0.43395543497917671</v>
      </c>
      <c r="O177">
        <f t="shared" si="31"/>
        <v>2.5677836389300395</v>
      </c>
      <c r="P177">
        <f t="shared" si="34"/>
        <v>132.39315896521737</v>
      </c>
      <c r="Q177">
        <f t="shared" si="32"/>
        <v>0</v>
      </c>
      <c r="R177">
        <f t="shared" si="35"/>
        <v>68.85436960042253</v>
      </c>
    </row>
    <row r="178" spans="2:18" x14ac:dyDescent="0.2">
      <c r="B178" s="3" t="s">
        <v>36</v>
      </c>
      <c r="C178" s="3">
        <v>170</v>
      </c>
      <c r="D178" s="3">
        <v>170</v>
      </c>
      <c r="E178" s="10">
        <v>38</v>
      </c>
      <c r="F178" s="16">
        <f t="shared" si="33"/>
        <v>2.7777777777777186E-2</v>
      </c>
      <c r="G178" s="16">
        <f t="shared" si="24"/>
        <v>10.555555555555555</v>
      </c>
      <c r="H178">
        <f t="shared" si="25"/>
        <v>37.771296296296292</v>
      </c>
      <c r="J178">
        <f t="shared" si="26"/>
        <v>1392.7060800000002</v>
      </c>
      <c r="K178">
        <f t="shared" si="27"/>
        <v>51.888888888887784</v>
      </c>
      <c r="L178">
        <f t="shared" si="28"/>
        <v>221.6007611851841</v>
      </c>
      <c r="M178">
        <f t="shared" si="29"/>
        <v>2339.1191458436097</v>
      </c>
      <c r="N178">
        <f t="shared" si="30"/>
        <v>0.11045840410928157</v>
      </c>
      <c r="O178">
        <f t="shared" si="31"/>
        <v>0.64975531828989153</v>
      </c>
      <c r="P178">
        <f t="shared" si="34"/>
        <v>133.04291428350726</v>
      </c>
      <c r="Q178">
        <f t="shared" si="32"/>
        <v>0</v>
      </c>
      <c r="R178">
        <f t="shared" si="35"/>
        <v>68.85436960042253</v>
      </c>
    </row>
    <row r="179" spans="2:18" x14ac:dyDescent="0.2">
      <c r="B179" s="3" t="s">
        <v>36</v>
      </c>
      <c r="C179" s="3">
        <v>171</v>
      </c>
      <c r="D179" s="3">
        <v>171</v>
      </c>
      <c r="E179" s="10">
        <v>37.4</v>
      </c>
      <c r="F179" s="16">
        <f t="shared" si="33"/>
        <v>-0.40277777777777757</v>
      </c>
      <c r="G179" s="16">
        <f t="shared" si="24"/>
        <v>10.388888888888889</v>
      </c>
      <c r="H179">
        <f t="shared" si="25"/>
        <v>36.587935185185188</v>
      </c>
      <c r="J179">
        <f t="shared" si="26"/>
        <v>1370.7159840000002</v>
      </c>
      <c r="K179">
        <f t="shared" si="27"/>
        <v>-752.38888888888846</v>
      </c>
      <c r="L179">
        <f t="shared" si="28"/>
        <v>-583.86037770370331</v>
      </c>
      <c r="M179">
        <f t="shared" si="29"/>
        <v>-6065.6605905884735</v>
      </c>
      <c r="N179">
        <f t="shared" si="30"/>
        <v>-0.2881188780529525</v>
      </c>
      <c r="O179">
        <f t="shared" si="31"/>
        <v>0</v>
      </c>
      <c r="P179">
        <f t="shared" si="34"/>
        <v>133.04291428350726</v>
      </c>
      <c r="Q179">
        <f t="shared" si="32"/>
        <v>1.6849057196079094</v>
      </c>
      <c r="R179">
        <f t="shared" si="35"/>
        <v>70.539275320030441</v>
      </c>
    </row>
    <row r="180" spans="2:18" x14ac:dyDescent="0.2">
      <c r="B180" s="3" t="s">
        <v>36</v>
      </c>
      <c r="C180" s="3">
        <v>172</v>
      </c>
      <c r="D180" s="3">
        <v>172</v>
      </c>
      <c r="E180" s="10">
        <v>35.1</v>
      </c>
      <c r="F180" s="16">
        <f t="shared" si="33"/>
        <v>-0.88888888888888862</v>
      </c>
      <c r="G180" s="16">
        <f t="shared" si="24"/>
        <v>9.75</v>
      </c>
      <c r="H180">
        <f t="shared" si="25"/>
        <v>32.226187499999995</v>
      </c>
      <c r="J180">
        <f t="shared" si="26"/>
        <v>1286.4206160000001</v>
      </c>
      <c r="K180">
        <f t="shared" si="27"/>
        <v>-1660.4444444444439</v>
      </c>
      <c r="L180">
        <f t="shared" si="28"/>
        <v>-1496.277680944444</v>
      </c>
      <c r="M180">
        <f t="shared" si="29"/>
        <v>-14588.707389208328</v>
      </c>
      <c r="N180">
        <f t="shared" si="30"/>
        <v>-0.69701601970662008</v>
      </c>
      <c r="O180">
        <f t="shared" si="31"/>
        <v>0</v>
      </c>
      <c r="P180">
        <f t="shared" si="34"/>
        <v>133.04291428350726</v>
      </c>
      <c r="Q180">
        <f t="shared" si="32"/>
        <v>4.0524187192245353</v>
      </c>
      <c r="R180">
        <f t="shared" si="35"/>
        <v>74.591694039254975</v>
      </c>
    </row>
    <row r="181" spans="2:18" x14ac:dyDescent="0.2">
      <c r="B181" s="3" t="s">
        <v>36</v>
      </c>
      <c r="C181" s="3">
        <v>173</v>
      </c>
      <c r="D181" s="3">
        <v>173</v>
      </c>
      <c r="E181" s="10">
        <v>31</v>
      </c>
      <c r="F181" s="16">
        <f t="shared" si="33"/>
        <v>-1.1111111111111112</v>
      </c>
      <c r="G181" s="16">
        <f t="shared" si="24"/>
        <v>8.6111111111111107</v>
      </c>
      <c r="H181">
        <f t="shared" si="25"/>
        <v>25.137268518518514</v>
      </c>
      <c r="J181">
        <f t="shared" si="26"/>
        <v>1136.1549600000001</v>
      </c>
      <c r="K181">
        <f t="shared" si="27"/>
        <v>-2075.5555555555557</v>
      </c>
      <c r="L181">
        <f t="shared" si="28"/>
        <v>-1918.4777110370371</v>
      </c>
      <c r="M181">
        <f t="shared" si="29"/>
        <v>-16520.224733930041</v>
      </c>
      <c r="N181">
        <f t="shared" si="30"/>
        <v>-0.7938885774916381</v>
      </c>
      <c r="O181">
        <f t="shared" si="31"/>
        <v>0</v>
      </c>
      <c r="P181">
        <f t="shared" si="34"/>
        <v>133.04291428350726</v>
      </c>
      <c r="Q181">
        <f t="shared" si="32"/>
        <v>4.5889513149805667</v>
      </c>
      <c r="R181">
        <f t="shared" si="35"/>
        <v>79.180645354235537</v>
      </c>
    </row>
    <row r="182" spans="2:18" x14ac:dyDescent="0.2">
      <c r="B182" s="3" t="s">
        <v>36</v>
      </c>
      <c r="C182" s="3">
        <v>174</v>
      </c>
      <c r="D182" s="3">
        <v>174</v>
      </c>
      <c r="E182" s="10">
        <v>27.1</v>
      </c>
      <c r="F182" s="16">
        <f t="shared" si="33"/>
        <v>-0.79166666666666652</v>
      </c>
      <c r="G182" s="16">
        <f t="shared" si="24"/>
        <v>7.5277777777777786</v>
      </c>
      <c r="H182">
        <f t="shared" si="25"/>
        <v>19.210261574074078</v>
      </c>
      <c r="J182">
        <f t="shared" si="26"/>
        <v>993.21933600000023</v>
      </c>
      <c r="K182">
        <f t="shared" si="27"/>
        <v>-1478.833333333333</v>
      </c>
      <c r="L182">
        <f t="shared" si="28"/>
        <v>-1327.6824957592589</v>
      </c>
      <c r="M182">
        <f t="shared" si="29"/>
        <v>-9994.49878752109</v>
      </c>
      <c r="N182">
        <f t="shared" si="30"/>
        <v>-0.4830674413968527</v>
      </c>
      <c r="O182">
        <f t="shared" si="31"/>
        <v>0</v>
      </c>
      <c r="P182">
        <f t="shared" si="34"/>
        <v>133.04291428350726</v>
      </c>
      <c r="Q182">
        <f t="shared" si="32"/>
        <v>2.7762496632003026</v>
      </c>
      <c r="R182">
        <f t="shared" si="35"/>
        <v>81.956895017435841</v>
      </c>
    </row>
    <row r="183" spans="2:18" x14ac:dyDescent="0.2">
      <c r="B183" s="3" t="s">
        <v>36</v>
      </c>
      <c r="C183" s="3">
        <v>175</v>
      </c>
      <c r="D183" s="3">
        <v>175</v>
      </c>
      <c r="E183" s="10">
        <v>25.3</v>
      </c>
      <c r="F183" s="16">
        <f t="shared" si="33"/>
        <v>-0.27777777777777779</v>
      </c>
      <c r="G183" s="16">
        <f t="shared" si="24"/>
        <v>7.0277777777777786</v>
      </c>
      <c r="H183">
        <f t="shared" si="25"/>
        <v>16.743094907407411</v>
      </c>
      <c r="J183">
        <f t="shared" si="26"/>
        <v>927.24904800000024</v>
      </c>
      <c r="K183">
        <f t="shared" si="27"/>
        <v>-518.88888888888891</v>
      </c>
      <c r="L183">
        <f t="shared" si="28"/>
        <v>-370.2052179814815</v>
      </c>
      <c r="M183">
        <f t="shared" si="29"/>
        <v>-2601.720004147634</v>
      </c>
      <c r="N183">
        <f t="shared" si="30"/>
        <v>-0.1264725002016211</v>
      </c>
      <c r="O183">
        <f t="shared" si="31"/>
        <v>0</v>
      </c>
      <c r="P183">
        <f t="shared" si="34"/>
        <v>133.04291428350726</v>
      </c>
      <c r="Q183">
        <f t="shared" si="32"/>
        <v>0.72270000115212052</v>
      </c>
      <c r="R183">
        <f t="shared" si="35"/>
        <v>82.67959501858796</v>
      </c>
    </row>
    <row r="184" spans="2:18" x14ac:dyDescent="0.2">
      <c r="B184" s="3" t="s">
        <v>36</v>
      </c>
      <c r="C184" s="3">
        <v>176</v>
      </c>
      <c r="D184" s="3">
        <v>176</v>
      </c>
      <c r="E184" s="10">
        <v>25.1</v>
      </c>
      <c r="F184" s="16">
        <f t="shared" si="33"/>
        <v>8.3333333333333037E-2</v>
      </c>
      <c r="G184" s="16">
        <f t="shared" si="24"/>
        <v>6.9722222222222232</v>
      </c>
      <c r="H184">
        <f t="shared" si="25"/>
        <v>16.479428240740742</v>
      </c>
      <c r="J184">
        <f t="shared" si="26"/>
        <v>919.91901600000028</v>
      </c>
      <c r="K184">
        <f t="shared" si="27"/>
        <v>155.66666666666612</v>
      </c>
      <c r="L184">
        <f t="shared" si="28"/>
        <v>304.08667090740687</v>
      </c>
      <c r="M184">
        <f t="shared" si="29"/>
        <v>2120.1598443821981</v>
      </c>
      <c r="N184">
        <f t="shared" si="30"/>
        <v>0.10365225905868523</v>
      </c>
      <c r="O184">
        <f t="shared" si="31"/>
        <v>0.58893329010616613</v>
      </c>
      <c r="P184">
        <f t="shared" si="34"/>
        <v>133.63184757361341</v>
      </c>
      <c r="Q184">
        <f t="shared" si="32"/>
        <v>0</v>
      </c>
      <c r="R184">
        <f t="shared" si="35"/>
        <v>82.67959501858796</v>
      </c>
    </row>
    <row r="185" spans="2:18" x14ac:dyDescent="0.2">
      <c r="B185" s="3" t="s">
        <v>36</v>
      </c>
      <c r="C185" s="3">
        <v>177</v>
      </c>
      <c r="D185" s="3">
        <v>177</v>
      </c>
      <c r="E185" s="10">
        <v>25.9</v>
      </c>
      <c r="F185" s="16">
        <f t="shared" si="33"/>
        <v>0.37499999999999989</v>
      </c>
      <c r="G185" s="16">
        <f t="shared" si="24"/>
        <v>7.1944444444444446</v>
      </c>
      <c r="H185">
        <f t="shared" si="25"/>
        <v>17.546650462962962</v>
      </c>
      <c r="J185">
        <f t="shared" si="26"/>
        <v>949.23914400000012</v>
      </c>
      <c r="K185">
        <f t="shared" si="27"/>
        <v>700.49999999999977</v>
      </c>
      <c r="L185">
        <f t="shared" si="28"/>
        <v>849.98722646296278</v>
      </c>
      <c r="M185">
        <f t="shared" si="29"/>
        <v>6115.1858792752046</v>
      </c>
      <c r="N185">
        <f t="shared" si="30"/>
        <v>0.30066330573103089</v>
      </c>
      <c r="O185">
        <f t="shared" si="31"/>
        <v>1.6986627442431124</v>
      </c>
      <c r="P185">
        <f t="shared" si="34"/>
        <v>135.33051031785652</v>
      </c>
      <c r="Q185">
        <f t="shared" si="32"/>
        <v>0</v>
      </c>
      <c r="R185">
        <f t="shared" si="35"/>
        <v>82.67959501858796</v>
      </c>
    </row>
    <row r="186" spans="2:18" x14ac:dyDescent="0.2">
      <c r="B186" s="3" t="s">
        <v>36</v>
      </c>
      <c r="C186" s="3">
        <v>178</v>
      </c>
      <c r="D186" s="3">
        <v>178</v>
      </c>
      <c r="E186" s="10">
        <v>27.8</v>
      </c>
      <c r="F186" s="16">
        <f t="shared" si="33"/>
        <v>0.45833333333333343</v>
      </c>
      <c r="G186" s="16">
        <f t="shared" si="24"/>
        <v>7.7222222222222223</v>
      </c>
      <c r="H186">
        <f t="shared" si="25"/>
        <v>20.215490740740737</v>
      </c>
      <c r="J186">
        <f t="shared" si="26"/>
        <v>1018.8744480000001</v>
      </c>
      <c r="K186">
        <f t="shared" si="27"/>
        <v>856.16666666666686</v>
      </c>
      <c r="L186">
        <f t="shared" si="28"/>
        <v>1008.3227334074077</v>
      </c>
      <c r="M186">
        <f t="shared" si="29"/>
        <v>7786.4922190905372</v>
      </c>
      <c r="N186">
        <f t="shared" si="30"/>
        <v>0.38499878194392101</v>
      </c>
      <c r="O186">
        <f t="shared" si="31"/>
        <v>2.1629145053029268</v>
      </c>
      <c r="P186">
        <f t="shared" si="34"/>
        <v>137.49342482315944</v>
      </c>
      <c r="Q186">
        <f t="shared" si="32"/>
        <v>0</v>
      </c>
      <c r="R186">
        <f t="shared" si="35"/>
        <v>82.67959501858796</v>
      </c>
    </row>
    <row r="187" spans="2:18" x14ac:dyDescent="0.2">
      <c r="B187" s="3" t="s">
        <v>36</v>
      </c>
      <c r="C187" s="3">
        <v>179</v>
      </c>
      <c r="D187" s="3">
        <v>179</v>
      </c>
      <c r="E187" s="10">
        <v>29.2</v>
      </c>
      <c r="F187" s="16">
        <f t="shared" si="33"/>
        <v>0.25000000000000011</v>
      </c>
      <c r="G187" s="16">
        <f t="shared" si="24"/>
        <v>8.1111111111111107</v>
      </c>
      <c r="H187">
        <f t="shared" si="25"/>
        <v>22.302851851851845</v>
      </c>
      <c r="J187">
        <f t="shared" si="26"/>
        <v>1070.1846720000001</v>
      </c>
      <c r="K187">
        <f t="shared" si="27"/>
        <v>467.00000000000023</v>
      </c>
      <c r="L187">
        <f t="shared" si="28"/>
        <v>621.24342785185206</v>
      </c>
      <c r="M187">
        <f t="shared" si="29"/>
        <v>5038.9744703539109</v>
      </c>
      <c r="N187">
        <f t="shared" si="30"/>
        <v>0.25054900838704169</v>
      </c>
      <c r="O187">
        <f t="shared" si="31"/>
        <v>1.3997151306538642</v>
      </c>
      <c r="P187">
        <f t="shared" si="34"/>
        <v>138.89313995381332</v>
      </c>
      <c r="Q187">
        <f t="shared" si="32"/>
        <v>0</v>
      </c>
      <c r="R187">
        <f t="shared" si="35"/>
        <v>82.67959501858796</v>
      </c>
    </row>
    <row r="188" spans="2:18" x14ac:dyDescent="0.2">
      <c r="B188" s="3" t="s">
        <v>36</v>
      </c>
      <c r="C188" s="3">
        <v>180</v>
      </c>
      <c r="D188" s="3">
        <v>180</v>
      </c>
      <c r="E188" s="10">
        <v>29.6</v>
      </c>
      <c r="F188" s="16">
        <f t="shared" si="33"/>
        <v>4.1666666666666761E-2</v>
      </c>
      <c r="G188" s="16">
        <f t="shared" si="24"/>
        <v>8.2222222222222232</v>
      </c>
      <c r="H188">
        <f t="shared" si="25"/>
        <v>22.918074074074077</v>
      </c>
      <c r="J188">
        <f t="shared" si="26"/>
        <v>1084.8447360000002</v>
      </c>
      <c r="K188">
        <f t="shared" si="27"/>
        <v>77.833333333333513</v>
      </c>
      <c r="L188">
        <f t="shared" si="28"/>
        <v>232.69198340740761</v>
      </c>
      <c r="M188">
        <f t="shared" si="29"/>
        <v>1913.2451969053516</v>
      </c>
      <c r="N188">
        <f t="shared" si="30"/>
        <v>9.5662259845267578E-2</v>
      </c>
      <c r="O188">
        <f t="shared" si="31"/>
        <v>0.53145699914037547</v>
      </c>
      <c r="P188">
        <f t="shared" si="34"/>
        <v>139.42459695295369</v>
      </c>
      <c r="Q188">
        <f t="shared" si="32"/>
        <v>0</v>
      </c>
      <c r="R188">
        <f t="shared" si="35"/>
        <v>82.67959501858796</v>
      </c>
    </row>
    <row r="189" spans="2:18" x14ac:dyDescent="0.2">
      <c r="B189" s="3" t="s">
        <v>36</v>
      </c>
      <c r="C189" s="3">
        <v>181</v>
      </c>
      <c r="D189" s="3">
        <v>181</v>
      </c>
      <c r="E189" s="10">
        <v>29.5</v>
      </c>
      <c r="F189" s="16">
        <f t="shared" si="33"/>
        <v>-5.5555555555555851E-2</v>
      </c>
      <c r="G189" s="16">
        <f t="shared" si="24"/>
        <v>8.1944444444444446</v>
      </c>
      <c r="H189">
        <f t="shared" si="25"/>
        <v>22.763483796296292</v>
      </c>
      <c r="J189">
        <f t="shared" si="26"/>
        <v>1081.1797200000001</v>
      </c>
      <c r="K189">
        <f t="shared" si="27"/>
        <v>-103.77777777777833</v>
      </c>
      <c r="L189">
        <f t="shared" si="28"/>
        <v>50.926282018517995</v>
      </c>
      <c r="M189">
        <f t="shared" si="29"/>
        <v>417.3125887628558</v>
      </c>
      <c r="N189">
        <f t="shared" si="30"/>
        <v>2.0981549601688028E-2</v>
      </c>
      <c r="O189">
        <f t="shared" si="31"/>
        <v>0.11592016354523772</v>
      </c>
      <c r="P189">
        <f t="shared" si="34"/>
        <v>139.54051711649893</v>
      </c>
      <c r="Q189">
        <f t="shared" si="32"/>
        <v>0</v>
      </c>
      <c r="R189">
        <f t="shared" si="35"/>
        <v>82.67959501858796</v>
      </c>
    </row>
    <row r="190" spans="2:18" x14ac:dyDescent="0.2">
      <c r="B190" s="3" t="s">
        <v>36</v>
      </c>
      <c r="C190" s="3">
        <v>182</v>
      </c>
      <c r="D190" s="3">
        <v>182</v>
      </c>
      <c r="E190" s="10">
        <v>29.2</v>
      </c>
      <c r="F190" s="16">
        <f t="shared" si="33"/>
        <v>-0.16666666666666657</v>
      </c>
      <c r="G190" s="16">
        <f t="shared" si="24"/>
        <v>8.1111111111111107</v>
      </c>
      <c r="H190">
        <f t="shared" si="25"/>
        <v>22.302851851851845</v>
      </c>
      <c r="J190">
        <f t="shared" si="26"/>
        <v>1070.1846720000001</v>
      </c>
      <c r="K190">
        <f t="shared" si="27"/>
        <v>-311.33333333333314</v>
      </c>
      <c r="L190">
        <f t="shared" si="28"/>
        <v>-157.08990548148128</v>
      </c>
      <c r="M190">
        <f t="shared" si="29"/>
        <v>-1274.1736777942369</v>
      </c>
      <c r="N190">
        <f t="shared" si="30"/>
        <v>-6.4416558155153097E-2</v>
      </c>
      <c r="O190">
        <f t="shared" si="31"/>
        <v>0</v>
      </c>
      <c r="P190">
        <f t="shared" si="34"/>
        <v>139.54051711649893</v>
      </c>
      <c r="Q190">
        <f t="shared" si="32"/>
        <v>0.35393713272062138</v>
      </c>
      <c r="R190">
        <f t="shared" si="35"/>
        <v>83.033532151308577</v>
      </c>
    </row>
    <row r="191" spans="2:18" x14ac:dyDescent="0.2">
      <c r="B191" s="3" t="s">
        <v>36</v>
      </c>
      <c r="C191" s="3">
        <v>183</v>
      </c>
      <c r="D191" s="3">
        <v>183</v>
      </c>
      <c r="E191" s="10">
        <v>28.3</v>
      </c>
      <c r="F191" s="16">
        <f t="shared" si="33"/>
        <v>-0.43055555555555525</v>
      </c>
      <c r="G191" s="16">
        <f t="shared" si="24"/>
        <v>7.8611111111111116</v>
      </c>
      <c r="H191">
        <f t="shared" si="25"/>
        <v>20.94920601851852</v>
      </c>
      <c r="J191">
        <f t="shared" si="26"/>
        <v>1037.1995280000003</v>
      </c>
      <c r="K191">
        <f t="shared" si="27"/>
        <v>-804.27777777777715</v>
      </c>
      <c r="L191">
        <f t="shared" si="28"/>
        <v>-651.38799575925862</v>
      </c>
      <c r="M191">
        <f t="shared" si="29"/>
        <v>-5120.6334111075057</v>
      </c>
      <c r="N191">
        <f t="shared" si="30"/>
        <v>-0.26029886506463157</v>
      </c>
      <c r="O191">
        <f t="shared" si="31"/>
        <v>0</v>
      </c>
      <c r="P191">
        <f t="shared" si="34"/>
        <v>139.54051711649893</v>
      </c>
      <c r="Q191">
        <f t="shared" si="32"/>
        <v>1.4223981697520849</v>
      </c>
      <c r="R191">
        <f t="shared" si="35"/>
        <v>84.455930321060663</v>
      </c>
    </row>
    <row r="192" spans="2:18" x14ac:dyDescent="0.2">
      <c r="B192" s="3" t="s">
        <v>36</v>
      </c>
      <c r="C192" s="3">
        <v>184</v>
      </c>
      <c r="D192" s="3">
        <v>184</v>
      </c>
      <c r="E192" s="10">
        <v>26.1</v>
      </c>
      <c r="F192" s="16">
        <f t="shared" si="33"/>
        <v>-0.65277777777777768</v>
      </c>
      <c r="G192" s="16">
        <f t="shared" si="24"/>
        <v>7.2500000000000009</v>
      </c>
      <c r="H192">
        <f t="shared" si="25"/>
        <v>17.818687500000003</v>
      </c>
      <c r="J192">
        <f t="shared" si="26"/>
        <v>956.56917600000031</v>
      </c>
      <c r="K192">
        <f t="shared" si="27"/>
        <v>-1219.3888888888887</v>
      </c>
      <c r="L192">
        <f t="shared" si="28"/>
        <v>-1069.6296253888886</v>
      </c>
      <c r="M192">
        <f t="shared" si="29"/>
        <v>-7754.8147840694437</v>
      </c>
      <c r="N192">
        <f t="shared" si="30"/>
        <v>-0.39635720007466047</v>
      </c>
      <c r="O192">
        <f t="shared" si="31"/>
        <v>0</v>
      </c>
      <c r="P192">
        <f t="shared" si="34"/>
        <v>139.54051711649893</v>
      </c>
      <c r="Q192">
        <f t="shared" si="32"/>
        <v>2.1541152177970675</v>
      </c>
      <c r="R192">
        <f t="shared" si="35"/>
        <v>86.610045538857733</v>
      </c>
    </row>
    <row r="193" spans="2:18" x14ac:dyDescent="0.2">
      <c r="B193" s="3" t="s">
        <v>36</v>
      </c>
      <c r="C193" s="3">
        <v>185</v>
      </c>
      <c r="D193" s="3">
        <v>185</v>
      </c>
      <c r="E193" s="10">
        <v>23.6</v>
      </c>
      <c r="F193" s="16">
        <f t="shared" si="33"/>
        <v>-0.70833333333333348</v>
      </c>
      <c r="G193" s="16">
        <f t="shared" si="24"/>
        <v>6.5555555555555562</v>
      </c>
      <c r="H193">
        <f t="shared" si="25"/>
        <v>14.568629629629632</v>
      </c>
      <c r="J193">
        <f t="shared" si="26"/>
        <v>864.94377600000018</v>
      </c>
      <c r="K193">
        <f t="shared" si="27"/>
        <v>-1323.166666666667</v>
      </c>
      <c r="L193">
        <f t="shared" si="28"/>
        <v>-1176.6574610370374</v>
      </c>
      <c r="M193">
        <f t="shared" si="29"/>
        <v>-7713.6433556872462</v>
      </c>
      <c r="N193">
        <f t="shared" si="30"/>
        <v>-0.39639556133392789</v>
      </c>
      <c r="O193">
        <f t="shared" si="31"/>
        <v>0</v>
      </c>
      <c r="P193">
        <f t="shared" si="34"/>
        <v>139.54051711649893</v>
      </c>
      <c r="Q193">
        <f t="shared" si="32"/>
        <v>2.1426787099131239</v>
      </c>
      <c r="R193">
        <f t="shared" si="35"/>
        <v>88.752724248770861</v>
      </c>
    </row>
    <row r="194" spans="2:18" x14ac:dyDescent="0.2">
      <c r="B194" s="3" t="s">
        <v>36</v>
      </c>
      <c r="C194" s="3">
        <v>186</v>
      </c>
      <c r="D194" s="3">
        <v>186</v>
      </c>
      <c r="E194" s="10">
        <v>21</v>
      </c>
      <c r="F194" s="16">
        <f t="shared" si="33"/>
        <v>-0.65277777777777812</v>
      </c>
      <c r="G194" s="16">
        <f t="shared" si="24"/>
        <v>5.8333333333333339</v>
      </c>
      <c r="H194">
        <f t="shared" si="25"/>
        <v>11.535416666666668</v>
      </c>
      <c r="J194">
        <f t="shared" si="26"/>
        <v>769.65336000000025</v>
      </c>
      <c r="K194">
        <f t="shared" si="27"/>
        <v>-1219.3888888888896</v>
      </c>
      <c r="L194">
        <f t="shared" si="28"/>
        <v>-1075.912896222223</v>
      </c>
      <c r="M194">
        <f t="shared" si="29"/>
        <v>-6276.1585612963017</v>
      </c>
      <c r="N194">
        <f t="shared" si="30"/>
        <v>-0.32426819233364224</v>
      </c>
      <c r="O194">
        <f t="shared" si="31"/>
        <v>0</v>
      </c>
      <c r="P194">
        <f t="shared" si="34"/>
        <v>139.54051711649893</v>
      </c>
      <c r="Q194">
        <f t="shared" si="32"/>
        <v>1.7433773781378616</v>
      </c>
      <c r="R194">
        <f t="shared" si="35"/>
        <v>90.496101626908725</v>
      </c>
    </row>
    <row r="195" spans="2:18" x14ac:dyDescent="0.2">
      <c r="B195" s="3" t="s">
        <v>36</v>
      </c>
      <c r="C195" s="3">
        <v>187</v>
      </c>
      <c r="D195" s="3">
        <v>187</v>
      </c>
      <c r="E195" s="10">
        <v>18.899999999999999</v>
      </c>
      <c r="F195" s="16">
        <f t="shared" si="33"/>
        <v>-0.54166666666666641</v>
      </c>
      <c r="G195" s="16">
        <f t="shared" si="24"/>
        <v>5.25</v>
      </c>
      <c r="H195">
        <f t="shared" si="25"/>
        <v>9.3436874999999997</v>
      </c>
      <c r="J195">
        <f t="shared" si="26"/>
        <v>692.68802400000015</v>
      </c>
      <c r="K195">
        <f t="shared" si="27"/>
        <v>-1011.8333333333328</v>
      </c>
      <c r="L195">
        <f t="shared" si="28"/>
        <v>-870.54906983333285</v>
      </c>
      <c r="M195">
        <f t="shared" si="29"/>
        <v>-4570.3826166249974</v>
      </c>
      <c r="N195">
        <f t="shared" si="30"/>
        <v>-0.23740598591913181</v>
      </c>
      <c r="O195">
        <f t="shared" si="31"/>
        <v>0</v>
      </c>
      <c r="P195">
        <f t="shared" si="34"/>
        <v>139.54051711649893</v>
      </c>
      <c r="Q195">
        <f t="shared" si="32"/>
        <v>1.269550726840277</v>
      </c>
      <c r="R195">
        <f t="shared" si="35"/>
        <v>91.765652353749005</v>
      </c>
    </row>
    <row r="196" spans="2:18" x14ac:dyDescent="0.2">
      <c r="B196" s="3" t="s">
        <v>36</v>
      </c>
      <c r="C196" s="3">
        <v>188</v>
      </c>
      <c r="D196" s="3">
        <v>188</v>
      </c>
      <c r="E196" s="10">
        <v>17.100000000000001</v>
      </c>
      <c r="F196" s="16">
        <f t="shared" si="33"/>
        <v>-0.44444444444444431</v>
      </c>
      <c r="G196" s="16">
        <f t="shared" si="24"/>
        <v>4.7500000000000009</v>
      </c>
      <c r="H196">
        <f t="shared" si="25"/>
        <v>7.6486875000000021</v>
      </c>
      <c r="J196">
        <f t="shared" si="26"/>
        <v>626.71773600000017</v>
      </c>
      <c r="K196">
        <f t="shared" si="27"/>
        <v>-830.22222222222194</v>
      </c>
      <c r="L196">
        <f t="shared" si="28"/>
        <v>-690.63295872222193</v>
      </c>
      <c r="M196">
        <f t="shared" si="29"/>
        <v>-3280.5065539305547</v>
      </c>
      <c r="N196">
        <f t="shared" si="30"/>
        <v>-0.17131534226081788</v>
      </c>
      <c r="O196">
        <f t="shared" si="31"/>
        <v>0</v>
      </c>
      <c r="P196">
        <f t="shared" si="34"/>
        <v>139.54051711649893</v>
      </c>
      <c r="Q196">
        <f t="shared" si="32"/>
        <v>0.91125182053626519</v>
      </c>
      <c r="R196">
        <f t="shared" si="35"/>
        <v>92.676904174285269</v>
      </c>
    </row>
    <row r="197" spans="2:18" x14ac:dyDescent="0.2">
      <c r="B197" s="3" t="s">
        <v>36</v>
      </c>
      <c r="C197" s="3">
        <v>189</v>
      </c>
      <c r="D197" s="3">
        <v>189</v>
      </c>
      <c r="E197" s="10">
        <v>15.7</v>
      </c>
      <c r="F197" s="16">
        <f t="shared" si="33"/>
        <v>-0.36111111111111133</v>
      </c>
      <c r="G197" s="16">
        <f t="shared" si="24"/>
        <v>4.3611111111111107</v>
      </c>
      <c r="H197">
        <f t="shared" si="25"/>
        <v>6.4475393518518507</v>
      </c>
      <c r="J197">
        <f t="shared" si="26"/>
        <v>575.407512</v>
      </c>
      <c r="K197">
        <f t="shared" si="27"/>
        <v>-674.555555555556</v>
      </c>
      <c r="L197">
        <f t="shared" si="28"/>
        <v>-536.16744020370413</v>
      </c>
      <c r="M197">
        <f t="shared" si="29"/>
        <v>-2338.2857808883759</v>
      </c>
      <c r="N197">
        <f t="shared" si="30"/>
        <v>-0.12276000349663974</v>
      </c>
      <c r="O197">
        <f t="shared" si="31"/>
        <v>0</v>
      </c>
      <c r="P197">
        <f t="shared" si="34"/>
        <v>139.54051711649893</v>
      </c>
      <c r="Q197">
        <f t="shared" si="32"/>
        <v>0.64952382802454889</v>
      </c>
      <c r="R197">
        <f t="shared" si="35"/>
        <v>93.326428002309825</v>
      </c>
    </row>
    <row r="198" spans="2:18" x14ac:dyDescent="0.2">
      <c r="B198" s="3" t="s">
        <v>36</v>
      </c>
      <c r="C198" s="3">
        <v>190</v>
      </c>
      <c r="D198" s="3">
        <v>190</v>
      </c>
      <c r="E198" s="10">
        <v>14.5</v>
      </c>
      <c r="F198" s="16">
        <f t="shared" si="33"/>
        <v>-0.27777777777777779</v>
      </c>
      <c r="G198" s="16">
        <f t="shared" si="24"/>
        <v>4.0277777777777777</v>
      </c>
      <c r="H198">
        <f t="shared" si="25"/>
        <v>5.4995949074074071</v>
      </c>
      <c r="J198">
        <f t="shared" si="26"/>
        <v>531.42732000000012</v>
      </c>
      <c r="K198">
        <f t="shared" si="27"/>
        <v>-518.88888888888891</v>
      </c>
      <c r="L198">
        <f t="shared" si="28"/>
        <v>-381.44871798148148</v>
      </c>
      <c r="M198">
        <f t="shared" si="29"/>
        <v>-1536.3906696476338</v>
      </c>
      <c r="N198">
        <f t="shared" si="30"/>
        <v>-8.1087285342513998E-2</v>
      </c>
      <c r="O198">
        <f t="shared" si="31"/>
        <v>0</v>
      </c>
      <c r="P198">
        <f t="shared" si="34"/>
        <v>139.54051711649893</v>
      </c>
      <c r="Q198">
        <f t="shared" si="32"/>
        <v>0.42677518601323161</v>
      </c>
      <c r="R198">
        <f t="shared" si="35"/>
        <v>93.753203188323056</v>
      </c>
    </row>
    <row r="199" spans="2:18" x14ac:dyDescent="0.2">
      <c r="B199" s="3" t="s">
        <v>36</v>
      </c>
      <c r="C199" s="3">
        <v>191</v>
      </c>
      <c r="D199" s="3">
        <v>191</v>
      </c>
      <c r="E199" s="10">
        <v>13.7</v>
      </c>
      <c r="F199" s="16">
        <f t="shared" si="33"/>
        <v>-0.22222222222222215</v>
      </c>
      <c r="G199" s="16">
        <f t="shared" si="24"/>
        <v>3.8055555555555554</v>
      </c>
      <c r="H199">
        <f t="shared" si="25"/>
        <v>4.9094837962962954</v>
      </c>
      <c r="J199">
        <f t="shared" si="26"/>
        <v>502.10719200000005</v>
      </c>
      <c r="K199">
        <f t="shared" si="27"/>
        <v>-415.11111111111097</v>
      </c>
      <c r="L199">
        <f t="shared" si="28"/>
        <v>-278.26105131481467</v>
      </c>
      <c r="M199">
        <f t="shared" si="29"/>
        <v>-1058.9378897258225</v>
      </c>
      <c r="N199">
        <f t="shared" si="30"/>
        <v>-5.6182538038231145E-2</v>
      </c>
      <c r="O199">
        <f t="shared" si="31"/>
        <v>0</v>
      </c>
      <c r="P199">
        <f t="shared" si="34"/>
        <v>139.54051711649893</v>
      </c>
      <c r="Q199">
        <f t="shared" si="32"/>
        <v>0.29414941381272847</v>
      </c>
      <c r="R199">
        <f t="shared" si="35"/>
        <v>94.047352602135788</v>
      </c>
    </row>
    <row r="200" spans="2:18" x14ac:dyDescent="0.2">
      <c r="B200" s="3" t="s">
        <v>36</v>
      </c>
      <c r="C200" s="3">
        <v>192</v>
      </c>
      <c r="D200" s="3">
        <v>192</v>
      </c>
      <c r="E200" s="10">
        <v>12.9</v>
      </c>
      <c r="F200" s="16">
        <f t="shared" si="33"/>
        <v>-0.16666666666666657</v>
      </c>
      <c r="G200" s="16">
        <f t="shared" si="24"/>
        <v>3.5833333333333335</v>
      </c>
      <c r="H200">
        <f t="shared" si="25"/>
        <v>4.3528541666666669</v>
      </c>
      <c r="J200">
        <f t="shared" si="26"/>
        <v>472.7870640000001</v>
      </c>
      <c r="K200">
        <f t="shared" si="27"/>
        <v>-311.33333333333314</v>
      </c>
      <c r="L200">
        <f t="shared" si="28"/>
        <v>-175.03990316666645</v>
      </c>
      <c r="M200">
        <f t="shared" si="29"/>
        <v>-627.22631968055475</v>
      </c>
      <c r="N200">
        <f t="shared" si="30"/>
        <v>-3.3452070382962919E-2</v>
      </c>
      <c r="O200">
        <f t="shared" si="31"/>
        <v>0</v>
      </c>
      <c r="P200">
        <f t="shared" si="34"/>
        <v>139.54051711649893</v>
      </c>
      <c r="Q200">
        <f t="shared" si="32"/>
        <v>0.17422953324459856</v>
      </c>
      <c r="R200">
        <f t="shared" si="35"/>
        <v>94.221582135380388</v>
      </c>
    </row>
    <row r="201" spans="2:18" x14ac:dyDescent="0.2">
      <c r="B201" s="3" t="s">
        <v>36</v>
      </c>
      <c r="C201" s="3">
        <v>193</v>
      </c>
      <c r="D201" s="3">
        <v>193</v>
      </c>
      <c r="E201" s="10">
        <v>12.5</v>
      </c>
      <c r="F201" s="16">
        <f t="shared" si="33"/>
        <v>-9.7222222222222363E-2</v>
      </c>
      <c r="G201" s="16">
        <f t="shared" ref="G201:G264" si="36">E201*(1000/3600)</f>
        <v>3.4722222222222223</v>
      </c>
      <c r="H201">
        <f t="shared" ref="H201:H264" si="37">0.5*$I$3*$J$3*1.2*(G201^2)</f>
        <v>4.0870949074074074</v>
      </c>
      <c r="J201">
        <f t="shared" ref="J201:J264" si="38">$I$8*G201</f>
        <v>458.12700000000007</v>
      </c>
      <c r="K201">
        <f t="shared" ref="K201:K264" si="39">$H$3*F201</f>
        <v>-181.61111111111137</v>
      </c>
      <c r="L201">
        <f t="shared" ref="L201:L264" si="40">$I$8+H201+K201</f>
        <v>-45.58344020370393</v>
      </c>
      <c r="M201">
        <f t="shared" ref="M201:M264" si="41">L201*G201</f>
        <v>-158.27583404063864</v>
      </c>
      <c r="N201">
        <f t="shared" ref="N201:N264" si="42">(M201*D201)/3600000</f>
        <v>-8.4853433249564604E-3</v>
      </c>
      <c r="O201">
        <f t="shared" ref="O201:O264" si="43">IF(M201&gt;0, M201/3600, 0)</f>
        <v>0</v>
      </c>
      <c r="P201">
        <f t="shared" si="34"/>
        <v>139.54051711649893</v>
      </c>
      <c r="Q201">
        <f t="shared" ref="Q201:Q264" si="44">IF(M201&lt;0, ABS(M201)/3600, 0)</f>
        <v>4.3965509455732958E-2</v>
      </c>
      <c r="R201">
        <f t="shared" si="35"/>
        <v>94.265547644836118</v>
      </c>
    </row>
    <row r="202" spans="2:18" x14ac:dyDescent="0.2">
      <c r="B202" s="3" t="s">
        <v>36</v>
      </c>
      <c r="C202" s="3">
        <v>194</v>
      </c>
      <c r="D202" s="3">
        <v>194</v>
      </c>
      <c r="E202" s="10">
        <v>12.2</v>
      </c>
      <c r="F202" s="16">
        <f t="shared" ref="F202:F265" si="45">($E203-$E201)/2/3.6</f>
        <v>-6.9444444444444448E-2</v>
      </c>
      <c r="G202" s="16">
        <f t="shared" si="36"/>
        <v>3.3888888888888888</v>
      </c>
      <c r="H202">
        <f t="shared" si="37"/>
        <v>3.8932685185185183</v>
      </c>
      <c r="J202">
        <f t="shared" si="38"/>
        <v>447.13195200000007</v>
      </c>
      <c r="K202">
        <f t="shared" si="39"/>
        <v>-129.72222222222223</v>
      </c>
      <c r="L202">
        <f t="shared" si="40"/>
        <v>6.1116222962963036</v>
      </c>
      <c r="M202">
        <f t="shared" si="41"/>
        <v>20.71160889300414</v>
      </c>
      <c r="N202">
        <f t="shared" si="42"/>
        <v>1.1161255903452229E-3</v>
      </c>
      <c r="O202">
        <f t="shared" si="43"/>
        <v>5.7532246925011497E-3</v>
      </c>
      <c r="P202">
        <f t="shared" ref="P202:P265" si="46">O202+P201</f>
        <v>139.54627034119144</v>
      </c>
      <c r="Q202">
        <f t="shared" si="44"/>
        <v>0</v>
      </c>
      <c r="R202">
        <f t="shared" ref="R202:R265" si="47">Q202+R201</f>
        <v>94.265547644836118</v>
      </c>
    </row>
    <row r="203" spans="2:18" x14ac:dyDescent="0.2">
      <c r="B203" s="3" t="s">
        <v>36</v>
      </c>
      <c r="C203" s="3">
        <v>195</v>
      </c>
      <c r="D203" s="3">
        <v>195</v>
      </c>
      <c r="E203" s="10">
        <v>12</v>
      </c>
      <c r="F203" s="16">
        <f t="shared" si="45"/>
        <v>-2.7777777777777679E-2</v>
      </c>
      <c r="G203" s="16">
        <f t="shared" si="36"/>
        <v>3.3333333333333335</v>
      </c>
      <c r="H203">
        <f t="shared" si="37"/>
        <v>3.7666666666666666</v>
      </c>
      <c r="J203">
        <f t="shared" si="38"/>
        <v>439.80192000000011</v>
      </c>
      <c r="K203">
        <f t="shared" si="39"/>
        <v>-51.888888888888701</v>
      </c>
      <c r="L203">
        <f t="shared" si="40"/>
        <v>83.818353777778</v>
      </c>
      <c r="M203">
        <f t="shared" si="41"/>
        <v>279.39451259259334</v>
      </c>
      <c r="N203">
        <f t="shared" si="42"/>
        <v>1.5133869432098806E-2</v>
      </c>
      <c r="O203">
        <f t="shared" si="43"/>
        <v>7.7609586831275931E-2</v>
      </c>
      <c r="P203">
        <f t="shared" si="46"/>
        <v>139.62387992802272</v>
      </c>
      <c r="Q203">
        <f t="shared" si="44"/>
        <v>0</v>
      </c>
      <c r="R203">
        <f t="shared" si="47"/>
        <v>94.265547644836118</v>
      </c>
    </row>
    <row r="204" spans="2:18" x14ac:dyDescent="0.2">
      <c r="B204" s="3" t="s">
        <v>36</v>
      </c>
      <c r="C204" s="3">
        <v>196</v>
      </c>
      <c r="D204" s="3">
        <v>196</v>
      </c>
      <c r="E204" s="10">
        <v>12</v>
      </c>
      <c r="F204" s="16">
        <f t="shared" si="45"/>
        <v>0</v>
      </c>
      <c r="G204" s="16">
        <f t="shared" si="36"/>
        <v>3.3333333333333335</v>
      </c>
      <c r="H204">
        <f t="shared" si="37"/>
        <v>3.7666666666666666</v>
      </c>
      <c r="J204">
        <f t="shared" si="38"/>
        <v>439.80192000000011</v>
      </c>
      <c r="K204">
        <f t="shared" si="39"/>
        <v>0</v>
      </c>
      <c r="L204">
        <f t="shared" si="40"/>
        <v>135.7072426666667</v>
      </c>
      <c r="M204">
        <f t="shared" si="41"/>
        <v>452.35747555555571</v>
      </c>
      <c r="N204">
        <f t="shared" si="42"/>
        <v>2.4628351446913589E-2</v>
      </c>
      <c r="O204">
        <f t="shared" si="43"/>
        <v>0.12565485432098769</v>
      </c>
      <c r="P204">
        <f t="shared" si="46"/>
        <v>139.74953478234372</v>
      </c>
      <c r="Q204">
        <f t="shared" si="44"/>
        <v>0</v>
      </c>
      <c r="R204">
        <f t="shared" si="47"/>
        <v>94.265547644836118</v>
      </c>
    </row>
    <row r="205" spans="2:18" x14ac:dyDescent="0.2">
      <c r="B205" s="3" t="s">
        <v>36</v>
      </c>
      <c r="C205" s="3">
        <v>197</v>
      </c>
      <c r="D205" s="3">
        <v>197</v>
      </c>
      <c r="E205" s="10">
        <v>12</v>
      </c>
      <c r="F205" s="16">
        <f t="shared" si="45"/>
        <v>0</v>
      </c>
      <c r="G205" s="16">
        <f t="shared" si="36"/>
        <v>3.3333333333333335</v>
      </c>
      <c r="H205">
        <f t="shared" si="37"/>
        <v>3.7666666666666666</v>
      </c>
      <c r="J205">
        <f t="shared" si="38"/>
        <v>439.80192000000011</v>
      </c>
      <c r="K205">
        <f t="shared" si="39"/>
        <v>0</v>
      </c>
      <c r="L205">
        <f t="shared" si="40"/>
        <v>135.7072426666667</v>
      </c>
      <c r="M205">
        <f t="shared" si="41"/>
        <v>452.35747555555571</v>
      </c>
      <c r="N205">
        <f t="shared" si="42"/>
        <v>2.4754006301234577E-2</v>
      </c>
      <c r="O205">
        <f t="shared" si="43"/>
        <v>0.12565485432098769</v>
      </c>
      <c r="P205">
        <f t="shared" si="46"/>
        <v>139.87518963666471</v>
      </c>
      <c r="Q205">
        <f t="shared" si="44"/>
        <v>0</v>
      </c>
      <c r="R205">
        <f t="shared" si="47"/>
        <v>94.265547644836118</v>
      </c>
    </row>
    <row r="206" spans="2:18" x14ac:dyDescent="0.2">
      <c r="B206" s="3" t="s">
        <v>36</v>
      </c>
      <c r="C206" s="3">
        <v>198</v>
      </c>
      <c r="D206" s="3">
        <v>198</v>
      </c>
      <c r="E206" s="10">
        <v>12</v>
      </c>
      <c r="F206" s="16">
        <f t="shared" si="45"/>
        <v>6.9444444444444448E-2</v>
      </c>
      <c r="G206" s="16">
        <f t="shared" si="36"/>
        <v>3.3333333333333335</v>
      </c>
      <c r="H206">
        <f t="shared" si="37"/>
        <v>3.7666666666666666</v>
      </c>
      <c r="J206">
        <f t="shared" si="38"/>
        <v>439.80192000000011</v>
      </c>
      <c r="K206">
        <f t="shared" si="39"/>
        <v>129.72222222222223</v>
      </c>
      <c r="L206">
        <f t="shared" si="40"/>
        <v>265.4294648888889</v>
      </c>
      <c r="M206">
        <f t="shared" si="41"/>
        <v>884.76488296296304</v>
      </c>
      <c r="N206">
        <f t="shared" si="42"/>
        <v>4.8662068562962964E-2</v>
      </c>
      <c r="O206">
        <f t="shared" si="43"/>
        <v>0.24576802304526751</v>
      </c>
      <c r="P206">
        <f t="shared" si="46"/>
        <v>140.12095765970997</v>
      </c>
      <c r="Q206">
        <f t="shared" si="44"/>
        <v>0</v>
      </c>
      <c r="R206">
        <f t="shared" si="47"/>
        <v>94.265547644836118</v>
      </c>
    </row>
    <row r="207" spans="2:18" x14ac:dyDescent="0.2">
      <c r="B207" s="3" t="s">
        <v>36</v>
      </c>
      <c r="C207" s="3">
        <v>199</v>
      </c>
      <c r="D207" s="3">
        <v>199</v>
      </c>
      <c r="E207" s="10">
        <v>12.5</v>
      </c>
      <c r="F207" s="16">
        <f t="shared" si="45"/>
        <v>0.1388888888888889</v>
      </c>
      <c r="G207" s="16">
        <f t="shared" si="36"/>
        <v>3.4722222222222223</v>
      </c>
      <c r="H207">
        <f t="shared" si="37"/>
        <v>4.0870949074074074</v>
      </c>
      <c r="J207">
        <f t="shared" si="38"/>
        <v>458.12700000000007</v>
      </c>
      <c r="K207">
        <f t="shared" si="39"/>
        <v>259.44444444444446</v>
      </c>
      <c r="L207">
        <f t="shared" si="40"/>
        <v>395.47211535185193</v>
      </c>
      <c r="M207">
        <f t="shared" si="41"/>
        <v>1373.1670671939303</v>
      </c>
      <c r="N207">
        <f t="shared" si="42"/>
        <v>7.5905623992108914E-2</v>
      </c>
      <c r="O207">
        <f t="shared" si="43"/>
        <v>0.38143529644275842</v>
      </c>
      <c r="P207">
        <f t="shared" si="46"/>
        <v>140.50239295615273</v>
      </c>
      <c r="Q207">
        <f t="shared" si="44"/>
        <v>0</v>
      </c>
      <c r="R207">
        <f t="shared" si="47"/>
        <v>94.265547644836118</v>
      </c>
    </row>
    <row r="208" spans="2:18" x14ac:dyDescent="0.2">
      <c r="B208" s="3" t="s">
        <v>36</v>
      </c>
      <c r="C208" s="3">
        <v>200</v>
      </c>
      <c r="D208" s="3">
        <v>200</v>
      </c>
      <c r="E208" s="10">
        <v>13</v>
      </c>
      <c r="F208" s="16">
        <f t="shared" si="45"/>
        <v>0.20833333333333331</v>
      </c>
      <c r="G208" s="16">
        <f t="shared" si="36"/>
        <v>3.6111111111111112</v>
      </c>
      <c r="H208">
        <f t="shared" si="37"/>
        <v>4.4206018518518517</v>
      </c>
      <c r="J208">
        <f t="shared" si="38"/>
        <v>476.45208000000008</v>
      </c>
      <c r="K208">
        <f t="shared" si="39"/>
        <v>389.16666666666663</v>
      </c>
      <c r="L208">
        <f t="shared" si="40"/>
        <v>525.52784451851846</v>
      </c>
      <c r="M208">
        <f t="shared" si="41"/>
        <v>1897.7394385390944</v>
      </c>
      <c r="N208">
        <f t="shared" si="42"/>
        <v>0.10542996880772747</v>
      </c>
      <c r="O208">
        <f t="shared" si="43"/>
        <v>0.52714984403863729</v>
      </c>
      <c r="P208">
        <f t="shared" si="46"/>
        <v>141.02954280019136</v>
      </c>
      <c r="Q208">
        <f t="shared" si="44"/>
        <v>0</v>
      </c>
      <c r="R208">
        <f t="shared" si="47"/>
        <v>94.265547644836118</v>
      </c>
    </row>
    <row r="209" spans="2:18" x14ac:dyDescent="0.2">
      <c r="B209" s="3" t="s">
        <v>36</v>
      </c>
      <c r="C209" s="3">
        <v>201</v>
      </c>
      <c r="D209" s="3">
        <v>201</v>
      </c>
      <c r="E209" s="10">
        <v>14</v>
      </c>
      <c r="F209" s="16">
        <f t="shared" si="45"/>
        <v>0.27777777777777779</v>
      </c>
      <c r="G209" s="16">
        <f t="shared" si="36"/>
        <v>3.8888888888888893</v>
      </c>
      <c r="H209">
        <f t="shared" si="37"/>
        <v>5.1268518518518524</v>
      </c>
      <c r="J209">
        <f t="shared" si="38"/>
        <v>513.10224000000017</v>
      </c>
      <c r="K209">
        <f t="shared" si="39"/>
        <v>518.88888888888891</v>
      </c>
      <c r="L209">
        <f t="shared" si="40"/>
        <v>655.95631674074082</v>
      </c>
      <c r="M209">
        <f t="shared" si="41"/>
        <v>2550.9412317695478</v>
      </c>
      <c r="N209">
        <f t="shared" si="42"/>
        <v>0.14242755210713309</v>
      </c>
      <c r="O209">
        <f t="shared" si="43"/>
        <v>0.70859478660265218</v>
      </c>
      <c r="P209">
        <f t="shared" si="46"/>
        <v>141.73813758679401</v>
      </c>
      <c r="Q209">
        <f t="shared" si="44"/>
        <v>0</v>
      </c>
      <c r="R209">
        <f t="shared" si="47"/>
        <v>94.265547644836118</v>
      </c>
    </row>
    <row r="210" spans="2:18" x14ac:dyDescent="0.2">
      <c r="B210" s="3" t="s">
        <v>36</v>
      </c>
      <c r="C210" s="3">
        <v>202</v>
      </c>
      <c r="D210" s="3">
        <v>202</v>
      </c>
      <c r="E210" s="10">
        <v>15</v>
      </c>
      <c r="F210" s="16">
        <f t="shared" si="45"/>
        <v>0.34722222222222221</v>
      </c>
      <c r="G210" s="16">
        <f t="shared" si="36"/>
        <v>4.166666666666667</v>
      </c>
      <c r="H210">
        <f t="shared" si="37"/>
        <v>5.885416666666667</v>
      </c>
      <c r="J210">
        <f t="shared" si="38"/>
        <v>549.75240000000008</v>
      </c>
      <c r="K210">
        <f t="shared" si="39"/>
        <v>648.61111111111109</v>
      </c>
      <c r="L210">
        <f t="shared" si="40"/>
        <v>786.43710377777779</v>
      </c>
      <c r="M210">
        <f t="shared" si="41"/>
        <v>3276.8212657407412</v>
      </c>
      <c r="N210">
        <f t="shared" si="42"/>
        <v>0.1838660821332305</v>
      </c>
      <c r="O210">
        <f t="shared" si="43"/>
        <v>0.91022812937242814</v>
      </c>
      <c r="P210">
        <f t="shared" si="46"/>
        <v>142.64836571616644</v>
      </c>
      <c r="Q210">
        <f t="shared" si="44"/>
        <v>0</v>
      </c>
      <c r="R210">
        <f t="shared" si="47"/>
        <v>94.265547644836118</v>
      </c>
    </row>
    <row r="211" spans="2:18" x14ac:dyDescent="0.2">
      <c r="B211" s="3" t="s">
        <v>36</v>
      </c>
      <c r="C211" s="3">
        <v>203</v>
      </c>
      <c r="D211" s="3">
        <v>203</v>
      </c>
      <c r="E211" s="10">
        <v>16.5</v>
      </c>
      <c r="F211" s="16">
        <f t="shared" si="45"/>
        <v>0.55555555555555558</v>
      </c>
      <c r="G211" s="16">
        <f t="shared" si="36"/>
        <v>4.5833333333333339</v>
      </c>
      <c r="H211">
        <f t="shared" si="37"/>
        <v>7.1213541666666682</v>
      </c>
      <c r="J211">
        <f t="shared" si="38"/>
        <v>604.72764000000018</v>
      </c>
      <c r="K211">
        <f t="shared" si="39"/>
        <v>1037.7777777777778</v>
      </c>
      <c r="L211">
        <f t="shared" si="40"/>
        <v>1176.8397079444444</v>
      </c>
      <c r="M211">
        <f t="shared" si="41"/>
        <v>5393.8486614120375</v>
      </c>
      <c r="N211">
        <f t="shared" si="42"/>
        <v>0.30415313285184548</v>
      </c>
      <c r="O211">
        <f t="shared" si="43"/>
        <v>1.4982912948366771</v>
      </c>
      <c r="P211">
        <f t="shared" si="46"/>
        <v>144.14665701100313</v>
      </c>
      <c r="Q211">
        <f t="shared" si="44"/>
        <v>0</v>
      </c>
      <c r="R211">
        <f t="shared" si="47"/>
        <v>94.265547644836118</v>
      </c>
    </row>
    <row r="212" spans="2:18" x14ac:dyDescent="0.2">
      <c r="B212" s="3" t="s">
        <v>36</v>
      </c>
      <c r="C212" s="3">
        <v>204</v>
      </c>
      <c r="D212" s="3">
        <v>204</v>
      </c>
      <c r="E212" s="10">
        <v>19</v>
      </c>
      <c r="F212" s="16">
        <f t="shared" si="45"/>
        <v>0.65277777777777768</v>
      </c>
      <c r="G212" s="16">
        <f t="shared" si="36"/>
        <v>5.2777777777777777</v>
      </c>
      <c r="H212">
        <f t="shared" si="37"/>
        <v>9.442824074074073</v>
      </c>
      <c r="J212">
        <f t="shared" si="38"/>
        <v>696.35304000000008</v>
      </c>
      <c r="K212">
        <f t="shared" si="39"/>
        <v>1219.3888888888887</v>
      </c>
      <c r="L212">
        <f t="shared" si="40"/>
        <v>1360.7722889629629</v>
      </c>
      <c r="M212">
        <f t="shared" si="41"/>
        <v>7181.8537473045262</v>
      </c>
      <c r="N212">
        <f t="shared" si="42"/>
        <v>0.40697171234725649</v>
      </c>
      <c r="O212">
        <f t="shared" si="43"/>
        <v>1.9949593742512572</v>
      </c>
      <c r="P212">
        <f t="shared" si="46"/>
        <v>146.14161638525439</v>
      </c>
      <c r="Q212">
        <f t="shared" si="44"/>
        <v>0</v>
      </c>
      <c r="R212">
        <f t="shared" si="47"/>
        <v>94.265547644836118</v>
      </c>
    </row>
    <row r="213" spans="2:18" x14ac:dyDescent="0.2">
      <c r="B213" s="3" t="s">
        <v>36</v>
      </c>
      <c r="C213" s="3">
        <v>205</v>
      </c>
      <c r="D213" s="3">
        <v>205</v>
      </c>
      <c r="E213" s="10">
        <v>21.2</v>
      </c>
      <c r="F213" s="16">
        <f t="shared" si="45"/>
        <v>0.66666666666666674</v>
      </c>
      <c r="G213" s="16">
        <f t="shared" si="36"/>
        <v>5.8888888888888893</v>
      </c>
      <c r="H213">
        <f t="shared" si="37"/>
        <v>11.756185185185187</v>
      </c>
      <c r="J213">
        <f t="shared" si="38"/>
        <v>776.98339200000021</v>
      </c>
      <c r="K213">
        <f t="shared" si="39"/>
        <v>1245.3333333333335</v>
      </c>
      <c r="L213">
        <f t="shared" si="40"/>
        <v>1389.0300945185186</v>
      </c>
      <c r="M213">
        <f t="shared" si="41"/>
        <v>8179.8438899423882</v>
      </c>
      <c r="N213">
        <f t="shared" si="42"/>
        <v>0.46579666595505265</v>
      </c>
      <c r="O213">
        <f t="shared" si="43"/>
        <v>2.2721788583173299</v>
      </c>
      <c r="P213">
        <f t="shared" si="46"/>
        <v>148.41379524357171</v>
      </c>
      <c r="Q213">
        <f t="shared" si="44"/>
        <v>0</v>
      </c>
      <c r="R213">
        <f t="shared" si="47"/>
        <v>94.265547644836118</v>
      </c>
    </row>
    <row r="214" spans="2:18" x14ac:dyDescent="0.2">
      <c r="B214" s="3" t="s">
        <v>36</v>
      </c>
      <c r="C214" s="3">
        <v>206</v>
      </c>
      <c r="D214" s="3">
        <v>206</v>
      </c>
      <c r="E214" s="10">
        <v>23.8</v>
      </c>
      <c r="F214" s="16">
        <f t="shared" si="45"/>
        <v>0.79166666666666652</v>
      </c>
      <c r="G214" s="16">
        <f t="shared" si="36"/>
        <v>6.6111111111111116</v>
      </c>
      <c r="H214">
        <f t="shared" si="37"/>
        <v>14.816601851851853</v>
      </c>
      <c r="J214">
        <f t="shared" si="38"/>
        <v>872.27380800000026</v>
      </c>
      <c r="K214">
        <f t="shared" si="39"/>
        <v>1478.833333333333</v>
      </c>
      <c r="L214">
        <f t="shared" si="40"/>
        <v>1625.5905111851848</v>
      </c>
      <c r="M214">
        <f t="shared" si="41"/>
        <v>10746.959490613168</v>
      </c>
      <c r="N214">
        <f t="shared" si="42"/>
        <v>0.61496490418508687</v>
      </c>
      <c r="O214">
        <f t="shared" si="43"/>
        <v>2.9852665251703243</v>
      </c>
      <c r="P214">
        <f t="shared" si="46"/>
        <v>151.39906176874203</v>
      </c>
      <c r="Q214">
        <f t="shared" si="44"/>
        <v>0</v>
      </c>
      <c r="R214">
        <f t="shared" si="47"/>
        <v>94.265547644836118</v>
      </c>
    </row>
    <row r="215" spans="2:18" x14ac:dyDescent="0.2">
      <c r="B215" s="3" t="s">
        <v>36</v>
      </c>
      <c r="C215" s="3">
        <v>207</v>
      </c>
      <c r="D215" s="3">
        <v>207</v>
      </c>
      <c r="E215" s="10">
        <v>26.9</v>
      </c>
      <c r="F215" s="16">
        <f t="shared" si="45"/>
        <v>0.80555555555555558</v>
      </c>
      <c r="G215" s="16">
        <f t="shared" si="36"/>
        <v>7.4722222222222223</v>
      </c>
      <c r="H215">
        <f t="shared" si="37"/>
        <v>18.927761574074072</v>
      </c>
      <c r="J215">
        <f t="shared" si="38"/>
        <v>985.88930400000015</v>
      </c>
      <c r="K215">
        <f t="shared" si="39"/>
        <v>1504.7777777777778</v>
      </c>
      <c r="L215">
        <f t="shared" si="40"/>
        <v>1655.6461153518519</v>
      </c>
      <c r="M215">
        <f t="shared" si="41"/>
        <v>12371.355695268005</v>
      </c>
      <c r="N215">
        <f t="shared" si="42"/>
        <v>0.71135295247791019</v>
      </c>
      <c r="O215">
        <f t="shared" si="43"/>
        <v>3.4364876931300015</v>
      </c>
      <c r="P215">
        <f t="shared" si="46"/>
        <v>154.83554946187203</v>
      </c>
      <c r="Q215">
        <f t="shared" si="44"/>
        <v>0</v>
      </c>
      <c r="R215">
        <f t="shared" si="47"/>
        <v>94.265547644836118</v>
      </c>
    </row>
    <row r="216" spans="2:18" x14ac:dyDescent="0.2">
      <c r="B216" s="3" t="s">
        <v>36</v>
      </c>
      <c r="C216" s="3">
        <v>208</v>
      </c>
      <c r="D216" s="3">
        <v>208</v>
      </c>
      <c r="E216" s="10">
        <v>29.6</v>
      </c>
      <c r="F216" s="16">
        <f t="shared" si="45"/>
        <v>0.70833333333333348</v>
      </c>
      <c r="G216" s="16">
        <f t="shared" si="36"/>
        <v>8.2222222222222232</v>
      </c>
      <c r="H216">
        <f t="shared" si="37"/>
        <v>22.918074074074077</v>
      </c>
      <c r="J216">
        <f t="shared" si="38"/>
        <v>1084.8447360000002</v>
      </c>
      <c r="K216">
        <f t="shared" si="39"/>
        <v>1323.166666666667</v>
      </c>
      <c r="L216">
        <f t="shared" si="40"/>
        <v>1478.0253167407411</v>
      </c>
      <c r="M216">
        <f t="shared" si="41"/>
        <v>12152.652604312761</v>
      </c>
      <c r="N216">
        <f t="shared" si="42"/>
        <v>0.70215326158251512</v>
      </c>
      <c r="O216">
        <f t="shared" si="43"/>
        <v>3.3757368345313226</v>
      </c>
      <c r="P216">
        <f t="shared" si="46"/>
        <v>158.21128629640336</v>
      </c>
      <c r="Q216">
        <f t="shared" si="44"/>
        <v>0</v>
      </c>
      <c r="R216">
        <f t="shared" si="47"/>
        <v>94.265547644836118</v>
      </c>
    </row>
    <row r="217" spans="2:18" x14ac:dyDescent="0.2">
      <c r="B217" s="3" t="s">
        <v>36</v>
      </c>
      <c r="C217" s="3">
        <v>209</v>
      </c>
      <c r="D217" s="3">
        <v>209</v>
      </c>
      <c r="E217" s="10">
        <v>32</v>
      </c>
      <c r="F217" s="16">
        <f t="shared" si="45"/>
        <v>0.7777777777777779</v>
      </c>
      <c r="G217" s="16">
        <f t="shared" si="36"/>
        <v>8.8888888888888893</v>
      </c>
      <c r="H217">
        <f t="shared" si="37"/>
        <v>26.785185185185185</v>
      </c>
      <c r="J217">
        <f t="shared" si="38"/>
        <v>1172.8051200000002</v>
      </c>
      <c r="K217">
        <f t="shared" si="39"/>
        <v>1452.8888888888891</v>
      </c>
      <c r="L217">
        <f t="shared" si="40"/>
        <v>1611.6146500740742</v>
      </c>
      <c r="M217">
        <f t="shared" si="41"/>
        <v>14325.463556213994</v>
      </c>
      <c r="N217">
        <f t="shared" si="42"/>
        <v>0.83167274534686797</v>
      </c>
      <c r="O217">
        <f t="shared" si="43"/>
        <v>3.9792954322816652</v>
      </c>
      <c r="P217">
        <f t="shared" si="46"/>
        <v>162.19058172868503</v>
      </c>
      <c r="Q217">
        <f t="shared" si="44"/>
        <v>0</v>
      </c>
      <c r="R217">
        <f t="shared" si="47"/>
        <v>94.265547644836118</v>
      </c>
    </row>
    <row r="218" spans="2:18" x14ac:dyDescent="0.2">
      <c r="B218" s="3" t="s">
        <v>36</v>
      </c>
      <c r="C218" s="3">
        <v>210</v>
      </c>
      <c r="D218" s="3">
        <v>210</v>
      </c>
      <c r="E218" s="10">
        <v>35.200000000000003</v>
      </c>
      <c r="F218" s="16">
        <f t="shared" si="45"/>
        <v>0.76388888888888884</v>
      </c>
      <c r="G218" s="16">
        <f t="shared" si="36"/>
        <v>9.7777777777777786</v>
      </c>
      <c r="H218">
        <f t="shared" si="37"/>
        <v>32.410074074074075</v>
      </c>
      <c r="J218">
        <f t="shared" si="38"/>
        <v>1290.0856320000003</v>
      </c>
      <c r="K218">
        <f t="shared" si="39"/>
        <v>1426.9444444444443</v>
      </c>
      <c r="L218">
        <f t="shared" si="40"/>
        <v>1591.2950945185185</v>
      </c>
      <c r="M218">
        <f t="shared" si="41"/>
        <v>15559.329813069959</v>
      </c>
      <c r="N218">
        <f t="shared" si="42"/>
        <v>0.90762757242908099</v>
      </c>
      <c r="O218">
        <f t="shared" si="43"/>
        <v>4.3220360591860993</v>
      </c>
      <c r="P218">
        <f t="shared" si="46"/>
        <v>166.51261778787114</v>
      </c>
      <c r="Q218">
        <f t="shared" si="44"/>
        <v>0</v>
      </c>
      <c r="R218">
        <f t="shared" si="47"/>
        <v>94.265547644836118</v>
      </c>
    </row>
    <row r="219" spans="2:18" x14ac:dyDescent="0.2">
      <c r="B219" s="3" t="s">
        <v>36</v>
      </c>
      <c r="C219" s="3">
        <v>211</v>
      </c>
      <c r="D219" s="3">
        <v>211</v>
      </c>
      <c r="E219" s="10">
        <v>37.5</v>
      </c>
      <c r="F219" s="16">
        <f t="shared" si="45"/>
        <v>0.55555555555555558</v>
      </c>
      <c r="G219" s="16">
        <f t="shared" si="36"/>
        <v>10.416666666666668</v>
      </c>
      <c r="H219">
        <f t="shared" si="37"/>
        <v>36.783854166666671</v>
      </c>
      <c r="J219">
        <f t="shared" si="38"/>
        <v>1374.3810000000003</v>
      </c>
      <c r="K219">
        <f t="shared" si="39"/>
        <v>1037.7777777777778</v>
      </c>
      <c r="L219">
        <f t="shared" si="40"/>
        <v>1206.5022079444445</v>
      </c>
      <c r="M219">
        <f t="shared" si="41"/>
        <v>12567.731332754633</v>
      </c>
      <c r="N219">
        <f t="shared" si="42"/>
        <v>0.73660869755867431</v>
      </c>
      <c r="O219">
        <f t="shared" si="43"/>
        <v>3.4910364813207311</v>
      </c>
      <c r="P219">
        <f t="shared" si="46"/>
        <v>170.00365426919186</v>
      </c>
      <c r="Q219">
        <f t="shared" si="44"/>
        <v>0</v>
      </c>
      <c r="R219">
        <f t="shared" si="47"/>
        <v>94.265547644836118</v>
      </c>
    </row>
    <row r="220" spans="2:18" x14ac:dyDescent="0.2">
      <c r="B220" s="3" t="s">
        <v>36</v>
      </c>
      <c r="C220" s="3">
        <v>212</v>
      </c>
      <c r="D220" s="3">
        <v>212</v>
      </c>
      <c r="E220" s="10">
        <v>39.200000000000003</v>
      </c>
      <c r="F220" s="16">
        <f t="shared" si="45"/>
        <v>0.41666666666666663</v>
      </c>
      <c r="G220" s="16">
        <f t="shared" si="36"/>
        <v>10.888888888888889</v>
      </c>
      <c r="H220">
        <f t="shared" si="37"/>
        <v>40.194518518518521</v>
      </c>
      <c r="J220">
        <f t="shared" si="38"/>
        <v>1436.6862720000004</v>
      </c>
      <c r="K220">
        <f t="shared" si="39"/>
        <v>778.33333333333326</v>
      </c>
      <c r="L220">
        <f t="shared" si="40"/>
        <v>950.46842785185186</v>
      </c>
      <c r="M220">
        <f t="shared" si="41"/>
        <v>10349.545103275721</v>
      </c>
      <c r="N220">
        <f t="shared" si="42"/>
        <v>0.60947321163734791</v>
      </c>
      <c r="O220">
        <f t="shared" si="43"/>
        <v>2.8748736397988113</v>
      </c>
      <c r="P220">
        <f t="shared" si="46"/>
        <v>172.87852790899066</v>
      </c>
      <c r="Q220">
        <f t="shared" si="44"/>
        <v>0</v>
      </c>
      <c r="R220">
        <f t="shared" si="47"/>
        <v>94.265547644836118</v>
      </c>
    </row>
    <row r="221" spans="2:18" x14ac:dyDescent="0.2">
      <c r="B221" s="3" t="s">
        <v>36</v>
      </c>
      <c r="C221" s="3">
        <v>213</v>
      </c>
      <c r="D221" s="3">
        <v>213</v>
      </c>
      <c r="E221" s="10">
        <v>40.5</v>
      </c>
      <c r="F221" s="16">
        <f t="shared" si="45"/>
        <v>0.33333333333333315</v>
      </c>
      <c r="G221" s="16">
        <f t="shared" si="36"/>
        <v>11.25</v>
      </c>
      <c r="H221">
        <f t="shared" si="37"/>
        <v>42.904687499999994</v>
      </c>
      <c r="J221">
        <f t="shared" si="38"/>
        <v>1484.3314800000003</v>
      </c>
      <c r="K221">
        <f t="shared" si="39"/>
        <v>622.66666666666629</v>
      </c>
      <c r="L221">
        <f t="shared" si="40"/>
        <v>797.51193016666627</v>
      </c>
      <c r="M221">
        <f t="shared" si="41"/>
        <v>8972.0092143749953</v>
      </c>
      <c r="N221">
        <f t="shared" si="42"/>
        <v>0.53084387851718717</v>
      </c>
      <c r="O221">
        <f t="shared" si="43"/>
        <v>2.4922247817708318</v>
      </c>
      <c r="P221">
        <f t="shared" si="46"/>
        <v>175.37075269076149</v>
      </c>
      <c r="Q221">
        <f t="shared" si="44"/>
        <v>0</v>
      </c>
      <c r="R221">
        <f t="shared" si="47"/>
        <v>94.265547644836118</v>
      </c>
    </row>
    <row r="222" spans="2:18" x14ac:dyDescent="0.2">
      <c r="B222" s="3" t="s">
        <v>36</v>
      </c>
      <c r="C222" s="3">
        <v>214</v>
      </c>
      <c r="D222" s="3">
        <v>214</v>
      </c>
      <c r="E222" s="10">
        <v>41.6</v>
      </c>
      <c r="F222" s="16">
        <f t="shared" si="45"/>
        <v>0.36111111111111133</v>
      </c>
      <c r="G222" s="16">
        <f t="shared" si="36"/>
        <v>11.555555555555557</v>
      </c>
      <c r="H222">
        <f t="shared" si="37"/>
        <v>45.266962962962964</v>
      </c>
      <c r="J222">
        <f t="shared" si="38"/>
        <v>1524.6466560000003</v>
      </c>
      <c r="K222">
        <f t="shared" si="39"/>
        <v>674.555555555556</v>
      </c>
      <c r="L222">
        <f t="shared" si="40"/>
        <v>851.76309451851898</v>
      </c>
      <c r="M222">
        <f t="shared" si="41"/>
        <v>9842.595758880665</v>
      </c>
      <c r="N222">
        <f t="shared" si="42"/>
        <v>0.58508763677790621</v>
      </c>
      <c r="O222">
        <f t="shared" si="43"/>
        <v>2.7340543774668515</v>
      </c>
      <c r="P222">
        <f t="shared" si="46"/>
        <v>178.10480706822835</v>
      </c>
      <c r="Q222">
        <f t="shared" si="44"/>
        <v>0</v>
      </c>
      <c r="R222">
        <f t="shared" si="47"/>
        <v>94.265547644836118</v>
      </c>
    </row>
    <row r="223" spans="2:18" x14ac:dyDescent="0.2">
      <c r="B223" s="3" t="s">
        <v>36</v>
      </c>
      <c r="C223" s="3">
        <v>215</v>
      </c>
      <c r="D223" s="3">
        <v>215</v>
      </c>
      <c r="E223" s="10">
        <v>43.1</v>
      </c>
      <c r="F223" s="16">
        <f t="shared" si="45"/>
        <v>0.47222222222222199</v>
      </c>
      <c r="G223" s="16">
        <f t="shared" si="36"/>
        <v>11.972222222222223</v>
      </c>
      <c r="H223">
        <f t="shared" si="37"/>
        <v>48.590261574074077</v>
      </c>
      <c r="J223">
        <f t="shared" si="38"/>
        <v>1579.6218960000003</v>
      </c>
      <c r="K223">
        <f t="shared" si="39"/>
        <v>882.11111111111063</v>
      </c>
      <c r="L223">
        <f t="shared" si="40"/>
        <v>1062.6419486851846</v>
      </c>
      <c r="M223">
        <f t="shared" si="41"/>
        <v>12722.185552314295</v>
      </c>
      <c r="N223">
        <f t="shared" si="42"/>
        <v>0.75979719270765922</v>
      </c>
      <c r="O223">
        <f t="shared" si="43"/>
        <v>3.5339404311984151</v>
      </c>
      <c r="P223">
        <f t="shared" si="46"/>
        <v>181.63874749942676</v>
      </c>
      <c r="Q223">
        <f t="shared" si="44"/>
        <v>0</v>
      </c>
      <c r="R223">
        <f t="shared" si="47"/>
        <v>94.265547644836118</v>
      </c>
    </row>
    <row r="224" spans="2:18" x14ac:dyDescent="0.2">
      <c r="B224" s="3" t="s">
        <v>36</v>
      </c>
      <c r="C224" s="3">
        <v>216</v>
      </c>
      <c r="D224" s="3">
        <v>216</v>
      </c>
      <c r="E224" s="10">
        <v>45</v>
      </c>
      <c r="F224" s="16">
        <f t="shared" si="45"/>
        <v>0.55555555555555558</v>
      </c>
      <c r="G224" s="16">
        <f t="shared" si="36"/>
        <v>12.5</v>
      </c>
      <c r="H224">
        <f t="shared" si="37"/>
        <v>52.968749999999993</v>
      </c>
      <c r="J224">
        <f t="shared" si="38"/>
        <v>1649.2572000000002</v>
      </c>
      <c r="K224">
        <f t="shared" si="39"/>
        <v>1037.7777777777778</v>
      </c>
      <c r="L224">
        <f t="shared" si="40"/>
        <v>1222.6871037777778</v>
      </c>
      <c r="M224">
        <f t="shared" si="41"/>
        <v>15283.588797222223</v>
      </c>
      <c r="N224">
        <f t="shared" si="42"/>
        <v>0.91701532783333339</v>
      </c>
      <c r="O224">
        <f t="shared" si="43"/>
        <v>4.2454413325617288</v>
      </c>
      <c r="P224">
        <f t="shared" si="46"/>
        <v>185.8841888319885</v>
      </c>
      <c r="Q224">
        <f t="shared" si="44"/>
        <v>0</v>
      </c>
      <c r="R224">
        <f t="shared" si="47"/>
        <v>94.265547644836118</v>
      </c>
    </row>
    <row r="225" spans="2:18" x14ac:dyDescent="0.2">
      <c r="B225" s="3" t="s">
        <v>36</v>
      </c>
      <c r="C225" s="3">
        <v>217</v>
      </c>
      <c r="D225" s="3">
        <v>217</v>
      </c>
      <c r="E225" s="10">
        <v>47.1</v>
      </c>
      <c r="F225" s="16">
        <f t="shared" si="45"/>
        <v>0.55555555555555558</v>
      </c>
      <c r="G225" s="16">
        <f t="shared" si="36"/>
        <v>13.083333333333334</v>
      </c>
      <c r="H225">
        <f t="shared" si="37"/>
        <v>58.027854166666664</v>
      </c>
      <c r="J225">
        <f t="shared" si="38"/>
        <v>1726.2225360000004</v>
      </c>
      <c r="K225">
        <f t="shared" si="39"/>
        <v>1037.7777777777778</v>
      </c>
      <c r="L225">
        <f t="shared" si="40"/>
        <v>1227.7462079444444</v>
      </c>
      <c r="M225">
        <f t="shared" si="41"/>
        <v>16063.012887273149</v>
      </c>
      <c r="N225">
        <f t="shared" si="42"/>
        <v>0.96824272126063149</v>
      </c>
      <c r="O225">
        <f t="shared" si="43"/>
        <v>4.4619480242425418</v>
      </c>
      <c r="P225">
        <f t="shared" si="46"/>
        <v>190.34613685623103</v>
      </c>
      <c r="Q225">
        <f t="shared" si="44"/>
        <v>0</v>
      </c>
      <c r="R225">
        <f t="shared" si="47"/>
        <v>94.265547644836118</v>
      </c>
    </row>
    <row r="226" spans="2:18" x14ac:dyDescent="0.2">
      <c r="B226" s="3" t="s">
        <v>36</v>
      </c>
      <c r="C226" s="3">
        <v>218</v>
      </c>
      <c r="D226" s="3">
        <v>218</v>
      </c>
      <c r="E226" s="10">
        <v>49</v>
      </c>
      <c r="F226" s="16">
        <f t="shared" si="45"/>
        <v>0.4861111111111111</v>
      </c>
      <c r="G226" s="16">
        <f t="shared" si="36"/>
        <v>13.611111111111112</v>
      </c>
      <c r="H226">
        <f t="shared" si="37"/>
        <v>62.803935185185189</v>
      </c>
      <c r="J226">
        <f t="shared" si="38"/>
        <v>1795.8578400000006</v>
      </c>
      <c r="K226">
        <f t="shared" si="39"/>
        <v>908.05555555555554</v>
      </c>
      <c r="L226">
        <f t="shared" si="40"/>
        <v>1102.8000667407407</v>
      </c>
      <c r="M226">
        <f t="shared" si="41"/>
        <v>15010.334241748973</v>
      </c>
      <c r="N226">
        <f t="shared" si="42"/>
        <v>0.90895912908368781</v>
      </c>
      <c r="O226">
        <f t="shared" si="43"/>
        <v>4.1695372893747145</v>
      </c>
      <c r="P226">
        <f t="shared" si="46"/>
        <v>194.51567414560574</v>
      </c>
      <c r="Q226">
        <f t="shared" si="44"/>
        <v>0</v>
      </c>
      <c r="R226">
        <f t="shared" si="47"/>
        <v>94.265547644836118</v>
      </c>
    </row>
    <row r="227" spans="2:18" x14ac:dyDescent="0.2">
      <c r="B227" s="3" t="s">
        <v>36</v>
      </c>
      <c r="C227" s="3">
        <v>219</v>
      </c>
      <c r="D227" s="3">
        <v>219</v>
      </c>
      <c r="E227" s="10">
        <v>50.6</v>
      </c>
      <c r="F227" s="16">
        <f t="shared" si="45"/>
        <v>0.38888888888888851</v>
      </c>
      <c r="G227" s="16">
        <f t="shared" si="36"/>
        <v>14.055555555555557</v>
      </c>
      <c r="H227">
        <f t="shared" si="37"/>
        <v>66.972379629629643</v>
      </c>
      <c r="J227">
        <f t="shared" si="38"/>
        <v>1854.4980960000005</v>
      </c>
      <c r="K227">
        <f t="shared" si="39"/>
        <v>726.44444444444377</v>
      </c>
      <c r="L227">
        <f t="shared" si="40"/>
        <v>925.35740007407344</v>
      </c>
      <c r="M227">
        <f t="shared" si="41"/>
        <v>13006.412345485589</v>
      </c>
      <c r="N227">
        <f t="shared" si="42"/>
        <v>0.79122341768370674</v>
      </c>
      <c r="O227">
        <f t="shared" si="43"/>
        <v>3.6128923181904415</v>
      </c>
      <c r="P227">
        <f t="shared" si="46"/>
        <v>198.12856646379618</v>
      </c>
      <c r="Q227">
        <f t="shared" si="44"/>
        <v>0</v>
      </c>
      <c r="R227">
        <f t="shared" si="47"/>
        <v>94.265547644836118</v>
      </c>
    </row>
    <row r="228" spans="2:18" x14ac:dyDescent="0.2">
      <c r="B228" s="3" t="s">
        <v>36</v>
      </c>
      <c r="C228" s="3">
        <v>220</v>
      </c>
      <c r="D228" s="3">
        <v>220</v>
      </c>
      <c r="E228" s="10">
        <v>51.8</v>
      </c>
      <c r="F228" s="16">
        <f t="shared" si="45"/>
        <v>0.29166666666666685</v>
      </c>
      <c r="G228" s="16">
        <f t="shared" si="36"/>
        <v>14.388888888888889</v>
      </c>
      <c r="H228">
        <f t="shared" si="37"/>
        <v>70.186601851851847</v>
      </c>
      <c r="J228">
        <f t="shared" si="38"/>
        <v>1898.4782880000002</v>
      </c>
      <c r="K228">
        <f t="shared" si="39"/>
        <v>544.83333333333371</v>
      </c>
      <c r="L228">
        <f t="shared" si="40"/>
        <v>746.96051118518562</v>
      </c>
      <c r="M228">
        <f t="shared" si="41"/>
        <v>10747.931799831282</v>
      </c>
      <c r="N228">
        <f t="shared" si="42"/>
        <v>0.65681805443413388</v>
      </c>
      <c r="O228">
        <f t="shared" si="43"/>
        <v>2.9855366110642447</v>
      </c>
      <c r="P228">
        <f t="shared" si="46"/>
        <v>201.11410307486042</v>
      </c>
      <c r="Q228">
        <f t="shared" si="44"/>
        <v>0</v>
      </c>
      <c r="R228">
        <f t="shared" si="47"/>
        <v>94.265547644836118</v>
      </c>
    </row>
    <row r="229" spans="2:18" x14ac:dyDescent="0.2">
      <c r="B229" s="3" t="s">
        <v>36</v>
      </c>
      <c r="C229" s="3">
        <v>221</v>
      </c>
      <c r="D229" s="3">
        <v>221</v>
      </c>
      <c r="E229" s="10">
        <v>52.7</v>
      </c>
      <c r="F229" s="16">
        <f t="shared" si="45"/>
        <v>0.18055555555555614</v>
      </c>
      <c r="G229" s="16">
        <f t="shared" si="36"/>
        <v>14.638888888888891</v>
      </c>
      <c r="H229">
        <f t="shared" si="37"/>
        <v>72.646706018518543</v>
      </c>
      <c r="J229">
        <f t="shared" si="38"/>
        <v>1931.4634320000007</v>
      </c>
      <c r="K229">
        <f t="shared" si="39"/>
        <v>337.27777777777885</v>
      </c>
      <c r="L229">
        <f t="shared" si="40"/>
        <v>541.86505979629737</v>
      </c>
      <c r="M229">
        <f t="shared" si="41"/>
        <v>7932.3024031291325</v>
      </c>
      <c r="N229">
        <f t="shared" si="42"/>
        <v>0.48695523085876063</v>
      </c>
      <c r="O229">
        <f t="shared" si="43"/>
        <v>2.2034173342025367</v>
      </c>
      <c r="P229">
        <f t="shared" si="46"/>
        <v>203.31752040906295</v>
      </c>
      <c r="Q229">
        <f t="shared" si="44"/>
        <v>0</v>
      </c>
      <c r="R229">
        <f t="shared" si="47"/>
        <v>94.265547644836118</v>
      </c>
    </row>
    <row r="230" spans="2:18" x14ac:dyDescent="0.2">
      <c r="B230" s="3" t="s">
        <v>36</v>
      </c>
      <c r="C230" s="3">
        <v>222</v>
      </c>
      <c r="D230" s="3">
        <v>222</v>
      </c>
      <c r="E230" s="10">
        <v>53.1</v>
      </c>
      <c r="F230" s="16">
        <f t="shared" si="45"/>
        <v>0.11111111111111072</v>
      </c>
      <c r="G230" s="16">
        <f t="shared" si="36"/>
        <v>14.750000000000002</v>
      </c>
      <c r="H230">
        <f t="shared" si="37"/>
        <v>73.753687500000012</v>
      </c>
      <c r="J230">
        <f t="shared" si="38"/>
        <v>1946.1234960000006</v>
      </c>
      <c r="K230">
        <f t="shared" si="39"/>
        <v>207.5555555555548</v>
      </c>
      <c r="L230">
        <f t="shared" si="40"/>
        <v>413.24981905555484</v>
      </c>
      <c r="M230">
        <f t="shared" si="41"/>
        <v>6095.4348310694349</v>
      </c>
      <c r="N230">
        <f t="shared" si="42"/>
        <v>0.37588514791594851</v>
      </c>
      <c r="O230">
        <f t="shared" si="43"/>
        <v>1.693176341963732</v>
      </c>
      <c r="P230">
        <f t="shared" si="46"/>
        <v>205.01069675102667</v>
      </c>
      <c r="Q230">
        <f t="shared" si="44"/>
        <v>0</v>
      </c>
      <c r="R230">
        <f t="shared" si="47"/>
        <v>94.265547644836118</v>
      </c>
    </row>
    <row r="231" spans="2:18" x14ac:dyDescent="0.2">
      <c r="B231" s="3" t="s">
        <v>36</v>
      </c>
      <c r="C231" s="3">
        <v>223</v>
      </c>
      <c r="D231" s="3">
        <v>223</v>
      </c>
      <c r="E231" s="10">
        <v>53.5</v>
      </c>
      <c r="F231" s="16">
        <f t="shared" si="45"/>
        <v>9.7222222222221627E-2</v>
      </c>
      <c r="G231" s="16">
        <f t="shared" si="36"/>
        <v>14.861111111111112</v>
      </c>
      <c r="H231">
        <f t="shared" si="37"/>
        <v>74.869039351851853</v>
      </c>
      <c r="J231">
        <f t="shared" si="38"/>
        <v>1960.7835600000005</v>
      </c>
      <c r="K231">
        <f t="shared" si="39"/>
        <v>181.61111111111001</v>
      </c>
      <c r="L231">
        <f t="shared" si="40"/>
        <v>388.42072646296185</v>
      </c>
      <c r="M231">
        <f t="shared" si="41"/>
        <v>5772.3635738245721</v>
      </c>
      <c r="N231">
        <f t="shared" si="42"/>
        <v>0.35756585471191099</v>
      </c>
      <c r="O231">
        <f t="shared" si="43"/>
        <v>1.6034343260623811</v>
      </c>
      <c r="P231">
        <f t="shared" si="46"/>
        <v>206.61413107708904</v>
      </c>
      <c r="Q231">
        <f t="shared" si="44"/>
        <v>0</v>
      </c>
      <c r="R231">
        <f t="shared" si="47"/>
        <v>94.265547644836118</v>
      </c>
    </row>
    <row r="232" spans="2:18" x14ac:dyDescent="0.2">
      <c r="B232" s="3" t="s">
        <v>36</v>
      </c>
      <c r="C232" s="3">
        <v>224</v>
      </c>
      <c r="D232" s="3">
        <v>224</v>
      </c>
      <c r="E232" s="10">
        <v>53.8</v>
      </c>
      <c r="F232" s="16">
        <f t="shared" si="45"/>
        <v>9.7222222222222612E-2</v>
      </c>
      <c r="G232" s="16">
        <f t="shared" si="36"/>
        <v>14.944444444444445</v>
      </c>
      <c r="H232">
        <f t="shared" si="37"/>
        <v>75.711046296296288</v>
      </c>
      <c r="J232">
        <f t="shared" si="38"/>
        <v>1971.7786080000003</v>
      </c>
      <c r="K232">
        <f t="shared" si="39"/>
        <v>181.61111111111185</v>
      </c>
      <c r="L232">
        <f t="shared" si="40"/>
        <v>389.26273340740818</v>
      </c>
      <c r="M232">
        <f t="shared" si="41"/>
        <v>5817.3152936996003</v>
      </c>
      <c r="N232">
        <f t="shared" si="42"/>
        <v>0.3619662849413085</v>
      </c>
      <c r="O232">
        <f t="shared" si="43"/>
        <v>1.6159209149165557</v>
      </c>
      <c r="P232">
        <f t="shared" si="46"/>
        <v>208.2300519920056</v>
      </c>
      <c r="Q232">
        <f t="shared" si="44"/>
        <v>0</v>
      </c>
      <c r="R232">
        <f t="shared" si="47"/>
        <v>94.265547644836118</v>
      </c>
    </row>
    <row r="233" spans="2:18" x14ac:dyDescent="0.2">
      <c r="B233" s="3" t="s">
        <v>36</v>
      </c>
      <c r="C233" s="3">
        <v>225</v>
      </c>
      <c r="D233" s="3">
        <v>225</v>
      </c>
      <c r="E233" s="10">
        <v>54.2</v>
      </c>
      <c r="F233" s="16">
        <f t="shared" si="45"/>
        <v>0.1388888888888889</v>
      </c>
      <c r="G233" s="16">
        <f t="shared" si="36"/>
        <v>15.055555555555557</v>
      </c>
      <c r="H233">
        <f t="shared" si="37"/>
        <v>76.841046296296312</v>
      </c>
      <c r="J233">
        <f t="shared" si="38"/>
        <v>1986.4386720000005</v>
      </c>
      <c r="K233">
        <f t="shared" si="39"/>
        <v>259.44444444444446</v>
      </c>
      <c r="L233">
        <f t="shared" si="40"/>
        <v>468.22606674074081</v>
      </c>
      <c r="M233">
        <f t="shared" si="41"/>
        <v>7049.4035603744869</v>
      </c>
      <c r="N233">
        <f t="shared" si="42"/>
        <v>0.44058772252340545</v>
      </c>
      <c r="O233">
        <f t="shared" si="43"/>
        <v>1.9581676556595797</v>
      </c>
      <c r="P233">
        <f t="shared" si="46"/>
        <v>210.18821964766519</v>
      </c>
      <c r="Q233">
        <f t="shared" si="44"/>
        <v>0</v>
      </c>
      <c r="R233">
        <f t="shared" si="47"/>
        <v>94.265547644836118</v>
      </c>
    </row>
    <row r="234" spans="2:18" x14ac:dyDescent="0.2">
      <c r="B234" s="3" t="s">
        <v>36</v>
      </c>
      <c r="C234" s="3">
        <v>226</v>
      </c>
      <c r="D234" s="3">
        <v>226</v>
      </c>
      <c r="E234" s="10">
        <v>54.8</v>
      </c>
      <c r="F234" s="16">
        <f t="shared" si="45"/>
        <v>0.15277777777777699</v>
      </c>
      <c r="G234" s="16">
        <f t="shared" si="36"/>
        <v>15.222222222222221</v>
      </c>
      <c r="H234">
        <f t="shared" si="37"/>
        <v>78.551740740740726</v>
      </c>
      <c r="J234">
        <f t="shared" si="38"/>
        <v>2008.4287680000002</v>
      </c>
      <c r="K234">
        <f t="shared" si="39"/>
        <v>285.38888888888744</v>
      </c>
      <c r="L234">
        <f t="shared" si="40"/>
        <v>495.8812056296282</v>
      </c>
      <c r="M234">
        <f t="shared" si="41"/>
        <v>7548.413907917673</v>
      </c>
      <c r="N234">
        <f t="shared" si="42"/>
        <v>0.47387265088594277</v>
      </c>
      <c r="O234">
        <f t="shared" si="43"/>
        <v>2.0967816410882425</v>
      </c>
      <c r="P234">
        <f t="shared" si="46"/>
        <v>212.28500128875345</v>
      </c>
      <c r="Q234">
        <f t="shared" si="44"/>
        <v>0</v>
      </c>
      <c r="R234">
        <f t="shared" si="47"/>
        <v>94.265547644836118</v>
      </c>
    </row>
    <row r="235" spans="2:18" x14ac:dyDescent="0.2">
      <c r="B235" s="3" t="s">
        <v>36</v>
      </c>
      <c r="C235" s="3">
        <v>227</v>
      </c>
      <c r="D235" s="3">
        <v>227</v>
      </c>
      <c r="E235" s="10">
        <v>55.3</v>
      </c>
      <c r="F235" s="16">
        <f t="shared" si="45"/>
        <v>0.1388888888888889</v>
      </c>
      <c r="G235" s="16">
        <f t="shared" si="36"/>
        <v>15.361111111111111</v>
      </c>
      <c r="H235">
        <f t="shared" si="37"/>
        <v>79.991706018518499</v>
      </c>
      <c r="J235">
        <f t="shared" si="38"/>
        <v>2026.7538480000003</v>
      </c>
      <c r="K235">
        <f t="shared" si="39"/>
        <v>259.44444444444446</v>
      </c>
      <c r="L235">
        <f t="shared" si="40"/>
        <v>471.37672646296301</v>
      </c>
      <c r="M235">
        <f t="shared" si="41"/>
        <v>7240.8702703894041</v>
      </c>
      <c r="N235">
        <f t="shared" si="42"/>
        <v>0.45657709760510962</v>
      </c>
      <c r="O235">
        <f t="shared" si="43"/>
        <v>2.0113528528859455</v>
      </c>
      <c r="P235">
        <f t="shared" si="46"/>
        <v>214.2963541416394</v>
      </c>
      <c r="Q235">
        <f t="shared" si="44"/>
        <v>0</v>
      </c>
      <c r="R235">
        <f t="shared" si="47"/>
        <v>94.265547644836118</v>
      </c>
    </row>
    <row r="236" spans="2:18" x14ac:dyDescent="0.2">
      <c r="B236" s="3" t="s">
        <v>36</v>
      </c>
      <c r="C236" s="3">
        <v>228</v>
      </c>
      <c r="D236" s="3">
        <v>228</v>
      </c>
      <c r="E236" s="10">
        <v>55.8</v>
      </c>
      <c r="F236" s="16">
        <f t="shared" si="45"/>
        <v>0.12500000000000078</v>
      </c>
      <c r="G236" s="16">
        <f t="shared" si="36"/>
        <v>15.5</v>
      </c>
      <c r="H236">
        <f t="shared" si="37"/>
        <v>81.444749999999999</v>
      </c>
      <c r="J236">
        <f t="shared" si="38"/>
        <v>2045.0789280000004</v>
      </c>
      <c r="K236">
        <f t="shared" si="39"/>
        <v>233.50000000000145</v>
      </c>
      <c r="L236">
        <f t="shared" si="40"/>
        <v>446.88532600000144</v>
      </c>
      <c r="M236">
        <f t="shared" si="41"/>
        <v>6926.7225530000223</v>
      </c>
      <c r="N236">
        <f t="shared" si="42"/>
        <v>0.43869242835666811</v>
      </c>
      <c r="O236">
        <f t="shared" si="43"/>
        <v>1.9240895980555617</v>
      </c>
      <c r="P236">
        <f t="shared" si="46"/>
        <v>216.22044373969496</v>
      </c>
      <c r="Q236">
        <f t="shared" si="44"/>
        <v>0</v>
      </c>
      <c r="R236">
        <f t="shared" si="47"/>
        <v>94.265547644836118</v>
      </c>
    </row>
    <row r="237" spans="2:18" x14ac:dyDescent="0.2">
      <c r="B237" s="3" t="s">
        <v>36</v>
      </c>
      <c r="C237" s="3">
        <v>229</v>
      </c>
      <c r="D237" s="3">
        <v>229</v>
      </c>
      <c r="E237" s="10">
        <v>56.2</v>
      </c>
      <c r="F237" s="16">
        <f t="shared" si="45"/>
        <v>9.7222222222222612E-2</v>
      </c>
      <c r="G237" s="16">
        <f t="shared" si="36"/>
        <v>15.611111111111112</v>
      </c>
      <c r="H237">
        <f t="shared" si="37"/>
        <v>82.616601851851868</v>
      </c>
      <c r="J237">
        <f t="shared" si="38"/>
        <v>2059.7389920000005</v>
      </c>
      <c r="K237">
        <f t="shared" si="39"/>
        <v>181.61111111111185</v>
      </c>
      <c r="L237">
        <f t="shared" si="40"/>
        <v>396.16828896296374</v>
      </c>
      <c r="M237">
        <f t="shared" si="41"/>
        <v>6184.6271776996009</v>
      </c>
      <c r="N237">
        <f t="shared" si="42"/>
        <v>0.39341100658144684</v>
      </c>
      <c r="O237">
        <f t="shared" si="43"/>
        <v>1.7179519938054446</v>
      </c>
      <c r="P237">
        <f t="shared" si="46"/>
        <v>217.93839573350041</v>
      </c>
      <c r="Q237">
        <f t="shared" si="44"/>
        <v>0</v>
      </c>
      <c r="R237">
        <f t="shared" si="47"/>
        <v>94.265547644836118</v>
      </c>
    </row>
    <row r="238" spans="2:18" x14ac:dyDescent="0.2">
      <c r="B238" s="3" t="s">
        <v>36</v>
      </c>
      <c r="C238" s="3">
        <v>230</v>
      </c>
      <c r="D238" s="3">
        <v>230</v>
      </c>
      <c r="E238" s="10">
        <v>56.5</v>
      </c>
      <c r="F238" s="16">
        <f t="shared" si="45"/>
        <v>4.1666666666666269E-2</v>
      </c>
      <c r="G238" s="16">
        <f t="shared" si="36"/>
        <v>15.694444444444445</v>
      </c>
      <c r="H238">
        <f t="shared" si="37"/>
        <v>83.500983796296296</v>
      </c>
      <c r="J238">
        <f t="shared" si="38"/>
        <v>2070.7340400000003</v>
      </c>
      <c r="K238">
        <f t="shared" si="39"/>
        <v>77.83333333333259</v>
      </c>
      <c r="L238">
        <f t="shared" si="40"/>
        <v>293.27489312962888</v>
      </c>
      <c r="M238">
        <f t="shared" si="41"/>
        <v>4602.786517173342</v>
      </c>
      <c r="N238">
        <f t="shared" si="42"/>
        <v>0.29406691637496352</v>
      </c>
      <c r="O238">
        <f t="shared" si="43"/>
        <v>1.2785518103259284</v>
      </c>
      <c r="P238">
        <f t="shared" si="46"/>
        <v>219.21694754382634</v>
      </c>
      <c r="Q238">
        <f t="shared" si="44"/>
        <v>0</v>
      </c>
      <c r="R238">
        <f t="shared" si="47"/>
        <v>94.265547644836118</v>
      </c>
    </row>
    <row r="239" spans="2:18" x14ac:dyDescent="0.2">
      <c r="B239" s="3" t="s">
        <v>36</v>
      </c>
      <c r="C239" s="3">
        <v>231</v>
      </c>
      <c r="D239" s="3">
        <v>231</v>
      </c>
      <c r="E239" s="10">
        <v>56.5</v>
      </c>
      <c r="F239" s="16">
        <f t="shared" si="45"/>
        <v>-4.1666666666666269E-2</v>
      </c>
      <c r="G239" s="16">
        <f t="shared" si="36"/>
        <v>15.694444444444445</v>
      </c>
      <c r="H239">
        <f t="shared" si="37"/>
        <v>83.500983796296296</v>
      </c>
      <c r="J239">
        <f t="shared" si="38"/>
        <v>2070.7340400000003</v>
      </c>
      <c r="K239">
        <f t="shared" si="39"/>
        <v>-77.83333333333259</v>
      </c>
      <c r="L239">
        <f t="shared" si="40"/>
        <v>137.60822646296373</v>
      </c>
      <c r="M239">
        <f t="shared" si="41"/>
        <v>2159.6846653215139</v>
      </c>
      <c r="N239">
        <f t="shared" si="42"/>
        <v>0.13857976602479713</v>
      </c>
      <c r="O239">
        <f t="shared" si="43"/>
        <v>0.59991240703375381</v>
      </c>
      <c r="P239">
        <f t="shared" si="46"/>
        <v>219.81685995086008</v>
      </c>
      <c r="Q239">
        <f t="shared" si="44"/>
        <v>0</v>
      </c>
      <c r="R239">
        <f t="shared" si="47"/>
        <v>94.265547644836118</v>
      </c>
    </row>
    <row r="240" spans="2:18" x14ac:dyDescent="0.2">
      <c r="B240" s="3" t="s">
        <v>36</v>
      </c>
      <c r="C240" s="3">
        <v>232</v>
      </c>
      <c r="D240" s="3">
        <v>232</v>
      </c>
      <c r="E240" s="10">
        <v>56.2</v>
      </c>
      <c r="F240" s="16">
        <f t="shared" si="45"/>
        <v>-0.2222222222222224</v>
      </c>
      <c r="G240" s="16">
        <f t="shared" si="36"/>
        <v>15.611111111111112</v>
      </c>
      <c r="H240">
        <f t="shared" si="37"/>
        <v>82.616601851851868</v>
      </c>
      <c r="J240">
        <f t="shared" si="38"/>
        <v>2059.7389920000005</v>
      </c>
      <c r="K240">
        <f t="shared" si="39"/>
        <v>-415.11111111111143</v>
      </c>
      <c r="L240">
        <f t="shared" si="40"/>
        <v>-200.55393325925954</v>
      </c>
      <c r="M240">
        <f t="shared" si="41"/>
        <v>-3130.869735880663</v>
      </c>
      <c r="N240">
        <f t="shared" si="42"/>
        <v>-0.20176716075675385</v>
      </c>
      <c r="O240">
        <f t="shared" si="43"/>
        <v>0</v>
      </c>
      <c r="P240">
        <f t="shared" si="46"/>
        <v>219.81685995086008</v>
      </c>
      <c r="Q240">
        <f t="shared" si="44"/>
        <v>0.8696860377446286</v>
      </c>
      <c r="R240">
        <f t="shared" si="47"/>
        <v>95.135233682580747</v>
      </c>
    </row>
    <row r="241" spans="2:18" x14ac:dyDescent="0.2">
      <c r="B241" s="3" t="s">
        <v>36</v>
      </c>
      <c r="C241" s="3">
        <v>233</v>
      </c>
      <c r="D241" s="3">
        <v>233</v>
      </c>
      <c r="E241" s="10">
        <v>54.9</v>
      </c>
      <c r="F241" s="16">
        <f t="shared" si="45"/>
        <v>-0.45833333333333393</v>
      </c>
      <c r="G241" s="16">
        <f t="shared" si="36"/>
        <v>15.25</v>
      </c>
      <c r="H241">
        <f t="shared" si="37"/>
        <v>78.838687499999992</v>
      </c>
      <c r="J241">
        <f t="shared" si="38"/>
        <v>2012.0937840000004</v>
      </c>
      <c r="K241">
        <f t="shared" si="39"/>
        <v>-856.16666666666777</v>
      </c>
      <c r="L241">
        <f t="shared" si="40"/>
        <v>-645.38740316666781</v>
      </c>
      <c r="M241">
        <f t="shared" si="41"/>
        <v>-9842.1578982916835</v>
      </c>
      <c r="N241">
        <f t="shared" si="42"/>
        <v>-0.63700633063943402</v>
      </c>
      <c r="O241">
        <f t="shared" si="43"/>
        <v>0</v>
      </c>
      <c r="P241">
        <f t="shared" si="46"/>
        <v>219.81685995086008</v>
      </c>
      <c r="Q241">
        <f t="shared" si="44"/>
        <v>2.7339327495254677</v>
      </c>
      <c r="R241">
        <f t="shared" si="47"/>
        <v>97.869166432106212</v>
      </c>
    </row>
    <row r="242" spans="2:18" x14ac:dyDescent="0.2">
      <c r="B242" s="3" t="s">
        <v>36</v>
      </c>
      <c r="C242" s="3">
        <v>234</v>
      </c>
      <c r="D242" s="3">
        <v>234</v>
      </c>
      <c r="E242" s="10">
        <v>52.9</v>
      </c>
      <c r="F242" s="16">
        <f t="shared" si="45"/>
        <v>-0.54166666666666641</v>
      </c>
      <c r="G242" s="16">
        <f t="shared" si="36"/>
        <v>14.694444444444445</v>
      </c>
      <c r="H242">
        <f t="shared" si="37"/>
        <v>73.199150462962962</v>
      </c>
      <c r="J242">
        <f t="shared" si="38"/>
        <v>1938.7934640000003</v>
      </c>
      <c r="K242">
        <f t="shared" si="39"/>
        <v>-1011.8333333333328</v>
      </c>
      <c r="L242">
        <f t="shared" si="40"/>
        <v>-806.69360687036988</v>
      </c>
      <c r="M242">
        <f t="shared" si="41"/>
        <v>-11853.914389845157</v>
      </c>
      <c r="N242">
        <f t="shared" si="42"/>
        <v>-0.77050443533993518</v>
      </c>
      <c r="O242">
        <f t="shared" si="43"/>
        <v>0</v>
      </c>
      <c r="P242">
        <f t="shared" si="46"/>
        <v>219.81685995086008</v>
      </c>
      <c r="Q242">
        <f t="shared" si="44"/>
        <v>3.2927539971792101</v>
      </c>
      <c r="R242">
        <f t="shared" si="47"/>
        <v>101.16192042928542</v>
      </c>
    </row>
    <row r="243" spans="2:18" x14ac:dyDescent="0.2">
      <c r="B243" s="3" t="s">
        <v>36</v>
      </c>
      <c r="C243" s="3">
        <v>235</v>
      </c>
      <c r="D243" s="3">
        <v>235</v>
      </c>
      <c r="E243" s="10">
        <v>51</v>
      </c>
      <c r="F243" s="16">
        <f t="shared" si="45"/>
        <v>-0.43055555555555575</v>
      </c>
      <c r="G243" s="16">
        <f t="shared" si="36"/>
        <v>14.166666666666668</v>
      </c>
      <c r="H243">
        <f t="shared" si="37"/>
        <v>68.035416666666677</v>
      </c>
      <c r="J243">
        <f t="shared" si="38"/>
        <v>1869.1581600000004</v>
      </c>
      <c r="K243">
        <f t="shared" si="39"/>
        <v>-804.27777777777817</v>
      </c>
      <c r="L243">
        <f t="shared" si="40"/>
        <v>-604.30178511111149</v>
      </c>
      <c r="M243">
        <f t="shared" si="41"/>
        <v>-8560.9419557407473</v>
      </c>
      <c r="N243">
        <f t="shared" si="42"/>
        <v>-0.55883926655529881</v>
      </c>
      <c r="O243">
        <f t="shared" si="43"/>
        <v>0</v>
      </c>
      <c r="P243">
        <f t="shared" si="46"/>
        <v>219.81685995086008</v>
      </c>
      <c r="Q243">
        <f t="shared" si="44"/>
        <v>2.3780394321502074</v>
      </c>
      <c r="R243">
        <f t="shared" si="47"/>
        <v>103.53995986143562</v>
      </c>
    </row>
    <row r="244" spans="2:18" x14ac:dyDescent="0.2">
      <c r="B244" s="3" t="s">
        <v>36</v>
      </c>
      <c r="C244" s="3">
        <v>236</v>
      </c>
      <c r="D244" s="3">
        <v>236</v>
      </c>
      <c r="E244" s="10">
        <v>49.8</v>
      </c>
      <c r="F244" s="16">
        <f t="shared" si="45"/>
        <v>-0.24999999999999961</v>
      </c>
      <c r="G244" s="16">
        <f t="shared" si="36"/>
        <v>13.833333333333334</v>
      </c>
      <c r="H244">
        <f t="shared" si="37"/>
        <v>64.871416666666661</v>
      </c>
      <c r="J244">
        <f t="shared" si="38"/>
        <v>1825.1779680000004</v>
      </c>
      <c r="K244">
        <f t="shared" si="39"/>
        <v>-466.99999999999926</v>
      </c>
      <c r="L244">
        <f t="shared" si="40"/>
        <v>-270.18800733333256</v>
      </c>
      <c r="M244">
        <f t="shared" si="41"/>
        <v>-3737.6007681111005</v>
      </c>
      <c r="N244">
        <f t="shared" si="42"/>
        <v>-0.24502049479839438</v>
      </c>
      <c r="O244">
        <f t="shared" si="43"/>
        <v>0</v>
      </c>
      <c r="P244">
        <f t="shared" si="46"/>
        <v>219.81685995086008</v>
      </c>
      <c r="Q244">
        <f t="shared" si="44"/>
        <v>1.0382224355864167</v>
      </c>
      <c r="R244">
        <f t="shared" si="47"/>
        <v>104.57818229702204</v>
      </c>
    </row>
    <row r="245" spans="2:18" x14ac:dyDescent="0.2">
      <c r="B245" s="3" t="s">
        <v>36</v>
      </c>
      <c r="C245" s="3">
        <v>237</v>
      </c>
      <c r="D245" s="3">
        <v>237</v>
      </c>
      <c r="E245" s="10">
        <v>49.2</v>
      </c>
      <c r="F245" s="16">
        <f t="shared" si="45"/>
        <v>-0.19444444444444425</v>
      </c>
      <c r="G245" s="16">
        <f t="shared" si="36"/>
        <v>13.666666666666668</v>
      </c>
      <c r="H245">
        <f t="shared" si="37"/>
        <v>63.317666666666668</v>
      </c>
      <c r="J245">
        <f t="shared" si="38"/>
        <v>1803.1878720000004</v>
      </c>
      <c r="K245">
        <f t="shared" si="39"/>
        <v>-363.22222222222189</v>
      </c>
      <c r="L245">
        <f t="shared" si="40"/>
        <v>-167.9639795555552</v>
      </c>
      <c r="M245">
        <f t="shared" si="41"/>
        <v>-2295.5077205925877</v>
      </c>
      <c r="N245">
        <f t="shared" si="42"/>
        <v>-0.15112092493901205</v>
      </c>
      <c r="O245">
        <f t="shared" si="43"/>
        <v>0</v>
      </c>
      <c r="P245">
        <f t="shared" si="46"/>
        <v>219.81685995086008</v>
      </c>
      <c r="Q245">
        <f t="shared" si="44"/>
        <v>0.63764103349794099</v>
      </c>
      <c r="R245">
        <f t="shared" si="47"/>
        <v>105.21582333051998</v>
      </c>
    </row>
    <row r="246" spans="2:18" x14ac:dyDescent="0.2">
      <c r="B246" s="3" t="s">
        <v>36</v>
      </c>
      <c r="C246" s="3">
        <v>238</v>
      </c>
      <c r="D246" s="3">
        <v>238</v>
      </c>
      <c r="E246" s="10">
        <v>48.4</v>
      </c>
      <c r="F246" s="16">
        <f t="shared" si="45"/>
        <v>-0.31944444444444503</v>
      </c>
      <c r="G246" s="16">
        <f t="shared" si="36"/>
        <v>13.444444444444445</v>
      </c>
      <c r="H246">
        <f t="shared" si="37"/>
        <v>61.27529629629629</v>
      </c>
      <c r="J246">
        <f t="shared" si="38"/>
        <v>1773.8677440000004</v>
      </c>
      <c r="K246">
        <f t="shared" si="39"/>
        <v>-596.72222222222331</v>
      </c>
      <c r="L246">
        <f t="shared" si="40"/>
        <v>-403.506349925927</v>
      </c>
      <c r="M246">
        <f t="shared" si="41"/>
        <v>-5424.9187045596855</v>
      </c>
      <c r="N246">
        <f t="shared" si="42"/>
        <v>-0.35864740324589028</v>
      </c>
      <c r="O246">
        <f t="shared" si="43"/>
        <v>0</v>
      </c>
      <c r="P246">
        <f t="shared" si="46"/>
        <v>219.81685995086008</v>
      </c>
      <c r="Q246">
        <f t="shared" si="44"/>
        <v>1.5069218623776903</v>
      </c>
      <c r="R246">
        <f t="shared" si="47"/>
        <v>106.72274519289768</v>
      </c>
    </row>
    <row r="247" spans="2:18" x14ac:dyDescent="0.2">
      <c r="B247" s="3" t="s">
        <v>36</v>
      </c>
      <c r="C247" s="3">
        <v>239</v>
      </c>
      <c r="D247" s="3">
        <v>239</v>
      </c>
      <c r="E247" s="10">
        <v>46.9</v>
      </c>
      <c r="F247" s="16">
        <f t="shared" si="45"/>
        <v>-0.56944444444444464</v>
      </c>
      <c r="G247" s="16">
        <f t="shared" si="36"/>
        <v>13.027777777777779</v>
      </c>
      <c r="H247">
        <f t="shared" si="37"/>
        <v>57.53609490740741</v>
      </c>
      <c r="J247">
        <f t="shared" si="38"/>
        <v>1718.8925040000004</v>
      </c>
      <c r="K247">
        <f t="shared" si="39"/>
        <v>-1063.7222222222226</v>
      </c>
      <c r="L247">
        <f t="shared" si="40"/>
        <v>-874.2455513148152</v>
      </c>
      <c r="M247">
        <f t="shared" si="41"/>
        <v>-11389.476765740232</v>
      </c>
      <c r="N247">
        <f t="shared" si="42"/>
        <v>-0.75613470750330991</v>
      </c>
      <c r="O247">
        <f t="shared" si="43"/>
        <v>0</v>
      </c>
      <c r="P247">
        <f t="shared" si="46"/>
        <v>219.81685995086008</v>
      </c>
      <c r="Q247">
        <f t="shared" si="44"/>
        <v>3.1637435460389534</v>
      </c>
      <c r="R247">
        <f t="shared" si="47"/>
        <v>109.88648873893663</v>
      </c>
    </row>
    <row r="248" spans="2:18" x14ac:dyDescent="0.2">
      <c r="B248" s="3" t="s">
        <v>36</v>
      </c>
      <c r="C248" s="3">
        <v>240</v>
      </c>
      <c r="D248" s="3">
        <v>240</v>
      </c>
      <c r="E248" s="10">
        <v>44.3</v>
      </c>
      <c r="F248" s="16">
        <f t="shared" si="45"/>
        <v>-0.74999999999999978</v>
      </c>
      <c r="G248" s="16">
        <f t="shared" si="36"/>
        <v>12.305555555555555</v>
      </c>
      <c r="H248">
        <f t="shared" si="37"/>
        <v>51.333650462962957</v>
      </c>
      <c r="J248">
        <f t="shared" si="38"/>
        <v>1623.6020880000003</v>
      </c>
      <c r="K248">
        <f t="shared" si="39"/>
        <v>-1400.9999999999995</v>
      </c>
      <c r="L248">
        <f t="shared" si="40"/>
        <v>-1217.7257735370365</v>
      </c>
      <c r="M248">
        <f t="shared" si="41"/>
        <v>-14984.792157691865</v>
      </c>
      <c r="N248">
        <f t="shared" si="42"/>
        <v>-0.99898614384612427</v>
      </c>
      <c r="O248">
        <f t="shared" si="43"/>
        <v>0</v>
      </c>
      <c r="P248">
        <f t="shared" si="46"/>
        <v>219.81685995086008</v>
      </c>
      <c r="Q248">
        <f t="shared" si="44"/>
        <v>4.1624422660255185</v>
      </c>
      <c r="R248">
        <f t="shared" si="47"/>
        <v>114.04893100496216</v>
      </c>
    </row>
    <row r="249" spans="2:18" x14ac:dyDescent="0.2">
      <c r="B249" s="3" t="s">
        <v>36</v>
      </c>
      <c r="C249" s="3">
        <v>241</v>
      </c>
      <c r="D249" s="3">
        <v>241</v>
      </c>
      <c r="E249" s="10">
        <v>41.5</v>
      </c>
      <c r="F249" s="16">
        <f t="shared" si="45"/>
        <v>-0.6666666666666663</v>
      </c>
      <c r="G249" s="16">
        <f t="shared" si="36"/>
        <v>11.527777777777779</v>
      </c>
      <c r="H249">
        <f t="shared" si="37"/>
        <v>45.049594907407403</v>
      </c>
      <c r="J249">
        <f t="shared" si="38"/>
        <v>1520.9816400000004</v>
      </c>
      <c r="K249">
        <f t="shared" si="39"/>
        <v>-1245.3333333333326</v>
      </c>
      <c r="L249">
        <f t="shared" si="40"/>
        <v>-1068.3431624259251</v>
      </c>
      <c r="M249">
        <f t="shared" si="41"/>
        <v>-12315.622566854416</v>
      </c>
      <c r="N249">
        <f t="shared" si="42"/>
        <v>-0.82446251072553167</v>
      </c>
      <c r="O249">
        <f t="shared" si="43"/>
        <v>0</v>
      </c>
      <c r="P249">
        <f t="shared" si="46"/>
        <v>219.81685995086008</v>
      </c>
      <c r="Q249">
        <f t="shared" si="44"/>
        <v>3.4210062685706712</v>
      </c>
      <c r="R249">
        <f t="shared" si="47"/>
        <v>117.46993727353282</v>
      </c>
    </row>
    <row r="250" spans="2:18" x14ac:dyDescent="0.2">
      <c r="B250" s="3" t="s">
        <v>36</v>
      </c>
      <c r="C250" s="3">
        <v>242</v>
      </c>
      <c r="D250" s="3">
        <v>242</v>
      </c>
      <c r="E250" s="10">
        <v>39.5</v>
      </c>
      <c r="F250" s="16">
        <f t="shared" si="45"/>
        <v>-0.625</v>
      </c>
      <c r="G250" s="16">
        <f t="shared" si="36"/>
        <v>10.972222222222223</v>
      </c>
      <c r="H250">
        <f t="shared" si="37"/>
        <v>40.812094907407413</v>
      </c>
      <c r="J250">
        <f t="shared" si="38"/>
        <v>1447.6813200000004</v>
      </c>
      <c r="K250">
        <f t="shared" si="39"/>
        <v>-1167.5</v>
      </c>
      <c r="L250">
        <f t="shared" si="40"/>
        <v>-994.74732909259251</v>
      </c>
      <c r="M250">
        <f t="shared" si="41"/>
        <v>-10914.588749765946</v>
      </c>
      <c r="N250">
        <f t="shared" si="42"/>
        <v>-0.73370291040093305</v>
      </c>
      <c r="O250">
        <f t="shared" si="43"/>
        <v>0</v>
      </c>
      <c r="P250">
        <f t="shared" si="46"/>
        <v>219.81685995086008</v>
      </c>
      <c r="Q250">
        <f t="shared" si="44"/>
        <v>3.0318302082683184</v>
      </c>
      <c r="R250">
        <f t="shared" si="47"/>
        <v>120.50176748180114</v>
      </c>
    </row>
    <row r="251" spans="2:18" x14ac:dyDescent="0.2">
      <c r="B251" s="3" t="s">
        <v>36</v>
      </c>
      <c r="C251" s="3">
        <v>243</v>
      </c>
      <c r="D251" s="3">
        <v>243</v>
      </c>
      <c r="E251" s="10">
        <v>37</v>
      </c>
      <c r="F251" s="16">
        <f t="shared" si="45"/>
        <v>-0.68055555555555536</v>
      </c>
      <c r="G251" s="16">
        <f t="shared" si="36"/>
        <v>10.277777777777779</v>
      </c>
      <c r="H251">
        <f t="shared" si="37"/>
        <v>35.809490740740742</v>
      </c>
      <c r="J251">
        <f t="shared" si="38"/>
        <v>1356.0559200000002</v>
      </c>
      <c r="K251">
        <f t="shared" si="39"/>
        <v>-1271.2777777777774</v>
      </c>
      <c r="L251">
        <f t="shared" si="40"/>
        <v>-1103.5277110370366</v>
      </c>
      <c r="M251">
        <f t="shared" si="41"/>
        <v>-11341.812585658432</v>
      </c>
      <c r="N251">
        <f t="shared" si="42"/>
        <v>-0.7655723495319442</v>
      </c>
      <c r="O251">
        <f t="shared" si="43"/>
        <v>0</v>
      </c>
      <c r="P251">
        <f t="shared" si="46"/>
        <v>219.81685995086008</v>
      </c>
      <c r="Q251">
        <f t="shared" si="44"/>
        <v>3.1505034960162313</v>
      </c>
      <c r="R251">
        <f t="shared" si="47"/>
        <v>123.65227097781737</v>
      </c>
    </row>
    <row r="252" spans="2:18" x14ac:dyDescent="0.2">
      <c r="B252" s="3" t="s">
        <v>36</v>
      </c>
      <c r="C252" s="3">
        <v>244</v>
      </c>
      <c r="D252" s="3">
        <v>244</v>
      </c>
      <c r="E252" s="10">
        <v>34.6</v>
      </c>
      <c r="F252" s="16">
        <f t="shared" si="45"/>
        <v>-0.65277777777777812</v>
      </c>
      <c r="G252" s="16">
        <f t="shared" si="36"/>
        <v>9.6111111111111125</v>
      </c>
      <c r="H252">
        <f t="shared" si="37"/>
        <v>31.314601851851858</v>
      </c>
      <c r="J252">
        <f t="shared" si="38"/>
        <v>1268.0955360000005</v>
      </c>
      <c r="K252">
        <f t="shared" si="39"/>
        <v>-1219.3888888888896</v>
      </c>
      <c r="L252">
        <f t="shared" si="40"/>
        <v>-1056.1337110370378</v>
      </c>
      <c r="M252">
        <f t="shared" si="41"/>
        <v>-10150.618444967087</v>
      </c>
      <c r="N252">
        <f t="shared" si="42"/>
        <v>-0.68798636126999146</v>
      </c>
      <c r="O252">
        <f t="shared" si="43"/>
        <v>0</v>
      </c>
      <c r="P252">
        <f t="shared" si="46"/>
        <v>219.81685995086008</v>
      </c>
      <c r="Q252">
        <f t="shared" si="44"/>
        <v>2.81961623471308</v>
      </c>
      <c r="R252">
        <f t="shared" si="47"/>
        <v>126.47188721253045</v>
      </c>
    </row>
    <row r="253" spans="2:18" x14ac:dyDescent="0.2">
      <c r="B253" s="3" t="s">
        <v>36</v>
      </c>
      <c r="C253" s="3">
        <v>245</v>
      </c>
      <c r="D253" s="3">
        <v>245</v>
      </c>
      <c r="E253" s="10">
        <v>32.299999999999997</v>
      </c>
      <c r="F253" s="16">
        <f t="shared" si="45"/>
        <v>-0.7777777777777779</v>
      </c>
      <c r="G253" s="16">
        <f t="shared" si="36"/>
        <v>8.9722222222222214</v>
      </c>
      <c r="H253">
        <f t="shared" si="37"/>
        <v>27.289761574074063</v>
      </c>
      <c r="J253">
        <f t="shared" si="38"/>
        <v>1183.800168</v>
      </c>
      <c r="K253">
        <f t="shared" si="39"/>
        <v>-1452.8888888888891</v>
      </c>
      <c r="L253">
        <f t="shared" si="40"/>
        <v>-1293.658551314815</v>
      </c>
      <c r="M253">
        <f t="shared" si="41"/>
        <v>-11606.992002074589</v>
      </c>
      <c r="N253">
        <f t="shared" si="42"/>
        <v>-0.78992028903007616</v>
      </c>
      <c r="O253">
        <f t="shared" si="43"/>
        <v>0</v>
      </c>
      <c r="P253">
        <f t="shared" si="46"/>
        <v>219.81685995086008</v>
      </c>
      <c r="Q253">
        <f t="shared" si="44"/>
        <v>3.224164445020719</v>
      </c>
      <c r="R253">
        <f t="shared" si="47"/>
        <v>129.69605165755115</v>
      </c>
    </row>
    <row r="254" spans="2:18" x14ac:dyDescent="0.2">
      <c r="B254" s="3" t="s">
        <v>36</v>
      </c>
      <c r="C254" s="3">
        <v>246</v>
      </c>
      <c r="D254" s="3">
        <v>246</v>
      </c>
      <c r="E254" s="10">
        <v>29</v>
      </c>
      <c r="F254" s="16">
        <f t="shared" si="45"/>
        <v>-0.99999999999999933</v>
      </c>
      <c r="G254" s="16">
        <f t="shared" si="36"/>
        <v>8.0555555555555554</v>
      </c>
      <c r="H254">
        <f t="shared" si="37"/>
        <v>21.998379629629628</v>
      </c>
      <c r="J254">
        <f t="shared" si="38"/>
        <v>1062.8546400000002</v>
      </c>
      <c r="K254">
        <f t="shared" si="39"/>
        <v>-1867.9999999999989</v>
      </c>
      <c r="L254">
        <f t="shared" si="40"/>
        <v>-1714.0610443703692</v>
      </c>
      <c r="M254">
        <f t="shared" si="41"/>
        <v>-13807.713968539085</v>
      </c>
      <c r="N254">
        <f t="shared" si="42"/>
        <v>-0.94352712118350412</v>
      </c>
      <c r="O254">
        <f t="shared" si="43"/>
        <v>0</v>
      </c>
      <c r="P254">
        <f t="shared" si="46"/>
        <v>219.81685995086008</v>
      </c>
      <c r="Q254">
        <f t="shared" si="44"/>
        <v>3.8354761023719681</v>
      </c>
      <c r="R254">
        <f t="shared" si="47"/>
        <v>133.53152775992311</v>
      </c>
    </row>
    <row r="255" spans="2:18" x14ac:dyDescent="0.2">
      <c r="B255" s="3" t="s">
        <v>36</v>
      </c>
      <c r="C255" s="3">
        <v>247</v>
      </c>
      <c r="D255" s="3">
        <v>247</v>
      </c>
      <c r="E255" s="10">
        <v>25.1</v>
      </c>
      <c r="F255" s="16">
        <f t="shared" si="45"/>
        <v>-0.94444444444444453</v>
      </c>
      <c r="G255" s="16">
        <f t="shared" si="36"/>
        <v>6.9722222222222232</v>
      </c>
      <c r="H255">
        <f t="shared" si="37"/>
        <v>16.479428240740742</v>
      </c>
      <c r="J255">
        <f t="shared" si="38"/>
        <v>919.91901600000028</v>
      </c>
      <c r="K255">
        <f t="shared" si="39"/>
        <v>-1764.2222222222224</v>
      </c>
      <c r="L255">
        <f t="shared" si="40"/>
        <v>-1615.8022179814816</v>
      </c>
      <c r="M255">
        <f t="shared" si="41"/>
        <v>-11265.732130926443</v>
      </c>
      <c r="N255">
        <f t="shared" si="42"/>
        <v>-0.77295439898300866</v>
      </c>
      <c r="O255">
        <f t="shared" si="43"/>
        <v>0</v>
      </c>
      <c r="P255">
        <f t="shared" si="46"/>
        <v>219.81685995086008</v>
      </c>
      <c r="Q255">
        <f t="shared" si="44"/>
        <v>3.1293700363684565</v>
      </c>
      <c r="R255">
        <f t="shared" si="47"/>
        <v>136.66089779629158</v>
      </c>
    </row>
    <row r="256" spans="2:18" x14ac:dyDescent="0.2">
      <c r="B256" s="3" t="s">
        <v>36</v>
      </c>
      <c r="C256" s="3">
        <v>248</v>
      </c>
      <c r="D256" s="3">
        <v>248</v>
      </c>
      <c r="E256" s="10">
        <v>22.2</v>
      </c>
      <c r="F256" s="16">
        <f t="shared" si="45"/>
        <v>-0.5833333333333337</v>
      </c>
      <c r="G256" s="16">
        <f t="shared" si="36"/>
        <v>6.166666666666667</v>
      </c>
      <c r="H256">
        <f t="shared" si="37"/>
        <v>12.891416666666666</v>
      </c>
      <c r="J256">
        <f t="shared" si="38"/>
        <v>813.63355200000012</v>
      </c>
      <c r="K256">
        <f t="shared" si="39"/>
        <v>-1089.6666666666674</v>
      </c>
      <c r="L256">
        <f t="shared" si="40"/>
        <v>-944.83467400000075</v>
      </c>
      <c r="M256">
        <f t="shared" si="41"/>
        <v>-5826.4804896666719</v>
      </c>
      <c r="N256">
        <f t="shared" si="42"/>
        <v>-0.40137976706592632</v>
      </c>
      <c r="O256">
        <f t="shared" si="43"/>
        <v>0</v>
      </c>
      <c r="P256">
        <f t="shared" si="46"/>
        <v>219.81685995086008</v>
      </c>
      <c r="Q256">
        <f t="shared" si="44"/>
        <v>1.6184668026851867</v>
      </c>
      <c r="R256">
        <f t="shared" si="47"/>
        <v>138.27936459897677</v>
      </c>
    </row>
    <row r="257" spans="2:18" x14ac:dyDescent="0.2">
      <c r="B257" s="3" t="s">
        <v>36</v>
      </c>
      <c r="C257" s="3">
        <v>249</v>
      </c>
      <c r="D257" s="3">
        <v>249</v>
      </c>
      <c r="E257" s="10">
        <v>20.9</v>
      </c>
      <c r="F257" s="16">
        <f t="shared" si="45"/>
        <v>-0.25000000000000011</v>
      </c>
      <c r="G257" s="16">
        <f t="shared" si="36"/>
        <v>5.8055555555555554</v>
      </c>
      <c r="H257">
        <f t="shared" si="37"/>
        <v>11.425817129629628</v>
      </c>
      <c r="J257">
        <f t="shared" si="38"/>
        <v>765.9883440000001</v>
      </c>
      <c r="K257">
        <f t="shared" si="39"/>
        <v>-467.00000000000023</v>
      </c>
      <c r="L257">
        <f t="shared" si="40"/>
        <v>-323.63360687037061</v>
      </c>
      <c r="M257">
        <f t="shared" si="41"/>
        <v>-1878.8728843307626</v>
      </c>
      <c r="N257">
        <f t="shared" si="42"/>
        <v>-0.12995537449954442</v>
      </c>
      <c r="O257">
        <f t="shared" si="43"/>
        <v>0</v>
      </c>
      <c r="P257">
        <f t="shared" si="46"/>
        <v>219.81685995086008</v>
      </c>
      <c r="Q257">
        <f t="shared" si="44"/>
        <v>0.52190913453632293</v>
      </c>
      <c r="R257">
        <f t="shared" si="47"/>
        <v>138.80127373351309</v>
      </c>
    </row>
    <row r="258" spans="2:18" x14ac:dyDescent="0.2">
      <c r="B258" s="3" t="s">
        <v>36</v>
      </c>
      <c r="C258" s="3">
        <v>250</v>
      </c>
      <c r="D258" s="3">
        <v>250</v>
      </c>
      <c r="E258" s="10">
        <v>20.399999999999999</v>
      </c>
      <c r="F258" s="16">
        <f t="shared" si="45"/>
        <v>-0.19444444444444425</v>
      </c>
      <c r="G258" s="16">
        <f t="shared" si="36"/>
        <v>5.666666666666667</v>
      </c>
      <c r="H258">
        <f t="shared" si="37"/>
        <v>10.885666666666667</v>
      </c>
      <c r="J258">
        <f t="shared" si="38"/>
        <v>747.66326400000014</v>
      </c>
      <c r="K258">
        <f t="shared" si="39"/>
        <v>-363.22222222222189</v>
      </c>
      <c r="L258">
        <f t="shared" si="40"/>
        <v>-220.39597955555519</v>
      </c>
      <c r="M258">
        <f t="shared" si="41"/>
        <v>-1248.9105508148127</v>
      </c>
      <c r="N258">
        <f t="shared" si="42"/>
        <v>-8.6729899362139776E-2</v>
      </c>
      <c r="O258">
        <f t="shared" si="43"/>
        <v>0</v>
      </c>
      <c r="P258">
        <f t="shared" si="46"/>
        <v>219.81685995086008</v>
      </c>
      <c r="Q258">
        <f t="shared" si="44"/>
        <v>0.3469195974485591</v>
      </c>
      <c r="R258">
        <f t="shared" si="47"/>
        <v>139.14819333096165</v>
      </c>
    </row>
    <row r="259" spans="2:18" x14ac:dyDescent="0.2">
      <c r="B259" s="3" t="s">
        <v>36</v>
      </c>
      <c r="C259" s="3">
        <v>251</v>
      </c>
      <c r="D259" s="3">
        <v>251</v>
      </c>
      <c r="E259" s="10">
        <v>19.5</v>
      </c>
      <c r="F259" s="16">
        <f t="shared" si="45"/>
        <v>-0.27777777777777779</v>
      </c>
      <c r="G259" s="16">
        <f t="shared" si="36"/>
        <v>5.416666666666667</v>
      </c>
      <c r="H259">
        <f t="shared" si="37"/>
        <v>9.9463541666666675</v>
      </c>
      <c r="J259">
        <f t="shared" si="38"/>
        <v>714.67812000000015</v>
      </c>
      <c r="K259">
        <f t="shared" si="39"/>
        <v>-518.88888888888891</v>
      </c>
      <c r="L259">
        <f t="shared" si="40"/>
        <v>-377.00195872222218</v>
      </c>
      <c r="M259">
        <f t="shared" si="41"/>
        <v>-2042.0939430787037</v>
      </c>
      <c r="N259">
        <f t="shared" si="42"/>
        <v>-0.14237932769798739</v>
      </c>
      <c r="O259">
        <f t="shared" si="43"/>
        <v>0</v>
      </c>
      <c r="P259">
        <f t="shared" si="46"/>
        <v>219.81685995086008</v>
      </c>
      <c r="Q259">
        <f t="shared" si="44"/>
        <v>0.56724831752186211</v>
      </c>
      <c r="R259">
        <f t="shared" si="47"/>
        <v>139.71544164848351</v>
      </c>
    </row>
    <row r="260" spans="2:18" x14ac:dyDescent="0.2">
      <c r="B260" s="3" t="s">
        <v>36</v>
      </c>
      <c r="C260" s="3">
        <v>252</v>
      </c>
      <c r="D260" s="3">
        <v>252</v>
      </c>
      <c r="E260" s="10">
        <v>18.399999999999999</v>
      </c>
      <c r="F260" s="16">
        <f t="shared" si="45"/>
        <v>-0.23611111111111099</v>
      </c>
      <c r="G260" s="16">
        <f t="shared" si="36"/>
        <v>5.1111111111111107</v>
      </c>
      <c r="H260">
        <f t="shared" si="37"/>
        <v>8.855851851851849</v>
      </c>
      <c r="J260">
        <f t="shared" si="38"/>
        <v>674.36294400000008</v>
      </c>
      <c r="K260">
        <f t="shared" si="39"/>
        <v>-441.05555555555532</v>
      </c>
      <c r="L260">
        <f t="shared" si="40"/>
        <v>-300.25912770370348</v>
      </c>
      <c r="M260">
        <f t="shared" si="41"/>
        <v>-1534.6577638189287</v>
      </c>
      <c r="N260">
        <f t="shared" si="42"/>
        <v>-0.10742604346732501</v>
      </c>
      <c r="O260">
        <f t="shared" si="43"/>
        <v>0</v>
      </c>
      <c r="P260">
        <f t="shared" si="46"/>
        <v>219.81685995086008</v>
      </c>
      <c r="Q260">
        <f t="shared" si="44"/>
        <v>0.42629382328303578</v>
      </c>
      <c r="R260">
        <f t="shared" si="47"/>
        <v>140.14173547176654</v>
      </c>
    </row>
    <row r="261" spans="2:18" x14ac:dyDescent="0.2">
      <c r="B261" s="3" t="s">
        <v>36</v>
      </c>
      <c r="C261" s="3">
        <v>253</v>
      </c>
      <c r="D261" s="3">
        <v>253</v>
      </c>
      <c r="E261" s="10">
        <v>17.8</v>
      </c>
      <c r="F261" s="16">
        <f t="shared" si="45"/>
        <v>-8.3333333333333037E-2</v>
      </c>
      <c r="G261" s="16">
        <f t="shared" si="36"/>
        <v>4.9444444444444446</v>
      </c>
      <c r="H261">
        <f t="shared" si="37"/>
        <v>8.2877129629629618</v>
      </c>
      <c r="J261">
        <f t="shared" si="38"/>
        <v>652.37284800000009</v>
      </c>
      <c r="K261">
        <f t="shared" si="39"/>
        <v>-155.66666666666612</v>
      </c>
      <c r="L261">
        <f t="shared" si="40"/>
        <v>-15.438377703703139</v>
      </c>
      <c r="M261">
        <f t="shared" si="41"/>
        <v>-76.334200868309964</v>
      </c>
      <c r="N261">
        <f t="shared" si="42"/>
        <v>-5.3645980054673392E-3</v>
      </c>
      <c r="O261">
        <f t="shared" si="43"/>
        <v>0</v>
      </c>
      <c r="P261">
        <f t="shared" si="46"/>
        <v>219.81685995086008</v>
      </c>
      <c r="Q261">
        <f t="shared" si="44"/>
        <v>2.1203944685641657E-2</v>
      </c>
      <c r="R261">
        <f t="shared" si="47"/>
        <v>140.16293941645219</v>
      </c>
    </row>
    <row r="262" spans="2:18" x14ac:dyDescent="0.2">
      <c r="B262" s="3" t="s">
        <v>36</v>
      </c>
      <c r="C262" s="3">
        <v>254</v>
      </c>
      <c r="D262" s="3">
        <v>254</v>
      </c>
      <c r="E262" s="10">
        <v>17.8</v>
      </c>
      <c r="F262" s="16">
        <f t="shared" si="45"/>
        <v>-5.5555555555555851E-2</v>
      </c>
      <c r="G262" s="16">
        <f t="shared" si="36"/>
        <v>4.9444444444444446</v>
      </c>
      <c r="H262">
        <f t="shared" si="37"/>
        <v>8.2877129629629618</v>
      </c>
      <c r="J262">
        <f t="shared" si="38"/>
        <v>652.37284800000009</v>
      </c>
      <c r="K262">
        <f t="shared" si="39"/>
        <v>-103.77777777777833</v>
      </c>
      <c r="L262">
        <f t="shared" si="40"/>
        <v>36.450511185184652</v>
      </c>
      <c r="M262">
        <f t="shared" si="41"/>
        <v>180.22752752674634</v>
      </c>
      <c r="N262">
        <f t="shared" si="42"/>
        <v>1.2716053331053771E-2</v>
      </c>
      <c r="O262">
        <f t="shared" si="43"/>
        <v>5.0063202090762871E-2</v>
      </c>
      <c r="P262">
        <f t="shared" si="46"/>
        <v>219.86692315295085</v>
      </c>
      <c r="Q262">
        <f t="shared" si="44"/>
        <v>0</v>
      </c>
      <c r="R262">
        <f t="shared" si="47"/>
        <v>140.16293941645219</v>
      </c>
    </row>
    <row r="263" spans="2:18" x14ac:dyDescent="0.2">
      <c r="B263" s="3" t="s">
        <v>36</v>
      </c>
      <c r="C263" s="3">
        <v>255</v>
      </c>
      <c r="D263" s="3">
        <v>255</v>
      </c>
      <c r="E263" s="10">
        <v>17.399999999999999</v>
      </c>
      <c r="F263" s="16">
        <f t="shared" si="45"/>
        <v>-0.29166666666666685</v>
      </c>
      <c r="G263" s="16">
        <f t="shared" si="36"/>
        <v>4.833333333333333</v>
      </c>
      <c r="H263">
        <f t="shared" si="37"/>
        <v>7.919416666666665</v>
      </c>
      <c r="J263">
        <f t="shared" si="38"/>
        <v>637.71278400000006</v>
      </c>
      <c r="K263">
        <f t="shared" si="39"/>
        <v>-544.83333333333371</v>
      </c>
      <c r="L263">
        <f t="shared" si="40"/>
        <v>-404.97334066666701</v>
      </c>
      <c r="M263">
        <f t="shared" si="41"/>
        <v>-1957.3711465555571</v>
      </c>
      <c r="N263">
        <f t="shared" si="42"/>
        <v>-0.13864712288101863</v>
      </c>
      <c r="O263">
        <f t="shared" si="43"/>
        <v>0</v>
      </c>
      <c r="P263">
        <f t="shared" si="46"/>
        <v>219.86692315295085</v>
      </c>
      <c r="Q263">
        <f t="shared" si="44"/>
        <v>0.54371420737654363</v>
      </c>
      <c r="R263">
        <f t="shared" si="47"/>
        <v>140.70665362382874</v>
      </c>
    </row>
    <row r="264" spans="2:18" x14ac:dyDescent="0.2">
      <c r="B264" s="3" t="s">
        <v>36</v>
      </c>
      <c r="C264" s="3">
        <v>256</v>
      </c>
      <c r="D264" s="3">
        <v>256</v>
      </c>
      <c r="E264" s="10">
        <v>15.7</v>
      </c>
      <c r="F264" s="16">
        <f t="shared" si="45"/>
        <v>-0.40277777777777757</v>
      </c>
      <c r="G264" s="16">
        <f t="shared" si="36"/>
        <v>4.3611111111111107</v>
      </c>
      <c r="H264">
        <f t="shared" si="37"/>
        <v>6.4475393518518507</v>
      </c>
      <c r="J264">
        <f t="shared" si="38"/>
        <v>575.407512</v>
      </c>
      <c r="K264">
        <f t="shared" si="39"/>
        <v>-752.38888888888846</v>
      </c>
      <c r="L264">
        <f t="shared" si="40"/>
        <v>-614.00077353703659</v>
      </c>
      <c r="M264">
        <f t="shared" si="41"/>
        <v>-2677.7255957031871</v>
      </c>
      <c r="N264">
        <f t="shared" si="42"/>
        <v>-0.19041604236111553</v>
      </c>
      <c r="O264">
        <f t="shared" si="43"/>
        <v>0</v>
      </c>
      <c r="P264">
        <f t="shared" si="46"/>
        <v>219.86692315295085</v>
      </c>
      <c r="Q264">
        <f t="shared" si="44"/>
        <v>0.74381266547310754</v>
      </c>
      <c r="R264">
        <f t="shared" si="47"/>
        <v>141.45046628930186</v>
      </c>
    </row>
    <row r="265" spans="2:18" x14ac:dyDescent="0.2">
      <c r="B265" s="3" t="s">
        <v>36</v>
      </c>
      <c r="C265" s="3">
        <v>257</v>
      </c>
      <c r="D265" s="3">
        <v>257</v>
      </c>
      <c r="E265" s="10">
        <v>14.5</v>
      </c>
      <c r="F265" s="16">
        <f t="shared" si="45"/>
        <v>-4.1666666666666519E-2</v>
      </c>
      <c r="G265" s="16">
        <f t="shared" ref="G265:G328" si="48">E265*(1000/3600)</f>
        <v>4.0277777777777777</v>
      </c>
      <c r="H265">
        <f t="shared" ref="H265:H328" si="49">0.5*$I$3*$J$3*1.2*(G265^2)</f>
        <v>5.4995949074074071</v>
      </c>
      <c r="J265">
        <f t="shared" ref="J265:J328" si="50">$I$8*G265</f>
        <v>531.42732000000012</v>
      </c>
      <c r="K265">
        <f t="shared" ref="K265:K328" si="51">$H$3*F265</f>
        <v>-77.833333333333059</v>
      </c>
      <c r="L265">
        <f t="shared" ref="L265:L328" si="52">$I$8+H265+K265</f>
        <v>59.606837574074376</v>
      </c>
      <c r="M265">
        <f t="shared" ref="M265:M328" si="53">L265*G265</f>
        <v>240.08309578446622</v>
      </c>
      <c r="N265">
        <f t="shared" ref="N265:N328" si="54">(M265*D265)/3600000</f>
        <v>1.7139265449057729E-2</v>
      </c>
      <c r="O265">
        <f t="shared" ref="O265:O328" si="55">IF(M265&gt;0, M265/3600, 0)</f>
        <v>6.6689748829018389E-2</v>
      </c>
      <c r="P265">
        <f t="shared" si="46"/>
        <v>219.93361290177987</v>
      </c>
      <c r="Q265">
        <f t="shared" ref="Q265:Q328" si="56">IF(M265&lt;0, ABS(M265)/3600, 0)</f>
        <v>0</v>
      </c>
      <c r="R265">
        <f t="shared" si="47"/>
        <v>141.45046628930186</v>
      </c>
    </row>
    <row r="266" spans="2:18" x14ac:dyDescent="0.2">
      <c r="B266" s="3" t="s">
        <v>36</v>
      </c>
      <c r="C266" s="3">
        <v>258</v>
      </c>
      <c r="D266" s="3">
        <v>258</v>
      </c>
      <c r="E266" s="10">
        <v>15.4</v>
      </c>
      <c r="F266" s="16">
        <f t="shared" ref="F266:F329" si="57">($E267-$E265)/2/3.6</f>
        <v>0.47222222222222199</v>
      </c>
      <c r="G266" s="16">
        <f t="shared" si="48"/>
        <v>4.2777777777777777</v>
      </c>
      <c r="H266">
        <f t="shared" si="49"/>
        <v>6.2034907407407403</v>
      </c>
      <c r="J266">
        <f t="shared" si="50"/>
        <v>564.41246400000011</v>
      </c>
      <c r="K266">
        <f t="shared" si="51"/>
        <v>882.11111111111063</v>
      </c>
      <c r="L266">
        <f t="shared" si="52"/>
        <v>1020.2551778518514</v>
      </c>
      <c r="M266">
        <f t="shared" si="53"/>
        <v>4364.4249274773638</v>
      </c>
      <c r="N266">
        <f t="shared" si="54"/>
        <v>0.31278378646921107</v>
      </c>
      <c r="O266">
        <f t="shared" si="55"/>
        <v>1.212340257632601</v>
      </c>
      <c r="P266">
        <f t="shared" ref="P266:P329" si="58">O266+P265</f>
        <v>221.14595315941247</v>
      </c>
      <c r="Q266">
        <f t="shared" si="56"/>
        <v>0</v>
      </c>
      <c r="R266">
        <f t="shared" ref="R266:R329" si="59">Q266+R265</f>
        <v>141.45046628930186</v>
      </c>
    </row>
    <row r="267" spans="2:18" x14ac:dyDescent="0.2">
      <c r="B267" s="3" t="s">
        <v>36</v>
      </c>
      <c r="C267" s="3">
        <v>259</v>
      </c>
      <c r="D267" s="3">
        <v>259</v>
      </c>
      <c r="E267" s="10">
        <v>17.899999999999999</v>
      </c>
      <c r="F267" s="16">
        <f t="shared" si="57"/>
        <v>0.72222222222222232</v>
      </c>
      <c r="G267" s="16">
        <f t="shared" si="48"/>
        <v>4.9722222222222223</v>
      </c>
      <c r="H267">
        <f t="shared" si="49"/>
        <v>8.381094907407407</v>
      </c>
      <c r="J267">
        <f t="shared" si="50"/>
        <v>656.03786400000013</v>
      </c>
      <c r="K267">
        <f t="shared" si="51"/>
        <v>1349.1111111111113</v>
      </c>
      <c r="L267">
        <f t="shared" si="52"/>
        <v>1489.4327820185188</v>
      </c>
      <c r="M267">
        <f t="shared" si="53"/>
        <v>7405.7907772587459</v>
      </c>
      <c r="N267">
        <f t="shared" si="54"/>
        <v>0.53280550314167086</v>
      </c>
      <c r="O267">
        <f t="shared" si="55"/>
        <v>2.0571641047940963</v>
      </c>
      <c r="P267">
        <f t="shared" si="58"/>
        <v>223.20311726420655</v>
      </c>
      <c r="Q267">
        <f t="shared" si="56"/>
        <v>0</v>
      </c>
      <c r="R267">
        <f t="shared" si="59"/>
        <v>141.45046628930186</v>
      </c>
    </row>
    <row r="268" spans="2:18" x14ac:dyDescent="0.2">
      <c r="B268" s="3" t="s">
        <v>36</v>
      </c>
      <c r="C268" s="3">
        <v>260</v>
      </c>
      <c r="D268" s="3">
        <v>260</v>
      </c>
      <c r="E268" s="10">
        <v>20.6</v>
      </c>
      <c r="F268" s="16">
        <f t="shared" si="57"/>
        <v>0.73611111111111116</v>
      </c>
      <c r="G268" s="16">
        <f t="shared" si="48"/>
        <v>5.7222222222222232</v>
      </c>
      <c r="H268">
        <f t="shared" si="49"/>
        <v>11.10015740740741</v>
      </c>
      <c r="J268">
        <f t="shared" si="50"/>
        <v>754.99329600000021</v>
      </c>
      <c r="K268">
        <f t="shared" si="51"/>
        <v>1375.0555555555557</v>
      </c>
      <c r="L268">
        <f t="shared" si="52"/>
        <v>1518.0962889629632</v>
      </c>
      <c r="M268">
        <f t="shared" si="53"/>
        <v>8686.8843201769578</v>
      </c>
      <c r="N268">
        <f t="shared" si="54"/>
        <v>0.62738608979055799</v>
      </c>
      <c r="O268">
        <f t="shared" si="55"/>
        <v>2.4130234222713773</v>
      </c>
      <c r="P268">
        <f t="shared" si="58"/>
        <v>225.61614068647793</v>
      </c>
      <c r="Q268">
        <f t="shared" si="56"/>
        <v>0</v>
      </c>
      <c r="R268">
        <f t="shared" si="59"/>
        <v>141.45046628930186</v>
      </c>
    </row>
    <row r="269" spans="2:18" x14ac:dyDescent="0.2">
      <c r="B269" s="3" t="s">
        <v>36</v>
      </c>
      <c r="C269" s="3">
        <v>261</v>
      </c>
      <c r="D269" s="3">
        <v>261</v>
      </c>
      <c r="E269" s="10">
        <v>23.2</v>
      </c>
      <c r="F269" s="16">
        <f t="shared" si="57"/>
        <v>0.70833333333333304</v>
      </c>
      <c r="G269" s="16">
        <f t="shared" si="48"/>
        <v>6.4444444444444446</v>
      </c>
      <c r="H269">
        <f t="shared" si="49"/>
        <v>14.078962962962963</v>
      </c>
      <c r="J269">
        <f t="shared" si="50"/>
        <v>850.28371200000015</v>
      </c>
      <c r="K269">
        <f t="shared" si="51"/>
        <v>1323.1666666666661</v>
      </c>
      <c r="L269">
        <f t="shared" si="52"/>
        <v>1469.1862056296291</v>
      </c>
      <c r="M269">
        <f t="shared" si="53"/>
        <v>9468.0888807242773</v>
      </c>
      <c r="N269">
        <f t="shared" si="54"/>
        <v>0.68643644385251013</v>
      </c>
      <c r="O269">
        <f t="shared" si="55"/>
        <v>2.6300246890900771</v>
      </c>
      <c r="P269">
        <f t="shared" si="58"/>
        <v>228.24616537556801</v>
      </c>
      <c r="Q269">
        <f t="shared" si="56"/>
        <v>0</v>
      </c>
      <c r="R269">
        <f t="shared" si="59"/>
        <v>141.45046628930186</v>
      </c>
    </row>
    <row r="270" spans="2:18" x14ac:dyDescent="0.2">
      <c r="B270" s="3" t="s">
        <v>36</v>
      </c>
      <c r="C270" s="3">
        <v>262</v>
      </c>
      <c r="D270" s="3">
        <v>262</v>
      </c>
      <c r="E270" s="10">
        <v>25.7</v>
      </c>
      <c r="F270" s="16">
        <f t="shared" si="57"/>
        <v>0.76388888888888884</v>
      </c>
      <c r="G270" s="16">
        <f t="shared" si="48"/>
        <v>7.1388888888888893</v>
      </c>
      <c r="H270">
        <f t="shared" si="49"/>
        <v>17.276706018518521</v>
      </c>
      <c r="J270">
        <f t="shared" si="50"/>
        <v>941.90911200000016</v>
      </c>
      <c r="K270">
        <f t="shared" si="51"/>
        <v>1426.9444444444443</v>
      </c>
      <c r="L270">
        <f t="shared" si="52"/>
        <v>1576.1617264629629</v>
      </c>
      <c r="M270">
        <f t="shared" si="53"/>
        <v>11252.043436138374</v>
      </c>
      <c r="N270">
        <f t="shared" si="54"/>
        <v>0.81889871674118164</v>
      </c>
      <c r="O270">
        <f t="shared" si="55"/>
        <v>3.1255676211495484</v>
      </c>
      <c r="P270">
        <f t="shared" si="58"/>
        <v>231.37173299671755</v>
      </c>
      <c r="Q270">
        <f t="shared" si="56"/>
        <v>0</v>
      </c>
      <c r="R270">
        <f t="shared" si="59"/>
        <v>141.45046628930186</v>
      </c>
    </row>
    <row r="271" spans="2:18" x14ac:dyDescent="0.2">
      <c r="B271" s="3" t="s">
        <v>36</v>
      </c>
      <c r="C271" s="3">
        <v>263</v>
      </c>
      <c r="D271" s="3">
        <v>263</v>
      </c>
      <c r="E271" s="10">
        <v>28.7</v>
      </c>
      <c r="F271" s="16">
        <f t="shared" si="57"/>
        <v>0.94444444444444453</v>
      </c>
      <c r="G271" s="16">
        <f t="shared" si="48"/>
        <v>7.9722222222222223</v>
      </c>
      <c r="H271">
        <f t="shared" si="49"/>
        <v>21.545594907407406</v>
      </c>
      <c r="J271">
        <f t="shared" si="50"/>
        <v>1051.8595920000002</v>
      </c>
      <c r="K271">
        <f t="shared" si="51"/>
        <v>1764.2222222222224</v>
      </c>
      <c r="L271">
        <f t="shared" si="52"/>
        <v>1917.7083931296297</v>
      </c>
      <c r="M271">
        <f t="shared" si="53"/>
        <v>15288.397467450104</v>
      </c>
      <c r="N271">
        <f t="shared" si="54"/>
        <v>1.116902370538716</v>
      </c>
      <c r="O271">
        <f t="shared" si="55"/>
        <v>4.2467770742916953</v>
      </c>
      <c r="P271">
        <f t="shared" si="58"/>
        <v>235.61851007100924</v>
      </c>
      <c r="Q271">
        <f t="shared" si="56"/>
        <v>0</v>
      </c>
      <c r="R271">
        <f t="shared" si="59"/>
        <v>141.45046628930186</v>
      </c>
    </row>
    <row r="272" spans="2:18" x14ac:dyDescent="0.2">
      <c r="B272" s="3" t="s">
        <v>36</v>
      </c>
      <c r="C272" s="3">
        <v>264</v>
      </c>
      <c r="D272" s="3">
        <v>264</v>
      </c>
      <c r="E272" s="10">
        <v>32.5</v>
      </c>
      <c r="F272" s="16">
        <f t="shared" si="57"/>
        <v>1.0277777777777781</v>
      </c>
      <c r="G272" s="16">
        <f t="shared" si="48"/>
        <v>9.0277777777777786</v>
      </c>
      <c r="H272">
        <f t="shared" si="49"/>
        <v>27.628761574074073</v>
      </c>
      <c r="J272">
        <f t="shared" si="50"/>
        <v>1191.1302000000003</v>
      </c>
      <c r="K272">
        <f t="shared" si="51"/>
        <v>1919.8888888888896</v>
      </c>
      <c r="L272">
        <f t="shared" si="52"/>
        <v>2079.4582264629635</v>
      </c>
      <c r="M272">
        <f t="shared" si="53"/>
        <v>18772.886766679534</v>
      </c>
      <c r="N272">
        <f t="shared" si="54"/>
        <v>1.3766783628898327</v>
      </c>
      <c r="O272">
        <f t="shared" si="55"/>
        <v>5.2146907685220931</v>
      </c>
      <c r="P272">
        <f t="shared" si="58"/>
        <v>240.83320083953134</v>
      </c>
      <c r="Q272">
        <f t="shared" si="56"/>
        <v>0</v>
      </c>
      <c r="R272">
        <f t="shared" si="59"/>
        <v>141.45046628930186</v>
      </c>
    </row>
    <row r="273" spans="2:18" x14ac:dyDescent="0.2">
      <c r="B273" s="3" t="s">
        <v>36</v>
      </c>
      <c r="C273" s="3">
        <v>265</v>
      </c>
      <c r="D273" s="3">
        <v>265</v>
      </c>
      <c r="E273" s="10">
        <v>36.1</v>
      </c>
      <c r="F273" s="16">
        <f t="shared" si="57"/>
        <v>0.90277777777777779</v>
      </c>
      <c r="G273" s="16">
        <f t="shared" si="48"/>
        <v>10.027777777777779</v>
      </c>
      <c r="H273">
        <f t="shared" si="49"/>
        <v>34.088594907407405</v>
      </c>
      <c r="J273">
        <f t="shared" si="50"/>
        <v>1323.0707760000003</v>
      </c>
      <c r="K273">
        <f t="shared" si="51"/>
        <v>1686.3888888888889</v>
      </c>
      <c r="L273">
        <f t="shared" si="52"/>
        <v>1852.4180597962963</v>
      </c>
      <c r="M273">
        <f t="shared" si="53"/>
        <v>18575.636655179529</v>
      </c>
      <c r="N273">
        <f t="shared" si="54"/>
        <v>1.3673732537840488</v>
      </c>
      <c r="O273">
        <f t="shared" si="55"/>
        <v>5.1598990708832027</v>
      </c>
      <c r="P273">
        <f t="shared" si="58"/>
        <v>245.99309991041454</v>
      </c>
      <c r="Q273">
        <f t="shared" si="56"/>
        <v>0</v>
      </c>
      <c r="R273">
        <f t="shared" si="59"/>
        <v>141.45046628930186</v>
      </c>
    </row>
    <row r="274" spans="2:18" x14ac:dyDescent="0.2">
      <c r="B274" s="3" t="s">
        <v>36</v>
      </c>
      <c r="C274" s="3">
        <v>266</v>
      </c>
      <c r="D274" s="3">
        <v>266</v>
      </c>
      <c r="E274" s="10">
        <v>39</v>
      </c>
      <c r="F274" s="16">
        <f t="shared" si="57"/>
        <v>0.65277777777777712</v>
      </c>
      <c r="G274" s="16">
        <f t="shared" si="48"/>
        <v>10.833333333333334</v>
      </c>
      <c r="H274">
        <f t="shared" si="49"/>
        <v>39.78541666666667</v>
      </c>
      <c r="J274">
        <f t="shared" si="50"/>
        <v>1429.3562400000003</v>
      </c>
      <c r="K274">
        <f t="shared" si="51"/>
        <v>1219.3888888888878</v>
      </c>
      <c r="L274">
        <f t="shared" si="52"/>
        <v>1391.1148815555543</v>
      </c>
      <c r="M274">
        <f t="shared" si="53"/>
        <v>15070.41121685184</v>
      </c>
      <c r="N274">
        <f t="shared" si="54"/>
        <v>1.1135359399118305</v>
      </c>
      <c r="O274">
        <f t="shared" si="55"/>
        <v>4.1862253380143999</v>
      </c>
      <c r="P274">
        <f t="shared" si="58"/>
        <v>250.17932524842894</v>
      </c>
      <c r="Q274">
        <f t="shared" si="56"/>
        <v>0</v>
      </c>
      <c r="R274">
        <f t="shared" si="59"/>
        <v>141.45046628930186</v>
      </c>
    </row>
    <row r="275" spans="2:18" x14ac:dyDescent="0.2">
      <c r="B275" s="3" t="s">
        <v>36</v>
      </c>
      <c r="C275" s="3">
        <v>267</v>
      </c>
      <c r="D275" s="3">
        <v>267</v>
      </c>
      <c r="E275" s="10">
        <v>40.799999999999997</v>
      </c>
      <c r="F275" s="16">
        <f t="shared" si="57"/>
        <v>0.54166666666666641</v>
      </c>
      <c r="G275" s="16">
        <f t="shared" si="48"/>
        <v>11.333333333333334</v>
      </c>
      <c r="H275">
        <f t="shared" si="49"/>
        <v>43.542666666666669</v>
      </c>
      <c r="J275">
        <f t="shared" si="50"/>
        <v>1495.3265280000003</v>
      </c>
      <c r="K275">
        <f t="shared" si="51"/>
        <v>1011.8333333333328</v>
      </c>
      <c r="L275">
        <f t="shared" si="52"/>
        <v>1187.3165759999995</v>
      </c>
      <c r="M275">
        <f t="shared" si="53"/>
        <v>13456.254527999994</v>
      </c>
      <c r="N275">
        <f t="shared" si="54"/>
        <v>0.99800554415999954</v>
      </c>
      <c r="O275">
        <f t="shared" si="55"/>
        <v>3.7378484799999985</v>
      </c>
      <c r="P275">
        <f t="shared" si="58"/>
        <v>253.91717372842893</v>
      </c>
      <c r="Q275">
        <f t="shared" si="56"/>
        <v>0</v>
      </c>
      <c r="R275">
        <f t="shared" si="59"/>
        <v>141.45046628930186</v>
      </c>
    </row>
    <row r="276" spans="2:18" x14ac:dyDescent="0.2">
      <c r="B276" s="3" t="s">
        <v>36</v>
      </c>
      <c r="C276" s="3">
        <v>268</v>
      </c>
      <c r="D276" s="3">
        <v>268</v>
      </c>
      <c r="E276" s="10">
        <v>42.9</v>
      </c>
      <c r="F276" s="16">
        <f t="shared" si="57"/>
        <v>0.50000000000000022</v>
      </c>
      <c r="G276" s="16">
        <f t="shared" si="48"/>
        <v>11.916666666666666</v>
      </c>
      <c r="H276">
        <f t="shared" si="49"/>
        <v>48.140354166666654</v>
      </c>
      <c r="J276">
        <f t="shared" si="50"/>
        <v>1572.2918640000003</v>
      </c>
      <c r="K276">
        <f t="shared" si="51"/>
        <v>934.00000000000045</v>
      </c>
      <c r="L276">
        <f t="shared" si="52"/>
        <v>1114.0809301666673</v>
      </c>
      <c r="M276">
        <f t="shared" si="53"/>
        <v>13276.131084486118</v>
      </c>
      <c r="N276">
        <f t="shared" si="54"/>
        <v>0.98833420295618879</v>
      </c>
      <c r="O276">
        <f t="shared" si="55"/>
        <v>3.687814190135033</v>
      </c>
      <c r="P276">
        <f t="shared" si="58"/>
        <v>257.60498791856395</v>
      </c>
      <c r="Q276">
        <f t="shared" si="56"/>
        <v>0</v>
      </c>
      <c r="R276">
        <f t="shared" si="59"/>
        <v>141.45046628930186</v>
      </c>
    </row>
    <row r="277" spans="2:18" x14ac:dyDescent="0.2">
      <c r="B277" s="3" t="s">
        <v>36</v>
      </c>
      <c r="C277" s="3">
        <v>269</v>
      </c>
      <c r="D277" s="3">
        <v>269</v>
      </c>
      <c r="E277" s="10">
        <v>44.4</v>
      </c>
      <c r="F277" s="16">
        <f t="shared" si="57"/>
        <v>0.41666666666666663</v>
      </c>
      <c r="G277" s="16">
        <f t="shared" si="48"/>
        <v>12.333333333333334</v>
      </c>
      <c r="H277">
        <f t="shared" si="49"/>
        <v>51.565666666666665</v>
      </c>
      <c r="J277">
        <f t="shared" si="50"/>
        <v>1627.2671040000002</v>
      </c>
      <c r="K277">
        <f t="shared" si="51"/>
        <v>778.33333333333326</v>
      </c>
      <c r="L277">
        <f t="shared" si="52"/>
        <v>961.83957599999997</v>
      </c>
      <c r="M277">
        <f t="shared" si="53"/>
        <v>11862.688104000001</v>
      </c>
      <c r="N277">
        <f t="shared" si="54"/>
        <v>0.88640641666000008</v>
      </c>
      <c r="O277">
        <f t="shared" si="55"/>
        <v>3.29519114</v>
      </c>
      <c r="P277">
        <f t="shared" si="58"/>
        <v>260.90017905856394</v>
      </c>
      <c r="Q277">
        <f t="shared" si="56"/>
        <v>0</v>
      </c>
      <c r="R277">
        <f t="shared" si="59"/>
        <v>141.45046628930186</v>
      </c>
    </row>
    <row r="278" spans="2:18" x14ac:dyDescent="0.2">
      <c r="B278" s="3" t="s">
        <v>36</v>
      </c>
      <c r="C278" s="3">
        <v>270</v>
      </c>
      <c r="D278" s="3">
        <v>270</v>
      </c>
      <c r="E278" s="10">
        <v>45.9</v>
      </c>
      <c r="F278" s="16">
        <f t="shared" si="57"/>
        <v>0.2222222222222224</v>
      </c>
      <c r="G278" s="16">
        <f t="shared" si="48"/>
        <v>12.75</v>
      </c>
      <c r="H278">
        <f t="shared" si="49"/>
        <v>55.108687499999995</v>
      </c>
      <c r="J278">
        <f t="shared" si="50"/>
        <v>1682.2423440000002</v>
      </c>
      <c r="K278">
        <f t="shared" si="51"/>
        <v>415.11111111111143</v>
      </c>
      <c r="L278">
        <f t="shared" si="52"/>
        <v>602.16037461111148</v>
      </c>
      <c r="M278">
        <f t="shared" si="53"/>
        <v>7677.544776291671</v>
      </c>
      <c r="N278">
        <f t="shared" si="54"/>
        <v>0.57581585822187531</v>
      </c>
      <c r="O278">
        <f t="shared" si="55"/>
        <v>2.1326513267476863</v>
      </c>
      <c r="P278">
        <f t="shared" si="58"/>
        <v>263.03283038531163</v>
      </c>
      <c r="Q278">
        <f t="shared" si="56"/>
        <v>0</v>
      </c>
      <c r="R278">
        <f t="shared" si="59"/>
        <v>141.45046628930186</v>
      </c>
    </row>
    <row r="279" spans="2:18" x14ac:dyDescent="0.2">
      <c r="B279" s="3" t="s">
        <v>36</v>
      </c>
      <c r="C279" s="3">
        <v>271</v>
      </c>
      <c r="D279" s="3">
        <v>271</v>
      </c>
      <c r="E279" s="10">
        <v>46</v>
      </c>
      <c r="F279" s="16">
        <f t="shared" si="57"/>
        <v>-4.1666666666666269E-2</v>
      </c>
      <c r="G279" s="16">
        <f t="shared" si="48"/>
        <v>12.777777777777779</v>
      </c>
      <c r="H279">
        <f t="shared" si="49"/>
        <v>55.349074074074075</v>
      </c>
      <c r="J279">
        <f t="shared" si="50"/>
        <v>1685.9073600000004</v>
      </c>
      <c r="K279">
        <f t="shared" si="51"/>
        <v>-77.83333333333259</v>
      </c>
      <c r="L279">
        <f t="shared" si="52"/>
        <v>109.45631674074151</v>
      </c>
      <c r="M279">
        <f t="shared" si="53"/>
        <v>1398.6084916872528</v>
      </c>
      <c r="N279">
        <f t="shared" si="54"/>
        <v>0.10528413923534596</v>
      </c>
      <c r="O279">
        <f t="shared" si="55"/>
        <v>0.38850235880201467</v>
      </c>
      <c r="P279">
        <f t="shared" si="58"/>
        <v>263.42133274411367</v>
      </c>
      <c r="Q279">
        <f t="shared" si="56"/>
        <v>0</v>
      </c>
      <c r="R279">
        <f t="shared" si="59"/>
        <v>141.45046628930186</v>
      </c>
    </row>
    <row r="280" spans="2:18" x14ac:dyDescent="0.2">
      <c r="B280" s="3" t="s">
        <v>36</v>
      </c>
      <c r="C280" s="3">
        <v>272</v>
      </c>
      <c r="D280" s="3">
        <v>272</v>
      </c>
      <c r="E280" s="10">
        <v>45.6</v>
      </c>
      <c r="F280" s="16">
        <f t="shared" si="57"/>
        <v>-9.7222222222222612E-2</v>
      </c>
      <c r="G280" s="16">
        <f t="shared" si="48"/>
        <v>12.666666666666668</v>
      </c>
      <c r="H280">
        <f t="shared" si="49"/>
        <v>54.390666666666675</v>
      </c>
      <c r="J280">
        <f t="shared" si="50"/>
        <v>1671.2472960000005</v>
      </c>
      <c r="K280">
        <f t="shared" si="51"/>
        <v>-181.61111111111185</v>
      </c>
      <c r="L280">
        <f t="shared" si="52"/>
        <v>4.7201315555548433</v>
      </c>
      <c r="M280">
        <f t="shared" si="53"/>
        <v>59.788333037028018</v>
      </c>
      <c r="N280">
        <f t="shared" si="54"/>
        <v>4.5173407183532275E-3</v>
      </c>
      <c r="O280">
        <f t="shared" si="55"/>
        <v>1.6607870288063337E-2</v>
      </c>
      <c r="P280">
        <f t="shared" si="58"/>
        <v>263.43794061440173</v>
      </c>
      <c r="Q280">
        <f t="shared" si="56"/>
        <v>0</v>
      </c>
      <c r="R280">
        <f t="shared" si="59"/>
        <v>141.45046628930186</v>
      </c>
    </row>
    <row r="281" spans="2:18" x14ac:dyDescent="0.2">
      <c r="B281" s="3" t="s">
        <v>36</v>
      </c>
      <c r="C281" s="3">
        <v>273</v>
      </c>
      <c r="D281" s="3">
        <v>273</v>
      </c>
      <c r="E281" s="10">
        <v>45.3</v>
      </c>
      <c r="F281" s="16">
        <f t="shared" si="57"/>
        <v>-0.26388888888888867</v>
      </c>
      <c r="G281" s="16">
        <f t="shared" si="48"/>
        <v>12.583333333333334</v>
      </c>
      <c r="H281">
        <f t="shared" si="49"/>
        <v>53.677354166666667</v>
      </c>
      <c r="J281">
        <f t="shared" si="50"/>
        <v>1660.2522480000002</v>
      </c>
      <c r="K281">
        <f t="shared" si="51"/>
        <v>-492.94444444444406</v>
      </c>
      <c r="L281">
        <f t="shared" si="52"/>
        <v>-307.32651427777739</v>
      </c>
      <c r="M281">
        <f t="shared" si="53"/>
        <v>-3867.1919713286989</v>
      </c>
      <c r="N281">
        <f t="shared" si="54"/>
        <v>-0.29326205782575965</v>
      </c>
      <c r="O281">
        <f t="shared" si="55"/>
        <v>0</v>
      </c>
      <c r="P281">
        <f t="shared" si="58"/>
        <v>263.43794061440173</v>
      </c>
      <c r="Q281">
        <f t="shared" si="56"/>
        <v>1.0742199920357496</v>
      </c>
      <c r="R281">
        <f t="shared" si="59"/>
        <v>142.52468628133761</v>
      </c>
    </row>
    <row r="282" spans="2:18" x14ac:dyDescent="0.2">
      <c r="B282" s="3" t="s">
        <v>36</v>
      </c>
      <c r="C282" s="3">
        <v>274</v>
      </c>
      <c r="D282" s="3">
        <v>274</v>
      </c>
      <c r="E282" s="10">
        <v>43.7</v>
      </c>
      <c r="F282" s="16">
        <f t="shared" si="57"/>
        <v>-0.625</v>
      </c>
      <c r="G282" s="16">
        <f t="shared" si="48"/>
        <v>12.138888888888891</v>
      </c>
      <c r="H282">
        <f t="shared" si="49"/>
        <v>49.952539351851868</v>
      </c>
      <c r="J282">
        <f t="shared" si="50"/>
        <v>1601.6119920000006</v>
      </c>
      <c r="K282">
        <f t="shared" si="51"/>
        <v>-1167.5</v>
      </c>
      <c r="L282">
        <f t="shared" si="52"/>
        <v>-985.60688464814814</v>
      </c>
      <c r="M282">
        <f t="shared" si="53"/>
        <v>-11964.1724608678</v>
      </c>
      <c r="N282">
        <f t="shared" si="54"/>
        <v>-0.91060645952160468</v>
      </c>
      <c r="O282">
        <f t="shared" si="55"/>
        <v>0</v>
      </c>
      <c r="P282">
        <f t="shared" si="58"/>
        <v>263.43794061440173</v>
      </c>
      <c r="Q282">
        <f t="shared" si="56"/>
        <v>3.3233812391299442</v>
      </c>
      <c r="R282">
        <f t="shared" si="59"/>
        <v>145.84806752046757</v>
      </c>
    </row>
    <row r="283" spans="2:18" x14ac:dyDescent="0.2">
      <c r="B283" s="3" t="s">
        <v>36</v>
      </c>
      <c r="C283" s="3">
        <v>275</v>
      </c>
      <c r="D283" s="3">
        <v>275</v>
      </c>
      <c r="E283" s="10">
        <v>40.799999999999997</v>
      </c>
      <c r="F283" s="16">
        <f t="shared" si="57"/>
        <v>-0.79166666666666707</v>
      </c>
      <c r="G283" s="16">
        <f t="shared" si="48"/>
        <v>11.333333333333334</v>
      </c>
      <c r="H283">
        <f t="shared" si="49"/>
        <v>43.542666666666669</v>
      </c>
      <c r="J283">
        <f t="shared" si="50"/>
        <v>1495.3265280000003</v>
      </c>
      <c r="K283">
        <f t="shared" si="51"/>
        <v>-1478.8333333333342</v>
      </c>
      <c r="L283">
        <f t="shared" si="52"/>
        <v>-1303.3500906666675</v>
      </c>
      <c r="M283">
        <f t="shared" si="53"/>
        <v>-14771.301027555566</v>
      </c>
      <c r="N283">
        <f t="shared" si="54"/>
        <v>-1.1283632729382724</v>
      </c>
      <c r="O283">
        <f t="shared" si="55"/>
        <v>0</v>
      </c>
      <c r="P283">
        <f t="shared" si="58"/>
        <v>263.43794061440173</v>
      </c>
      <c r="Q283">
        <f t="shared" si="56"/>
        <v>4.1031391743209902</v>
      </c>
      <c r="R283">
        <f t="shared" si="59"/>
        <v>149.95120669478857</v>
      </c>
    </row>
    <row r="284" spans="2:18" x14ac:dyDescent="0.2">
      <c r="B284" s="3" t="s">
        <v>36</v>
      </c>
      <c r="C284" s="3">
        <v>276</v>
      </c>
      <c r="D284" s="3">
        <v>276</v>
      </c>
      <c r="E284" s="10">
        <v>38</v>
      </c>
      <c r="F284" s="16">
        <f t="shared" si="57"/>
        <v>-0.88888888888888862</v>
      </c>
      <c r="G284" s="16">
        <f t="shared" si="48"/>
        <v>10.555555555555555</v>
      </c>
      <c r="H284">
        <f t="shared" si="49"/>
        <v>37.771296296296292</v>
      </c>
      <c r="J284">
        <f t="shared" si="50"/>
        <v>1392.7060800000002</v>
      </c>
      <c r="K284">
        <f t="shared" si="51"/>
        <v>-1660.4444444444439</v>
      </c>
      <c r="L284">
        <f t="shared" si="52"/>
        <v>-1490.7325721481475</v>
      </c>
      <c r="M284">
        <f t="shared" si="53"/>
        <v>-15735.510483786002</v>
      </c>
      <c r="N284">
        <f t="shared" si="54"/>
        <v>-1.2063891370902602</v>
      </c>
      <c r="O284">
        <f t="shared" si="55"/>
        <v>0</v>
      </c>
      <c r="P284">
        <f t="shared" si="58"/>
        <v>263.43794061440173</v>
      </c>
      <c r="Q284">
        <f t="shared" si="56"/>
        <v>4.3709751343850005</v>
      </c>
      <c r="R284">
        <f t="shared" si="59"/>
        <v>154.32218182917356</v>
      </c>
    </row>
    <row r="285" spans="2:18" x14ac:dyDescent="0.2">
      <c r="B285" s="3" t="s">
        <v>36</v>
      </c>
      <c r="C285" s="3">
        <v>277</v>
      </c>
      <c r="D285" s="3">
        <v>277</v>
      </c>
      <c r="E285" s="10">
        <v>34.4</v>
      </c>
      <c r="F285" s="16">
        <f t="shared" si="57"/>
        <v>-0.98611111111111127</v>
      </c>
      <c r="G285" s="16">
        <f t="shared" si="48"/>
        <v>9.5555555555555554</v>
      </c>
      <c r="H285">
        <f t="shared" si="49"/>
        <v>30.953629629629624</v>
      </c>
      <c r="J285">
        <f t="shared" si="50"/>
        <v>1260.7655040000002</v>
      </c>
      <c r="K285">
        <f t="shared" si="51"/>
        <v>-1842.0555555555559</v>
      </c>
      <c r="L285">
        <f t="shared" si="52"/>
        <v>-1679.1613499259263</v>
      </c>
      <c r="M285">
        <f t="shared" si="53"/>
        <v>-16045.319565958851</v>
      </c>
      <c r="N285">
        <f t="shared" si="54"/>
        <v>-1.2345981999362783</v>
      </c>
      <c r="O285">
        <f t="shared" si="55"/>
        <v>0</v>
      </c>
      <c r="P285">
        <f t="shared" si="58"/>
        <v>263.43794061440173</v>
      </c>
      <c r="Q285">
        <f t="shared" si="56"/>
        <v>4.4570332127663477</v>
      </c>
      <c r="R285">
        <f t="shared" si="59"/>
        <v>158.77921504193989</v>
      </c>
    </row>
    <row r="286" spans="2:18" x14ac:dyDescent="0.2">
      <c r="B286" s="3" t="s">
        <v>36</v>
      </c>
      <c r="C286" s="3">
        <v>278</v>
      </c>
      <c r="D286" s="3">
        <v>278</v>
      </c>
      <c r="E286" s="10">
        <v>30.9</v>
      </c>
      <c r="F286" s="16">
        <f t="shared" si="57"/>
        <v>-1.2361111111111109</v>
      </c>
      <c r="G286" s="16">
        <f t="shared" si="48"/>
        <v>8.5833333333333339</v>
      </c>
      <c r="H286">
        <f t="shared" si="49"/>
        <v>24.975354166666666</v>
      </c>
      <c r="J286">
        <f t="shared" si="50"/>
        <v>1132.4899440000002</v>
      </c>
      <c r="K286">
        <f t="shared" si="51"/>
        <v>-2309.0555555555552</v>
      </c>
      <c r="L286">
        <f t="shared" si="52"/>
        <v>-2152.1396253888884</v>
      </c>
      <c r="M286">
        <f t="shared" si="53"/>
        <v>-18472.531784587958</v>
      </c>
      <c r="N286">
        <f t="shared" si="54"/>
        <v>-1.4264899544765146</v>
      </c>
      <c r="O286">
        <f t="shared" si="55"/>
        <v>0</v>
      </c>
      <c r="P286">
        <f t="shared" si="58"/>
        <v>263.43794061440173</v>
      </c>
      <c r="Q286">
        <f t="shared" si="56"/>
        <v>5.1312588290522108</v>
      </c>
      <c r="R286">
        <f t="shared" si="59"/>
        <v>163.91047387099209</v>
      </c>
    </row>
    <row r="287" spans="2:18" x14ac:dyDescent="0.2">
      <c r="B287" s="3" t="s">
        <v>36</v>
      </c>
      <c r="C287" s="3">
        <v>279</v>
      </c>
      <c r="D287" s="3">
        <v>279</v>
      </c>
      <c r="E287" s="10">
        <v>25.5</v>
      </c>
      <c r="F287" s="16">
        <f t="shared" si="57"/>
        <v>-1.3194444444444444</v>
      </c>
      <c r="G287" s="16">
        <f t="shared" si="48"/>
        <v>7.0833333333333339</v>
      </c>
      <c r="H287">
        <f t="shared" si="49"/>
        <v>17.008854166666669</v>
      </c>
      <c r="J287">
        <f t="shared" si="50"/>
        <v>934.5790800000002</v>
      </c>
      <c r="K287">
        <f t="shared" si="51"/>
        <v>-2464.7222222222222</v>
      </c>
      <c r="L287">
        <f t="shared" si="52"/>
        <v>-2315.7727920555553</v>
      </c>
      <c r="M287">
        <f t="shared" si="53"/>
        <v>-16403.390610393519</v>
      </c>
      <c r="N287">
        <f t="shared" si="54"/>
        <v>-1.2712627723054977</v>
      </c>
      <c r="O287">
        <f t="shared" si="55"/>
        <v>0</v>
      </c>
      <c r="P287">
        <f t="shared" si="58"/>
        <v>263.43794061440173</v>
      </c>
      <c r="Q287">
        <f t="shared" si="56"/>
        <v>4.5564973917759772</v>
      </c>
      <c r="R287">
        <f t="shared" si="59"/>
        <v>168.46697126276808</v>
      </c>
    </row>
    <row r="288" spans="2:18" x14ac:dyDescent="0.2">
      <c r="B288" s="3" t="s">
        <v>36</v>
      </c>
      <c r="C288" s="3">
        <v>280</v>
      </c>
      <c r="D288" s="3">
        <v>280</v>
      </c>
      <c r="E288" s="10">
        <v>21.4</v>
      </c>
      <c r="F288" s="16">
        <f t="shared" si="57"/>
        <v>-0.73611111111111116</v>
      </c>
      <c r="G288" s="16">
        <f t="shared" si="48"/>
        <v>5.9444444444444446</v>
      </c>
      <c r="H288">
        <f t="shared" si="49"/>
        <v>11.979046296296296</v>
      </c>
      <c r="J288">
        <f t="shared" si="50"/>
        <v>784.31342400000017</v>
      </c>
      <c r="K288">
        <f t="shared" si="51"/>
        <v>-1375.0555555555557</v>
      </c>
      <c r="L288">
        <f t="shared" si="52"/>
        <v>-1231.1359332592592</v>
      </c>
      <c r="M288">
        <f t="shared" si="53"/>
        <v>-7318.4191588189296</v>
      </c>
      <c r="N288">
        <f t="shared" si="54"/>
        <v>-0.56921037901925009</v>
      </c>
      <c r="O288">
        <f t="shared" si="55"/>
        <v>0</v>
      </c>
      <c r="P288">
        <f t="shared" si="58"/>
        <v>263.43794061440173</v>
      </c>
      <c r="Q288">
        <f t="shared" si="56"/>
        <v>2.0328942107830361</v>
      </c>
      <c r="R288">
        <f t="shared" si="59"/>
        <v>170.49986547355113</v>
      </c>
    </row>
    <row r="289" spans="2:18" x14ac:dyDescent="0.2">
      <c r="B289" s="3" t="s">
        <v>36</v>
      </c>
      <c r="C289" s="3">
        <v>281</v>
      </c>
      <c r="D289" s="3">
        <v>281</v>
      </c>
      <c r="E289" s="10">
        <v>20.2</v>
      </c>
      <c r="F289" s="16">
        <f t="shared" si="57"/>
        <v>0.20833333333333331</v>
      </c>
      <c r="G289" s="16">
        <f t="shared" si="48"/>
        <v>5.6111111111111116</v>
      </c>
      <c r="H289">
        <f t="shared" si="49"/>
        <v>10.673268518518519</v>
      </c>
      <c r="J289">
        <f t="shared" si="50"/>
        <v>740.33323200000018</v>
      </c>
      <c r="K289">
        <f t="shared" si="51"/>
        <v>389.16666666666663</v>
      </c>
      <c r="L289">
        <f t="shared" si="52"/>
        <v>531.78051118518511</v>
      </c>
      <c r="M289">
        <f t="shared" si="53"/>
        <v>2983.8795349835391</v>
      </c>
      <c r="N289">
        <f t="shared" si="54"/>
        <v>0.2329083748139929</v>
      </c>
      <c r="O289">
        <f t="shared" si="55"/>
        <v>0.82885542638431642</v>
      </c>
      <c r="P289">
        <f t="shared" si="58"/>
        <v>264.26679604078606</v>
      </c>
      <c r="Q289">
        <f t="shared" si="56"/>
        <v>0</v>
      </c>
      <c r="R289">
        <f t="shared" si="59"/>
        <v>170.49986547355113</v>
      </c>
    </row>
    <row r="290" spans="2:18" x14ac:dyDescent="0.2">
      <c r="B290" s="3" t="s">
        <v>36</v>
      </c>
      <c r="C290" s="3">
        <v>282</v>
      </c>
      <c r="D290" s="3">
        <v>282</v>
      </c>
      <c r="E290" s="10">
        <v>22.9</v>
      </c>
      <c r="F290" s="16">
        <f t="shared" si="57"/>
        <v>0.88888888888888917</v>
      </c>
      <c r="G290" s="16">
        <f t="shared" si="48"/>
        <v>6.3611111111111107</v>
      </c>
      <c r="H290">
        <f t="shared" si="49"/>
        <v>13.717206018518514</v>
      </c>
      <c r="J290">
        <f t="shared" si="50"/>
        <v>839.28866400000004</v>
      </c>
      <c r="K290">
        <f t="shared" si="51"/>
        <v>1660.444444444445</v>
      </c>
      <c r="L290">
        <f t="shared" si="52"/>
        <v>1806.1022264629635</v>
      </c>
      <c r="M290">
        <f t="shared" si="53"/>
        <v>11488.816940556073</v>
      </c>
      <c r="N290">
        <f t="shared" si="54"/>
        <v>0.89995732701022568</v>
      </c>
      <c r="O290">
        <f t="shared" si="55"/>
        <v>3.1913380390433534</v>
      </c>
      <c r="P290">
        <f t="shared" si="58"/>
        <v>267.45813407982939</v>
      </c>
      <c r="Q290">
        <f t="shared" si="56"/>
        <v>0</v>
      </c>
      <c r="R290">
        <f t="shared" si="59"/>
        <v>170.49986547355113</v>
      </c>
    </row>
    <row r="291" spans="2:18" x14ac:dyDescent="0.2">
      <c r="B291" s="3" t="s">
        <v>36</v>
      </c>
      <c r="C291" s="3">
        <v>283</v>
      </c>
      <c r="D291" s="3">
        <v>283</v>
      </c>
      <c r="E291" s="10">
        <v>26.6</v>
      </c>
      <c r="F291" s="16">
        <f t="shared" si="57"/>
        <v>1.0138888888888891</v>
      </c>
      <c r="G291" s="16">
        <f t="shared" si="48"/>
        <v>7.3888888888888893</v>
      </c>
      <c r="H291">
        <f t="shared" si="49"/>
        <v>18.507935185185186</v>
      </c>
      <c r="J291">
        <f t="shared" si="50"/>
        <v>974.89425600000015</v>
      </c>
      <c r="K291">
        <f t="shared" si="51"/>
        <v>1893.9444444444448</v>
      </c>
      <c r="L291">
        <f t="shared" si="52"/>
        <v>2044.39295562963</v>
      </c>
      <c r="M291">
        <f t="shared" si="53"/>
        <v>15105.79239437449</v>
      </c>
      <c r="N291">
        <f t="shared" si="54"/>
        <v>1.1874831243355501</v>
      </c>
      <c r="O291">
        <f t="shared" si="55"/>
        <v>4.1960534428818024</v>
      </c>
      <c r="P291">
        <f t="shared" si="58"/>
        <v>271.6541875227112</v>
      </c>
      <c r="Q291">
        <f t="shared" si="56"/>
        <v>0</v>
      </c>
      <c r="R291">
        <f t="shared" si="59"/>
        <v>170.49986547355113</v>
      </c>
    </row>
    <row r="292" spans="2:18" x14ac:dyDescent="0.2">
      <c r="B292" s="3" t="s">
        <v>36</v>
      </c>
      <c r="C292" s="3">
        <v>284</v>
      </c>
      <c r="D292" s="3">
        <v>284</v>
      </c>
      <c r="E292" s="10">
        <v>30.2</v>
      </c>
      <c r="F292" s="16">
        <f t="shared" si="57"/>
        <v>1.0416666666666667</v>
      </c>
      <c r="G292" s="16">
        <f t="shared" si="48"/>
        <v>8.3888888888888893</v>
      </c>
      <c r="H292">
        <f t="shared" si="49"/>
        <v>23.856601851851853</v>
      </c>
      <c r="J292">
        <f t="shared" si="50"/>
        <v>1106.8348320000002</v>
      </c>
      <c r="K292">
        <f t="shared" si="51"/>
        <v>1945.8333333333335</v>
      </c>
      <c r="L292">
        <f t="shared" si="52"/>
        <v>2101.6305111851852</v>
      </c>
      <c r="M292">
        <f t="shared" si="53"/>
        <v>17630.344843831277</v>
      </c>
      <c r="N292">
        <f t="shared" si="54"/>
        <v>1.3908383154578008</v>
      </c>
      <c r="O292">
        <f t="shared" si="55"/>
        <v>4.8973180121753543</v>
      </c>
      <c r="P292">
        <f t="shared" si="58"/>
        <v>276.55150553488653</v>
      </c>
      <c r="Q292">
        <f t="shared" si="56"/>
        <v>0</v>
      </c>
      <c r="R292">
        <f t="shared" si="59"/>
        <v>170.49986547355113</v>
      </c>
    </row>
    <row r="293" spans="2:18" x14ac:dyDescent="0.2">
      <c r="B293" s="3" t="s">
        <v>36</v>
      </c>
      <c r="C293" s="3">
        <v>285</v>
      </c>
      <c r="D293" s="3">
        <v>285</v>
      </c>
      <c r="E293" s="10">
        <v>34.1</v>
      </c>
      <c r="F293" s="16">
        <f t="shared" si="57"/>
        <v>0.99999999999999989</v>
      </c>
      <c r="G293" s="16">
        <f t="shared" si="48"/>
        <v>9.4722222222222232</v>
      </c>
      <c r="H293">
        <f t="shared" si="49"/>
        <v>30.416094907407409</v>
      </c>
      <c r="J293">
        <f t="shared" si="50"/>
        <v>1249.7704560000004</v>
      </c>
      <c r="K293">
        <f t="shared" si="51"/>
        <v>1867.9999999999998</v>
      </c>
      <c r="L293">
        <f t="shared" si="52"/>
        <v>2030.3566709074071</v>
      </c>
      <c r="M293">
        <f t="shared" si="53"/>
        <v>19231.989577206274</v>
      </c>
      <c r="N293">
        <f t="shared" si="54"/>
        <v>1.5225325081954966</v>
      </c>
      <c r="O293">
        <f t="shared" si="55"/>
        <v>5.3422193270017431</v>
      </c>
      <c r="P293">
        <f t="shared" si="58"/>
        <v>281.89372486188824</v>
      </c>
      <c r="Q293">
        <f t="shared" si="56"/>
        <v>0</v>
      </c>
      <c r="R293">
        <f t="shared" si="59"/>
        <v>170.49986547355113</v>
      </c>
    </row>
    <row r="294" spans="2:18" x14ac:dyDescent="0.2">
      <c r="B294" s="3" t="s">
        <v>36</v>
      </c>
      <c r="C294" s="3">
        <v>286</v>
      </c>
      <c r="D294" s="3">
        <v>286</v>
      </c>
      <c r="E294" s="10">
        <v>37.4</v>
      </c>
      <c r="F294" s="16">
        <f t="shared" si="57"/>
        <v>0.91666666666666685</v>
      </c>
      <c r="G294" s="16">
        <f t="shared" si="48"/>
        <v>10.388888888888889</v>
      </c>
      <c r="H294">
        <f t="shared" si="49"/>
        <v>36.587935185185188</v>
      </c>
      <c r="J294">
        <f t="shared" si="50"/>
        <v>1370.7159840000002</v>
      </c>
      <c r="K294">
        <f t="shared" si="51"/>
        <v>1712.3333333333337</v>
      </c>
      <c r="L294">
        <f t="shared" si="52"/>
        <v>1880.8618445185189</v>
      </c>
      <c r="M294">
        <f t="shared" si="53"/>
        <v>19540.064718053502</v>
      </c>
      <c r="N294">
        <f t="shared" si="54"/>
        <v>1.5523495859342502</v>
      </c>
      <c r="O294">
        <f t="shared" si="55"/>
        <v>5.4277957550148619</v>
      </c>
      <c r="P294">
        <f t="shared" si="58"/>
        <v>287.32152061690311</v>
      </c>
      <c r="Q294">
        <f t="shared" si="56"/>
        <v>0</v>
      </c>
      <c r="R294">
        <f t="shared" si="59"/>
        <v>170.49986547355113</v>
      </c>
    </row>
    <row r="295" spans="2:18" x14ac:dyDescent="0.2">
      <c r="B295" s="3" t="s">
        <v>36</v>
      </c>
      <c r="C295" s="3">
        <v>287</v>
      </c>
      <c r="D295" s="3">
        <v>287</v>
      </c>
      <c r="E295" s="10">
        <v>40.700000000000003</v>
      </c>
      <c r="F295" s="16">
        <f t="shared" si="57"/>
        <v>0.91666666666666685</v>
      </c>
      <c r="G295" s="16">
        <f t="shared" si="48"/>
        <v>11.305555555555557</v>
      </c>
      <c r="H295">
        <f t="shared" si="49"/>
        <v>43.329483796296302</v>
      </c>
      <c r="J295">
        <f t="shared" si="50"/>
        <v>1491.6615120000004</v>
      </c>
      <c r="K295">
        <f t="shared" si="51"/>
        <v>1712.3333333333337</v>
      </c>
      <c r="L295">
        <f t="shared" si="52"/>
        <v>1887.6033931296301</v>
      </c>
      <c r="M295">
        <f t="shared" si="53"/>
        <v>21340.405027882211</v>
      </c>
      <c r="N295">
        <f t="shared" si="54"/>
        <v>1.7013045119450538</v>
      </c>
      <c r="O295">
        <f t="shared" si="55"/>
        <v>5.9278902855228361</v>
      </c>
      <c r="P295">
        <f t="shared" si="58"/>
        <v>293.24941090242595</v>
      </c>
      <c r="Q295">
        <f t="shared" si="56"/>
        <v>0</v>
      </c>
      <c r="R295">
        <f t="shared" si="59"/>
        <v>170.49986547355113</v>
      </c>
    </row>
    <row r="296" spans="2:18" x14ac:dyDescent="0.2">
      <c r="B296" s="3" t="s">
        <v>36</v>
      </c>
      <c r="C296" s="3">
        <v>288</v>
      </c>
      <c r="D296" s="3">
        <v>288</v>
      </c>
      <c r="E296" s="10">
        <v>44</v>
      </c>
      <c r="F296" s="16">
        <f t="shared" si="57"/>
        <v>0.91666666666666585</v>
      </c>
      <c r="G296" s="16">
        <f t="shared" si="48"/>
        <v>12.222222222222223</v>
      </c>
      <c r="H296">
        <f t="shared" si="49"/>
        <v>50.640740740740746</v>
      </c>
      <c r="J296">
        <f t="shared" si="50"/>
        <v>1612.6070400000003</v>
      </c>
      <c r="K296">
        <f t="shared" si="51"/>
        <v>1712.3333333333319</v>
      </c>
      <c r="L296">
        <f t="shared" si="52"/>
        <v>1894.9146500740726</v>
      </c>
      <c r="M296">
        <f t="shared" si="53"/>
        <v>23160.06794534978</v>
      </c>
      <c r="N296">
        <f t="shared" si="54"/>
        <v>1.8528054356279824</v>
      </c>
      <c r="O296">
        <f t="shared" si="55"/>
        <v>6.4333522070416054</v>
      </c>
      <c r="P296">
        <f t="shared" si="58"/>
        <v>299.68276310946754</v>
      </c>
      <c r="Q296">
        <f t="shared" si="56"/>
        <v>0</v>
      </c>
      <c r="R296">
        <f t="shared" si="59"/>
        <v>170.49986547355113</v>
      </c>
    </row>
    <row r="297" spans="2:18" x14ac:dyDescent="0.2">
      <c r="B297" s="3" t="s">
        <v>36</v>
      </c>
      <c r="C297" s="3">
        <v>289</v>
      </c>
      <c r="D297" s="3">
        <v>289</v>
      </c>
      <c r="E297" s="10">
        <v>47.3</v>
      </c>
      <c r="F297" s="16">
        <f t="shared" si="57"/>
        <v>0.72222222222222265</v>
      </c>
      <c r="G297" s="16">
        <f t="shared" si="48"/>
        <v>13.138888888888889</v>
      </c>
      <c r="H297">
        <f t="shared" si="49"/>
        <v>58.521706018518515</v>
      </c>
      <c r="J297">
        <f t="shared" si="50"/>
        <v>1733.5525680000003</v>
      </c>
      <c r="K297">
        <f t="shared" si="51"/>
        <v>1349.111111111112</v>
      </c>
      <c r="L297">
        <f t="shared" si="52"/>
        <v>1539.5733931296304</v>
      </c>
      <c r="M297">
        <f t="shared" si="53"/>
        <v>20228.283748619866</v>
      </c>
      <c r="N297">
        <f t="shared" si="54"/>
        <v>1.6238816675975394</v>
      </c>
      <c r="O297">
        <f t="shared" si="55"/>
        <v>5.6189677079499631</v>
      </c>
      <c r="P297">
        <f t="shared" si="58"/>
        <v>305.30173081741748</v>
      </c>
      <c r="Q297">
        <f t="shared" si="56"/>
        <v>0</v>
      </c>
      <c r="R297">
        <f t="shared" si="59"/>
        <v>170.49986547355113</v>
      </c>
    </row>
    <row r="298" spans="2:18" x14ac:dyDescent="0.2">
      <c r="B298" s="3" t="s">
        <v>36</v>
      </c>
      <c r="C298" s="3">
        <v>290</v>
      </c>
      <c r="D298" s="3">
        <v>290</v>
      </c>
      <c r="E298" s="10">
        <v>49.2</v>
      </c>
      <c r="F298" s="16">
        <f t="shared" si="57"/>
        <v>0.34722222222222221</v>
      </c>
      <c r="G298" s="16">
        <f t="shared" si="48"/>
        <v>13.666666666666668</v>
      </c>
      <c r="H298">
        <f t="shared" si="49"/>
        <v>63.317666666666668</v>
      </c>
      <c r="J298">
        <f t="shared" si="50"/>
        <v>1803.1878720000004</v>
      </c>
      <c r="K298">
        <f t="shared" si="51"/>
        <v>648.61111111111109</v>
      </c>
      <c r="L298">
        <f t="shared" si="52"/>
        <v>843.86935377777775</v>
      </c>
      <c r="M298">
        <f t="shared" si="53"/>
        <v>11532.881168296297</v>
      </c>
      <c r="N298">
        <f t="shared" si="54"/>
        <v>0.92903764966831281</v>
      </c>
      <c r="O298">
        <f t="shared" si="55"/>
        <v>3.2035781023045269</v>
      </c>
      <c r="P298">
        <f t="shared" si="58"/>
        <v>308.50530891972198</v>
      </c>
      <c r="Q298">
        <f t="shared" si="56"/>
        <v>0</v>
      </c>
      <c r="R298">
        <f t="shared" si="59"/>
        <v>170.49986547355113</v>
      </c>
    </row>
    <row r="299" spans="2:18" x14ac:dyDescent="0.2">
      <c r="B299" s="3" t="s">
        <v>36</v>
      </c>
      <c r="C299" s="3">
        <v>291</v>
      </c>
      <c r="D299" s="3">
        <v>291</v>
      </c>
      <c r="E299" s="10">
        <v>49.8</v>
      </c>
      <c r="F299" s="16">
        <f t="shared" si="57"/>
        <v>0</v>
      </c>
      <c r="G299" s="16">
        <f t="shared" si="48"/>
        <v>13.833333333333334</v>
      </c>
      <c r="H299">
        <f t="shared" si="49"/>
        <v>64.871416666666661</v>
      </c>
      <c r="J299">
        <f t="shared" si="50"/>
        <v>1825.1779680000004</v>
      </c>
      <c r="K299">
        <f t="shared" si="51"/>
        <v>0</v>
      </c>
      <c r="L299">
        <f t="shared" si="52"/>
        <v>196.8119926666667</v>
      </c>
      <c r="M299">
        <f t="shared" si="53"/>
        <v>2722.565898555556</v>
      </c>
      <c r="N299">
        <f t="shared" si="54"/>
        <v>0.22007407679990745</v>
      </c>
      <c r="O299">
        <f t="shared" si="55"/>
        <v>0.75626830515432109</v>
      </c>
      <c r="P299">
        <f t="shared" si="58"/>
        <v>309.26157722487631</v>
      </c>
      <c r="Q299">
        <f t="shared" si="56"/>
        <v>0</v>
      </c>
      <c r="R299">
        <f t="shared" si="59"/>
        <v>170.49986547355113</v>
      </c>
    </row>
    <row r="300" spans="2:18" x14ac:dyDescent="0.2">
      <c r="B300" s="3" t="s">
        <v>36</v>
      </c>
      <c r="C300" s="3">
        <v>292</v>
      </c>
      <c r="D300" s="3">
        <v>292</v>
      </c>
      <c r="E300" s="10">
        <v>49.2</v>
      </c>
      <c r="F300" s="16">
        <f t="shared" si="57"/>
        <v>-0.23611111111111052</v>
      </c>
      <c r="G300" s="16">
        <f t="shared" si="48"/>
        <v>13.666666666666668</v>
      </c>
      <c r="H300">
        <f t="shared" si="49"/>
        <v>63.317666666666668</v>
      </c>
      <c r="J300">
        <f t="shared" si="50"/>
        <v>1803.1878720000004</v>
      </c>
      <c r="K300">
        <f t="shared" si="51"/>
        <v>-441.05555555555446</v>
      </c>
      <c r="L300">
        <f t="shared" si="52"/>
        <v>-245.79731288888777</v>
      </c>
      <c r="M300">
        <f t="shared" si="53"/>
        <v>-3359.2299428147999</v>
      </c>
      <c r="N300">
        <f t="shared" si="54"/>
        <v>-0.27247087313942264</v>
      </c>
      <c r="O300">
        <f t="shared" si="55"/>
        <v>0</v>
      </c>
      <c r="P300">
        <f t="shared" si="58"/>
        <v>309.26157722487631</v>
      </c>
      <c r="Q300">
        <f t="shared" si="56"/>
        <v>0.93311942855966667</v>
      </c>
      <c r="R300">
        <f t="shared" si="59"/>
        <v>171.4329849021108</v>
      </c>
    </row>
    <row r="301" spans="2:18" x14ac:dyDescent="0.2">
      <c r="B301" s="3" t="s">
        <v>36</v>
      </c>
      <c r="C301" s="3">
        <v>293</v>
      </c>
      <c r="D301" s="3">
        <v>293</v>
      </c>
      <c r="E301" s="10">
        <v>48.1</v>
      </c>
      <c r="F301" s="16">
        <f t="shared" si="57"/>
        <v>-0.26388888888888967</v>
      </c>
      <c r="G301" s="16">
        <f t="shared" si="48"/>
        <v>13.361111111111112</v>
      </c>
      <c r="H301">
        <f t="shared" si="49"/>
        <v>60.518039351851861</v>
      </c>
      <c r="J301">
        <f t="shared" si="50"/>
        <v>1762.8726960000004</v>
      </c>
      <c r="K301">
        <f t="shared" si="51"/>
        <v>-492.94444444444594</v>
      </c>
      <c r="L301">
        <f t="shared" si="52"/>
        <v>-300.48582909259403</v>
      </c>
      <c r="M301">
        <f t="shared" si="53"/>
        <v>-4014.8245498204928</v>
      </c>
      <c r="N301">
        <f t="shared" si="54"/>
        <v>-0.32676210919372345</v>
      </c>
      <c r="O301">
        <f t="shared" si="55"/>
        <v>0</v>
      </c>
      <c r="P301">
        <f t="shared" si="58"/>
        <v>309.26157722487631</v>
      </c>
      <c r="Q301">
        <f t="shared" si="56"/>
        <v>1.1152290416168036</v>
      </c>
      <c r="R301">
        <f t="shared" si="59"/>
        <v>172.5482139437276</v>
      </c>
    </row>
    <row r="302" spans="2:18" x14ac:dyDescent="0.2">
      <c r="B302" s="3" t="s">
        <v>36</v>
      </c>
      <c r="C302" s="3">
        <v>294</v>
      </c>
      <c r="D302" s="3">
        <v>294</v>
      </c>
      <c r="E302" s="10">
        <v>47.3</v>
      </c>
      <c r="F302" s="16">
        <f t="shared" si="57"/>
        <v>-0.18055555555555614</v>
      </c>
      <c r="G302" s="16">
        <f t="shared" si="48"/>
        <v>13.138888888888889</v>
      </c>
      <c r="H302">
        <f t="shared" si="49"/>
        <v>58.521706018518515</v>
      </c>
      <c r="J302">
        <f t="shared" si="50"/>
        <v>1733.5525680000003</v>
      </c>
      <c r="K302">
        <f t="shared" si="51"/>
        <v>-337.27777777777885</v>
      </c>
      <c r="L302">
        <f t="shared" si="52"/>
        <v>-146.81549575926033</v>
      </c>
      <c r="M302">
        <f t="shared" si="53"/>
        <v>-1928.9924859480593</v>
      </c>
      <c r="N302">
        <f t="shared" si="54"/>
        <v>-0.15753438635242487</v>
      </c>
      <c r="O302">
        <f t="shared" si="55"/>
        <v>0</v>
      </c>
      <c r="P302">
        <f t="shared" si="58"/>
        <v>309.26157722487631</v>
      </c>
      <c r="Q302">
        <f t="shared" si="56"/>
        <v>0.53583124609668309</v>
      </c>
      <c r="R302">
        <f t="shared" si="59"/>
        <v>173.08404518982428</v>
      </c>
    </row>
    <row r="303" spans="2:18" x14ac:dyDescent="0.2">
      <c r="B303" s="3" t="s">
        <v>36</v>
      </c>
      <c r="C303" s="3">
        <v>295</v>
      </c>
      <c r="D303" s="3">
        <v>295</v>
      </c>
      <c r="E303" s="10">
        <v>46.8</v>
      </c>
      <c r="F303" s="16">
        <f t="shared" si="57"/>
        <v>-8.3333333333332538E-2</v>
      </c>
      <c r="G303" s="16">
        <f t="shared" si="48"/>
        <v>13</v>
      </c>
      <c r="H303">
        <f t="shared" si="49"/>
        <v>57.290999999999997</v>
      </c>
      <c r="J303">
        <f t="shared" si="50"/>
        <v>1715.2274880000002</v>
      </c>
      <c r="K303">
        <f t="shared" si="51"/>
        <v>-155.66666666666518</v>
      </c>
      <c r="L303">
        <f t="shared" si="52"/>
        <v>33.564909333334839</v>
      </c>
      <c r="M303">
        <f t="shared" si="53"/>
        <v>436.34382133335293</v>
      </c>
      <c r="N303">
        <f t="shared" si="54"/>
        <v>3.5755952025927532E-2</v>
      </c>
      <c r="O303">
        <f t="shared" si="55"/>
        <v>0.12120661703704248</v>
      </c>
      <c r="P303">
        <f t="shared" si="58"/>
        <v>309.38278384191335</v>
      </c>
      <c r="Q303">
        <f t="shared" si="56"/>
        <v>0</v>
      </c>
      <c r="R303">
        <f t="shared" si="59"/>
        <v>173.08404518982428</v>
      </c>
    </row>
    <row r="304" spans="2:18" x14ac:dyDescent="0.2">
      <c r="B304" s="3" t="s">
        <v>36</v>
      </c>
      <c r="C304" s="3">
        <v>296</v>
      </c>
      <c r="D304" s="3">
        <v>296</v>
      </c>
      <c r="E304" s="10">
        <v>46.7</v>
      </c>
      <c r="F304" s="16">
        <f t="shared" si="57"/>
        <v>0</v>
      </c>
      <c r="G304" s="16">
        <f t="shared" si="48"/>
        <v>12.972222222222223</v>
      </c>
      <c r="H304">
        <f t="shared" si="49"/>
        <v>57.046428240740745</v>
      </c>
      <c r="J304">
        <f t="shared" si="50"/>
        <v>1711.5624720000003</v>
      </c>
      <c r="K304">
        <f t="shared" si="51"/>
        <v>0</v>
      </c>
      <c r="L304">
        <f t="shared" si="52"/>
        <v>188.98700424074076</v>
      </c>
      <c r="M304">
        <f t="shared" si="53"/>
        <v>2451.5814161229428</v>
      </c>
      <c r="N304">
        <f t="shared" si="54"/>
        <v>0.20157447199233083</v>
      </c>
      <c r="O304">
        <f t="shared" si="55"/>
        <v>0.68099483781192849</v>
      </c>
      <c r="P304">
        <f t="shared" si="58"/>
        <v>310.06377867972526</v>
      </c>
      <c r="Q304">
        <f t="shared" si="56"/>
        <v>0</v>
      </c>
      <c r="R304">
        <f t="shared" si="59"/>
        <v>173.08404518982428</v>
      </c>
    </row>
    <row r="305" spans="2:18" x14ac:dyDescent="0.2">
      <c r="B305" s="3" t="s">
        <v>36</v>
      </c>
      <c r="C305" s="3">
        <v>297</v>
      </c>
      <c r="D305" s="3">
        <v>297</v>
      </c>
      <c r="E305" s="10">
        <v>46.8</v>
      </c>
      <c r="F305" s="16">
        <f t="shared" si="57"/>
        <v>5.5555555555555358E-2</v>
      </c>
      <c r="G305" s="16">
        <f t="shared" si="48"/>
        <v>13</v>
      </c>
      <c r="H305">
        <f t="shared" si="49"/>
        <v>57.290999999999997</v>
      </c>
      <c r="J305">
        <f t="shared" si="50"/>
        <v>1715.2274880000002</v>
      </c>
      <c r="K305">
        <f t="shared" si="51"/>
        <v>103.7777777777774</v>
      </c>
      <c r="L305">
        <f t="shared" si="52"/>
        <v>293.00935377777739</v>
      </c>
      <c r="M305">
        <f t="shared" si="53"/>
        <v>3809.1215991111062</v>
      </c>
      <c r="N305">
        <f t="shared" si="54"/>
        <v>0.31425253192666625</v>
      </c>
      <c r="O305">
        <f t="shared" si="55"/>
        <v>1.0580893330864183</v>
      </c>
      <c r="P305">
        <f t="shared" si="58"/>
        <v>311.12186801281166</v>
      </c>
      <c r="Q305">
        <f t="shared" si="56"/>
        <v>0</v>
      </c>
      <c r="R305">
        <f t="shared" si="59"/>
        <v>173.08404518982428</v>
      </c>
    </row>
    <row r="306" spans="2:18" x14ac:dyDescent="0.2">
      <c r="B306" s="3" t="s">
        <v>36</v>
      </c>
      <c r="C306" s="3">
        <v>298</v>
      </c>
      <c r="D306" s="3">
        <v>298</v>
      </c>
      <c r="E306" s="10">
        <v>47.1</v>
      </c>
      <c r="F306" s="16">
        <f t="shared" si="57"/>
        <v>6.9444444444444448E-2</v>
      </c>
      <c r="G306" s="16">
        <f t="shared" si="48"/>
        <v>13.083333333333334</v>
      </c>
      <c r="H306">
        <f t="shared" si="49"/>
        <v>58.027854166666664</v>
      </c>
      <c r="J306">
        <f t="shared" si="50"/>
        <v>1726.2225360000004</v>
      </c>
      <c r="K306">
        <f t="shared" si="51"/>
        <v>129.72222222222223</v>
      </c>
      <c r="L306">
        <f t="shared" si="52"/>
        <v>319.69065238888891</v>
      </c>
      <c r="M306">
        <f t="shared" si="53"/>
        <v>4182.6193687546302</v>
      </c>
      <c r="N306">
        <f t="shared" si="54"/>
        <v>0.34622793663579998</v>
      </c>
      <c r="O306">
        <f t="shared" si="55"/>
        <v>1.1618387135429529</v>
      </c>
      <c r="P306">
        <f t="shared" si="58"/>
        <v>312.28370672635464</v>
      </c>
      <c r="Q306">
        <f t="shared" si="56"/>
        <v>0</v>
      </c>
      <c r="R306">
        <f t="shared" si="59"/>
        <v>173.08404518982428</v>
      </c>
    </row>
    <row r="307" spans="2:18" x14ac:dyDescent="0.2">
      <c r="B307" s="3" t="s">
        <v>36</v>
      </c>
      <c r="C307" s="3">
        <v>299</v>
      </c>
      <c r="D307" s="3">
        <v>299</v>
      </c>
      <c r="E307" s="10">
        <v>47.3</v>
      </c>
      <c r="F307" s="16">
        <f t="shared" si="57"/>
        <v>2.7777777777777186E-2</v>
      </c>
      <c r="G307" s="16">
        <f t="shared" si="48"/>
        <v>13.138888888888889</v>
      </c>
      <c r="H307">
        <f t="shared" si="49"/>
        <v>58.521706018518515</v>
      </c>
      <c r="J307">
        <f t="shared" si="50"/>
        <v>1733.5525680000003</v>
      </c>
      <c r="K307">
        <f t="shared" si="51"/>
        <v>51.888888888887784</v>
      </c>
      <c r="L307">
        <f t="shared" si="52"/>
        <v>242.3511709074063</v>
      </c>
      <c r="M307">
        <f t="shared" si="53"/>
        <v>3184.2251066445328</v>
      </c>
      <c r="N307">
        <f t="shared" si="54"/>
        <v>0.26446758524630981</v>
      </c>
      <c r="O307">
        <f t="shared" si="55"/>
        <v>0.88450697406792578</v>
      </c>
      <c r="P307">
        <f t="shared" si="58"/>
        <v>313.16821370042254</v>
      </c>
      <c r="Q307">
        <f t="shared" si="56"/>
        <v>0</v>
      </c>
      <c r="R307">
        <f t="shared" si="59"/>
        <v>173.08404518982428</v>
      </c>
    </row>
    <row r="308" spans="2:18" x14ac:dyDescent="0.2">
      <c r="B308" s="3" t="s">
        <v>36</v>
      </c>
      <c r="C308" s="3">
        <v>300</v>
      </c>
      <c r="D308" s="3">
        <v>300</v>
      </c>
      <c r="E308" s="10">
        <v>47.3</v>
      </c>
      <c r="F308" s="16">
        <f t="shared" si="57"/>
        <v>-2.7777777777777186E-2</v>
      </c>
      <c r="G308" s="16">
        <f t="shared" si="48"/>
        <v>13.138888888888889</v>
      </c>
      <c r="H308">
        <f t="shared" si="49"/>
        <v>58.521706018518515</v>
      </c>
      <c r="J308">
        <f t="shared" si="50"/>
        <v>1733.5525680000003</v>
      </c>
      <c r="K308">
        <f t="shared" si="51"/>
        <v>-51.888888888887784</v>
      </c>
      <c r="L308">
        <f t="shared" si="52"/>
        <v>138.57339312963074</v>
      </c>
      <c r="M308">
        <f t="shared" si="53"/>
        <v>1820.7004152865372</v>
      </c>
      <c r="N308">
        <f t="shared" si="54"/>
        <v>0.15172503460721146</v>
      </c>
      <c r="O308">
        <f t="shared" si="55"/>
        <v>0.50575011535737147</v>
      </c>
      <c r="P308">
        <f t="shared" si="58"/>
        <v>313.67396381577993</v>
      </c>
      <c r="Q308">
        <f t="shared" si="56"/>
        <v>0</v>
      </c>
      <c r="R308">
        <f t="shared" si="59"/>
        <v>173.08404518982428</v>
      </c>
    </row>
    <row r="309" spans="2:18" x14ac:dyDescent="0.2">
      <c r="B309" s="3" t="s">
        <v>36</v>
      </c>
      <c r="C309" s="3">
        <v>301</v>
      </c>
      <c r="D309" s="3">
        <v>301</v>
      </c>
      <c r="E309" s="10">
        <v>47.1</v>
      </c>
      <c r="F309" s="16">
        <f t="shared" si="57"/>
        <v>-9.7222222222221627E-2</v>
      </c>
      <c r="G309" s="16">
        <f t="shared" si="48"/>
        <v>13.083333333333334</v>
      </c>
      <c r="H309">
        <f t="shared" si="49"/>
        <v>58.027854166666664</v>
      </c>
      <c r="J309">
        <f t="shared" si="50"/>
        <v>1726.2225360000004</v>
      </c>
      <c r="K309">
        <f t="shared" si="51"/>
        <v>-181.61111111111001</v>
      </c>
      <c r="L309">
        <f t="shared" si="52"/>
        <v>8.3573190555566725</v>
      </c>
      <c r="M309">
        <f t="shared" si="53"/>
        <v>109.34159097686647</v>
      </c>
      <c r="N309">
        <f t="shared" si="54"/>
        <v>9.1421719122324469E-3</v>
      </c>
      <c r="O309">
        <f t="shared" si="55"/>
        <v>3.0372664160240686E-2</v>
      </c>
      <c r="P309">
        <f t="shared" si="58"/>
        <v>313.7043364799402</v>
      </c>
      <c r="Q309">
        <f t="shared" si="56"/>
        <v>0</v>
      </c>
      <c r="R309">
        <f t="shared" si="59"/>
        <v>173.08404518982428</v>
      </c>
    </row>
    <row r="310" spans="2:18" x14ac:dyDescent="0.2">
      <c r="B310" s="3" t="s">
        <v>36</v>
      </c>
      <c r="C310" s="3">
        <v>302</v>
      </c>
      <c r="D310" s="3">
        <v>302</v>
      </c>
      <c r="E310" s="10">
        <v>46.6</v>
      </c>
      <c r="F310" s="16">
        <f t="shared" si="57"/>
        <v>-0.18055555555555614</v>
      </c>
      <c r="G310" s="16">
        <f t="shared" si="48"/>
        <v>12.944444444444445</v>
      </c>
      <c r="H310">
        <f t="shared" si="49"/>
        <v>56.802379629629634</v>
      </c>
      <c r="J310">
        <f t="shared" si="50"/>
        <v>1707.8974560000004</v>
      </c>
      <c r="K310">
        <f t="shared" si="51"/>
        <v>-337.27777777777885</v>
      </c>
      <c r="L310">
        <f t="shared" si="52"/>
        <v>-148.5348221481492</v>
      </c>
      <c r="M310">
        <f t="shared" si="53"/>
        <v>-1922.7007533621536</v>
      </c>
      <c r="N310">
        <f t="shared" si="54"/>
        <v>-0.16129322986538067</v>
      </c>
      <c r="O310">
        <f t="shared" si="55"/>
        <v>0</v>
      </c>
      <c r="P310">
        <f t="shared" si="58"/>
        <v>313.7043364799402</v>
      </c>
      <c r="Q310">
        <f t="shared" si="56"/>
        <v>0.5340835426005982</v>
      </c>
      <c r="R310">
        <f t="shared" si="59"/>
        <v>173.61812873242488</v>
      </c>
    </row>
    <row r="311" spans="2:18" x14ac:dyDescent="0.2">
      <c r="B311" s="3" t="s">
        <v>36</v>
      </c>
      <c r="C311" s="3">
        <v>303</v>
      </c>
      <c r="D311" s="3">
        <v>303</v>
      </c>
      <c r="E311" s="10">
        <v>45.8</v>
      </c>
      <c r="F311" s="16">
        <f t="shared" si="57"/>
        <v>-0.25000000000000061</v>
      </c>
      <c r="G311" s="16">
        <f t="shared" si="48"/>
        <v>12.722222222222221</v>
      </c>
      <c r="H311">
        <f t="shared" si="49"/>
        <v>54.868824074074055</v>
      </c>
      <c r="J311">
        <f t="shared" si="50"/>
        <v>1678.5773280000001</v>
      </c>
      <c r="K311">
        <f t="shared" si="51"/>
        <v>-467.00000000000114</v>
      </c>
      <c r="L311">
        <f t="shared" si="52"/>
        <v>-280.19059992592707</v>
      </c>
      <c r="M311">
        <f t="shared" si="53"/>
        <v>-3564.6470768354052</v>
      </c>
      <c r="N311">
        <f t="shared" si="54"/>
        <v>-0.30002446230031332</v>
      </c>
      <c r="O311">
        <f t="shared" si="55"/>
        <v>0</v>
      </c>
      <c r="P311">
        <f t="shared" si="58"/>
        <v>313.7043364799402</v>
      </c>
      <c r="Q311">
        <f t="shared" si="56"/>
        <v>0.99017974356539029</v>
      </c>
      <c r="R311">
        <f t="shared" si="59"/>
        <v>174.60830847599027</v>
      </c>
    </row>
    <row r="312" spans="2:18" x14ac:dyDescent="0.2">
      <c r="B312" s="3" t="s">
        <v>36</v>
      </c>
      <c r="C312" s="3">
        <v>304</v>
      </c>
      <c r="D312" s="3">
        <v>304</v>
      </c>
      <c r="E312" s="10">
        <v>44.8</v>
      </c>
      <c r="F312" s="16">
        <f t="shared" si="57"/>
        <v>-0.34722222222222221</v>
      </c>
      <c r="G312" s="16">
        <f t="shared" si="48"/>
        <v>12.444444444444445</v>
      </c>
      <c r="H312">
        <f t="shared" si="49"/>
        <v>52.498962962962963</v>
      </c>
      <c r="J312">
        <f t="shared" si="50"/>
        <v>1641.9271680000004</v>
      </c>
      <c r="K312">
        <f t="shared" si="51"/>
        <v>-648.61111111111109</v>
      </c>
      <c r="L312">
        <f t="shared" si="52"/>
        <v>-464.17157214814813</v>
      </c>
      <c r="M312">
        <f t="shared" si="53"/>
        <v>-5776.3573422880654</v>
      </c>
      <c r="N312">
        <f t="shared" si="54"/>
        <v>-0.48778128668210324</v>
      </c>
      <c r="O312">
        <f t="shared" si="55"/>
        <v>0</v>
      </c>
      <c r="P312">
        <f t="shared" si="58"/>
        <v>313.7043364799402</v>
      </c>
      <c r="Q312">
        <f t="shared" si="56"/>
        <v>1.6045437061911292</v>
      </c>
      <c r="R312">
        <f t="shared" si="59"/>
        <v>176.21285218218139</v>
      </c>
    </row>
    <row r="313" spans="2:18" x14ac:dyDescent="0.2">
      <c r="B313" s="3" t="s">
        <v>36</v>
      </c>
      <c r="C313" s="3">
        <v>305</v>
      </c>
      <c r="D313" s="3">
        <v>305</v>
      </c>
      <c r="E313" s="10">
        <v>43.3</v>
      </c>
      <c r="F313" s="16">
        <f t="shared" si="57"/>
        <v>-0.41666666666666663</v>
      </c>
      <c r="G313" s="16">
        <f t="shared" si="48"/>
        <v>12.027777777777777</v>
      </c>
      <c r="H313">
        <f t="shared" si="49"/>
        <v>49.042261574074061</v>
      </c>
      <c r="J313">
        <f t="shared" si="50"/>
        <v>1586.9519280000002</v>
      </c>
      <c r="K313">
        <f t="shared" si="51"/>
        <v>-778.33333333333326</v>
      </c>
      <c r="L313">
        <f t="shared" si="52"/>
        <v>-597.35049575925916</v>
      </c>
      <c r="M313">
        <f t="shared" si="53"/>
        <v>-7184.7990184377559</v>
      </c>
      <c r="N313">
        <f t="shared" si="54"/>
        <v>-0.60871213906208765</v>
      </c>
      <c r="O313">
        <f t="shared" si="55"/>
        <v>0</v>
      </c>
      <c r="P313">
        <f t="shared" si="58"/>
        <v>313.7043364799402</v>
      </c>
      <c r="Q313">
        <f t="shared" si="56"/>
        <v>1.9957775051215989</v>
      </c>
      <c r="R313">
        <f t="shared" si="59"/>
        <v>178.20862968730299</v>
      </c>
    </row>
    <row r="314" spans="2:18" x14ac:dyDescent="0.2">
      <c r="B314" s="3" t="s">
        <v>36</v>
      </c>
      <c r="C314" s="3">
        <v>306</v>
      </c>
      <c r="D314" s="3">
        <v>306</v>
      </c>
      <c r="E314" s="10">
        <v>41.8</v>
      </c>
      <c r="F314" s="16">
        <f t="shared" si="57"/>
        <v>-0.34722222222222221</v>
      </c>
      <c r="G314" s="16">
        <f t="shared" si="48"/>
        <v>11.611111111111111</v>
      </c>
      <c r="H314">
        <f t="shared" si="49"/>
        <v>45.703268518518513</v>
      </c>
      <c r="J314">
        <f t="shared" si="50"/>
        <v>1531.9766880000002</v>
      </c>
      <c r="K314">
        <f t="shared" si="51"/>
        <v>-648.61111111111109</v>
      </c>
      <c r="L314">
        <f t="shared" si="52"/>
        <v>-470.96726659259252</v>
      </c>
      <c r="M314">
        <f t="shared" si="53"/>
        <v>-5468.4532621028793</v>
      </c>
      <c r="N314">
        <f t="shared" si="54"/>
        <v>-0.46481852727874473</v>
      </c>
      <c r="O314">
        <f t="shared" si="55"/>
        <v>0</v>
      </c>
      <c r="P314">
        <f t="shared" si="58"/>
        <v>313.7043364799402</v>
      </c>
      <c r="Q314">
        <f t="shared" si="56"/>
        <v>1.5190147950285775</v>
      </c>
      <c r="R314">
        <f t="shared" si="59"/>
        <v>179.72764448233156</v>
      </c>
    </row>
    <row r="315" spans="2:18" x14ac:dyDescent="0.2">
      <c r="B315" s="3" t="s">
        <v>36</v>
      </c>
      <c r="C315" s="3">
        <v>307</v>
      </c>
      <c r="D315" s="3">
        <v>307</v>
      </c>
      <c r="E315" s="10">
        <v>40.799999999999997</v>
      </c>
      <c r="F315" s="16">
        <f t="shared" si="57"/>
        <v>-0.20833333333333331</v>
      </c>
      <c r="G315" s="16">
        <f t="shared" si="48"/>
        <v>11.333333333333334</v>
      </c>
      <c r="H315">
        <f t="shared" si="49"/>
        <v>43.542666666666669</v>
      </c>
      <c r="J315">
        <f t="shared" si="50"/>
        <v>1495.3265280000003</v>
      </c>
      <c r="K315">
        <f t="shared" si="51"/>
        <v>-389.16666666666663</v>
      </c>
      <c r="L315">
        <f t="shared" si="52"/>
        <v>-213.68342399999995</v>
      </c>
      <c r="M315">
        <f t="shared" si="53"/>
        <v>-2421.7454719999996</v>
      </c>
      <c r="N315">
        <f t="shared" si="54"/>
        <v>-0.20652107219555552</v>
      </c>
      <c r="O315">
        <f t="shared" si="55"/>
        <v>0</v>
      </c>
      <c r="P315">
        <f t="shared" si="58"/>
        <v>313.7043364799402</v>
      </c>
      <c r="Q315">
        <f t="shared" si="56"/>
        <v>0.67270707555555542</v>
      </c>
      <c r="R315">
        <f t="shared" si="59"/>
        <v>180.40035155788712</v>
      </c>
    </row>
    <row r="316" spans="2:18" x14ac:dyDescent="0.2">
      <c r="B316" s="3" t="s">
        <v>36</v>
      </c>
      <c r="C316" s="3">
        <v>308</v>
      </c>
      <c r="D316" s="3">
        <v>308</v>
      </c>
      <c r="E316" s="10">
        <v>40.299999999999997</v>
      </c>
      <c r="F316" s="16">
        <f t="shared" si="57"/>
        <v>-9.7222222222221627E-2</v>
      </c>
      <c r="G316" s="16">
        <f t="shared" si="48"/>
        <v>11.194444444444445</v>
      </c>
      <c r="H316">
        <f t="shared" si="49"/>
        <v>42.481983796296291</v>
      </c>
      <c r="J316">
        <f t="shared" si="50"/>
        <v>1477.0014480000002</v>
      </c>
      <c r="K316">
        <f t="shared" si="51"/>
        <v>-181.61111111111001</v>
      </c>
      <c r="L316">
        <f t="shared" si="52"/>
        <v>-7.1885513148137079</v>
      </c>
      <c r="M316">
        <f t="shared" si="53"/>
        <v>-80.471838329720114</v>
      </c>
      <c r="N316">
        <f t="shared" si="54"/>
        <v>-6.8848128348760543E-3</v>
      </c>
      <c r="O316">
        <f t="shared" si="55"/>
        <v>0</v>
      </c>
      <c r="P316">
        <f t="shared" si="58"/>
        <v>313.7043364799402</v>
      </c>
      <c r="Q316">
        <f t="shared" si="56"/>
        <v>2.2353288424922253E-2</v>
      </c>
      <c r="R316">
        <f t="shared" si="59"/>
        <v>180.42270484631203</v>
      </c>
    </row>
    <row r="317" spans="2:18" x14ac:dyDescent="0.2">
      <c r="B317" s="3" t="s">
        <v>36</v>
      </c>
      <c r="C317" s="3">
        <v>309</v>
      </c>
      <c r="D317" s="3">
        <v>309</v>
      </c>
      <c r="E317" s="10">
        <v>40.1</v>
      </c>
      <c r="F317" s="16">
        <f t="shared" si="57"/>
        <v>-8.3333333333332538E-2</v>
      </c>
      <c r="G317" s="16">
        <f t="shared" si="48"/>
        <v>11.138888888888889</v>
      </c>
      <c r="H317">
        <f t="shared" si="49"/>
        <v>42.061372685185184</v>
      </c>
      <c r="J317">
        <f t="shared" si="50"/>
        <v>1469.6714160000004</v>
      </c>
      <c r="K317">
        <f t="shared" si="51"/>
        <v>-155.66666666666518</v>
      </c>
      <c r="L317">
        <f t="shared" si="52"/>
        <v>18.335282018520019</v>
      </c>
      <c r="M317">
        <f t="shared" si="53"/>
        <v>204.23466915073689</v>
      </c>
      <c r="N317">
        <f t="shared" si="54"/>
        <v>1.753014243543825E-2</v>
      </c>
      <c r="O317">
        <f t="shared" si="55"/>
        <v>5.673185254187136E-2</v>
      </c>
      <c r="P317">
        <f t="shared" si="58"/>
        <v>313.76106833248207</v>
      </c>
      <c r="Q317">
        <f t="shared" si="56"/>
        <v>0</v>
      </c>
      <c r="R317">
        <f t="shared" si="59"/>
        <v>180.42270484631203</v>
      </c>
    </row>
    <row r="318" spans="2:18" x14ac:dyDescent="0.2">
      <c r="B318" s="3" t="s">
        <v>36</v>
      </c>
      <c r="C318" s="3">
        <v>310</v>
      </c>
      <c r="D318" s="3">
        <v>310</v>
      </c>
      <c r="E318" s="10">
        <v>39.700000000000003</v>
      </c>
      <c r="F318" s="16">
        <f t="shared" si="57"/>
        <v>-0.12499999999999981</v>
      </c>
      <c r="G318" s="16">
        <f t="shared" si="48"/>
        <v>11.027777777777779</v>
      </c>
      <c r="H318">
        <f t="shared" si="49"/>
        <v>41.226428240740738</v>
      </c>
      <c r="J318">
        <f t="shared" si="50"/>
        <v>1455.0113520000004</v>
      </c>
      <c r="K318">
        <f t="shared" si="51"/>
        <v>-233.49999999999963</v>
      </c>
      <c r="L318">
        <f t="shared" si="52"/>
        <v>-60.332995759258864</v>
      </c>
      <c r="M318">
        <f t="shared" si="53"/>
        <v>-665.33886990071585</v>
      </c>
      <c r="N318">
        <f t="shared" si="54"/>
        <v>-5.7293069352561642E-2</v>
      </c>
      <c r="O318">
        <f t="shared" si="55"/>
        <v>0</v>
      </c>
      <c r="P318">
        <f t="shared" si="58"/>
        <v>313.76106833248207</v>
      </c>
      <c r="Q318">
        <f t="shared" si="56"/>
        <v>0.18481635275019884</v>
      </c>
      <c r="R318">
        <f t="shared" si="59"/>
        <v>180.60752119906223</v>
      </c>
    </row>
    <row r="319" spans="2:18" x14ac:dyDescent="0.2">
      <c r="B319" s="3" t="s">
        <v>36</v>
      </c>
      <c r="C319" s="3">
        <v>311</v>
      </c>
      <c r="D319" s="3">
        <v>311</v>
      </c>
      <c r="E319" s="10">
        <v>39.200000000000003</v>
      </c>
      <c r="F319" s="16">
        <f t="shared" si="57"/>
        <v>-0.16666666666666705</v>
      </c>
      <c r="G319" s="16">
        <f t="shared" si="48"/>
        <v>10.888888888888889</v>
      </c>
      <c r="H319">
        <f t="shared" si="49"/>
        <v>40.194518518518521</v>
      </c>
      <c r="J319">
        <f t="shared" si="50"/>
        <v>1436.6862720000004</v>
      </c>
      <c r="K319">
        <f t="shared" si="51"/>
        <v>-311.33333333333405</v>
      </c>
      <c r="L319">
        <f t="shared" si="52"/>
        <v>-139.19823881481551</v>
      </c>
      <c r="M319">
        <f t="shared" si="53"/>
        <v>-1515.7141559835468</v>
      </c>
      <c r="N319">
        <f t="shared" si="54"/>
        <v>-0.13094086180857864</v>
      </c>
      <c r="O319">
        <f t="shared" si="55"/>
        <v>0</v>
      </c>
      <c r="P319">
        <f t="shared" si="58"/>
        <v>313.76106833248207</v>
      </c>
      <c r="Q319">
        <f t="shared" si="56"/>
        <v>0.42103170999542966</v>
      </c>
      <c r="R319">
        <f t="shared" si="59"/>
        <v>181.02855290905765</v>
      </c>
    </row>
    <row r="320" spans="2:18" x14ac:dyDescent="0.2">
      <c r="B320" s="3" t="s">
        <v>36</v>
      </c>
      <c r="C320" s="3">
        <v>312</v>
      </c>
      <c r="D320" s="3">
        <v>312</v>
      </c>
      <c r="E320" s="10">
        <v>38.5</v>
      </c>
      <c r="F320" s="16">
        <f t="shared" si="57"/>
        <v>-0.25000000000000061</v>
      </c>
      <c r="G320" s="16">
        <f t="shared" si="48"/>
        <v>10.694444444444445</v>
      </c>
      <c r="H320">
        <f t="shared" si="49"/>
        <v>38.771817129629625</v>
      </c>
      <c r="J320">
        <f t="shared" si="50"/>
        <v>1411.0311600000002</v>
      </c>
      <c r="K320">
        <f t="shared" si="51"/>
        <v>-467.00000000000114</v>
      </c>
      <c r="L320">
        <f t="shared" si="52"/>
        <v>-296.28760687037152</v>
      </c>
      <c r="M320">
        <f t="shared" si="53"/>
        <v>-3168.6313512525844</v>
      </c>
      <c r="N320">
        <f t="shared" si="54"/>
        <v>-0.27461471710855734</v>
      </c>
      <c r="O320">
        <f t="shared" si="55"/>
        <v>0</v>
      </c>
      <c r="P320">
        <f t="shared" si="58"/>
        <v>313.76106833248207</v>
      </c>
      <c r="Q320">
        <f t="shared" si="56"/>
        <v>0.8801753753479401</v>
      </c>
      <c r="R320">
        <f t="shared" si="59"/>
        <v>181.90872828440558</v>
      </c>
    </row>
    <row r="321" spans="2:18" x14ac:dyDescent="0.2">
      <c r="B321" s="3" t="s">
        <v>36</v>
      </c>
      <c r="C321" s="3">
        <v>313</v>
      </c>
      <c r="D321" s="3">
        <v>313</v>
      </c>
      <c r="E321" s="10">
        <v>37.4</v>
      </c>
      <c r="F321" s="16">
        <f t="shared" si="57"/>
        <v>-0.34722222222222221</v>
      </c>
      <c r="G321" s="16">
        <f t="shared" si="48"/>
        <v>10.388888888888889</v>
      </c>
      <c r="H321">
        <f t="shared" si="49"/>
        <v>36.587935185185188</v>
      </c>
      <c r="J321">
        <f t="shared" si="50"/>
        <v>1370.7159840000002</v>
      </c>
      <c r="K321">
        <f t="shared" si="51"/>
        <v>-648.61111111111109</v>
      </c>
      <c r="L321">
        <f t="shared" si="52"/>
        <v>-480.08259992592588</v>
      </c>
      <c r="M321">
        <f t="shared" si="53"/>
        <v>-4987.5247881193409</v>
      </c>
      <c r="N321">
        <f t="shared" si="54"/>
        <v>-0.43363757185593155</v>
      </c>
      <c r="O321">
        <f t="shared" si="55"/>
        <v>0</v>
      </c>
      <c r="P321">
        <f t="shared" si="58"/>
        <v>313.76106833248207</v>
      </c>
      <c r="Q321">
        <f t="shared" si="56"/>
        <v>1.3854235522553724</v>
      </c>
      <c r="R321">
        <f t="shared" si="59"/>
        <v>183.29415183666094</v>
      </c>
    </row>
    <row r="322" spans="2:18" x14ac:dyDescent="0.2">
      <c r="B322" s="3" t="s">
        <v>36</v>
      </c>
      <c r="C322" s="3">
        <v>314</v>
      </c>
      <c r="D322" s="3">
        <v>314</v>
      </c>
      <c r="E322" s="10">
        <v>36</v>
      </c>
      <c r="F322" s="16">
        <f t="shared" si="57"/>
        <v>-0.41666666666666663</v>
      </c>
      <c r="G322" s="16">
        <f t="shared" si="48"/>
        <v>10</v>
      </c>
      <c r="H322">
        <f t="shared" si="49"/>
        <v>33.9</v>
      </c>
      <c r="J322">
        <f t="shared" si="50"/>
        <v>1319.4057600000001</v>
      </c>
      <c r="K322">
        <f t="shared" si="51"/>
        <v>-778.33333333333326</v>
      </c>
      <c r="L322">
        <f t="shared" si="52"/>
        <v>-612.4927573333332</v>
      </c>
      <c r="M322">
        <f t="shared" si="53"/>
        <v>-6124.9275733333325</v>
      </c>
      <c r="N322">
        <f t="shared" si="54"/>
        <v>-0.53422979389629621</v>
      </c>
      <c r="O322">
        <f t="shared" si="55"/>
        <v>0</v>
      </c>
      <c r="P322">
        <f t="shared" si="58"/>
        <v>313.76106833248207</v>
      </c>
      <c r="Q322">
        <f t="shared" si="56"/>
        <v>1.7013687703703702</v>
      </c>
      <c r="R322">
        <f t="shared" si="59"/>
        <v>184.99552060703132</v>
      </c>
    </row>
    <row r="323" spans="2:18" x14ac:dyDescent="0.2">
      <c r="B323" s="3" t="s">
        <v>36</v>
      </c>
      <c r="C323" s="3">
        <v>315</v>
      </c>
      <c r="D323" s="3">
        <v>315</v>
      </c>
      <c r="E323" s="10">
        <v>34.4</v>
      </c>
      <c r="F323" s="16">
        <f t="shared" si="57"/>
        <v>-0.41666666666666663</v>
      </c>
      <c r="G323" s="16">
        <f t="shared" si="48"/>
        <v>9.5555555555555554</v>
      </c>
      <c r="H323">
        <f t="shared" si="49"/>
        <v>30.953629629629624</v>
      </c>
      <c r="J323">
        <f t="shared" si="50"/>
        <v>1260.7655040000002</v>
      </c>
      <c r="K323">
        <f t="shared" si="51"/>
        <v>-778.33333333333326</v>
      </c>
      <c r="L323">
        <f t="shared" si="52"/>
        <v>-615.43912770370366</v>
      </c>
      <c r="M323">
        <f t="shared" si="53"/>
        <v>-5880.8627758353905</v>
      </c>
      <c r="N323">
        <f t="shared" si="54"/>
        <v>-0.51457549288559667</v>
      </c>
      <c r="O323">
        <f t="shared" si="55"/>
        <v>0</v>
      </c>
      <c r="P323">
        <f t="shared" si="58"/>
        <v>313.76106833248207</v>
      </c>
      <c r="Q323">
        <f t="shared" si="56"/>
        <v>1.6335729932876084</v>
      </c>
      <c r="R323">
        <f t="shared" si="59"/>
        <v>186.62909360031892</v>
      </c>
    </row>
    <row r="324" spans="2:18" x14ac:dyDescent="0.2">
      <c r="B324" s="3" t="s">
        <v>36</v>
      </c>
      <c r="C324" s="3">
        <v>316</v>
      </c>
      <c r="D324" s="3">
        <v>316</v>
      </c>
      <c r="E324" s="10">
        <v>33</v>
      </c>
      <c r="F324" s="16">
        <f t="shared" si="57"/>
        <v>-0.37499999999999989</v>
      </c>
      <c r="G324" s="16">
        <f t="shared" si="48"/>
        <v>9.1666666666666679</v>
      </c>
      <c r="H324">
        <f t="shared" si="49"/>
        <v>28.485416666666673</v>
      </c>
      <c r="J324">
        <f t="shared" si="50"/>
        <v>1209.4552800000004</v>
      </c>
      <c r="K324">
        <f t="shared" si="51"/>
        <v>-700.49999999999977</v>
      </c>
      <c r="L324">
        <f t="shared" si="52"/>
        <v>-540.07400733333304</v>
      </c>
      <c r="M324">
        <f t="shared" si="53"/>
        <v>-4950.6784005555537</v>
      </c>
      <c r="N324">
        <f t="shared" si="54"/>
        <v>-0.43455954849320966</v>
      </c>
      <c r="O324">
        <f t="shared" si="55"/>
        <v>0</v>
      </c>
      <c r="P324">
        <f t="shared" si="58"/>
        <v>313.76106833248207</v>
      </c>
      <c r="Q324">
        <f t="shared" si="56"/>
        <v>1.375188444598765</v>
      </c>
      <c r="R324">
        <f t="shared" si="59"/>
        <v>188.00428204491769</v>
      </c>
    </row>
    <row r="325" spans="2:18" x14ac:dyDescent="0.2">
      <c r="B325" s="3" t="s">
        <v>36</v>
      </c>
      <c r="C325" s="3">
        <v>317</v>
      </c>
      <c r="D325" s="3">
        <v>317</v>
      </c>
      <c r="E325" s="10">
        <v>31.7</v>
      </c>
      <c r="F325" s="16">
        <f t="shared" si="57"/>
        <v>-0.41666666666666663</v>
      </c>
      <c r="G325" s="16">
        <f t="shared" si="48"/>
        <v>8.8055555555555554</v>
      </c>
      <c r="H325">
        <f t="shared" si="49"/>
        <v>26.285317129629625</v>
      </c>
      <c r="J325">
        <f t="shared" si="50"/>
        <v>1161.8100720000002</v>
      </c>
      <c r="K325">
        <f t="shared" si="51"/>
        <v>-778.33333333333326</v>
      </c>
      <c r="L325">
        <f t="shared" si="52"/>
        <v>-620.10744020370362</v>
      </c>
      <c r="M325">
        <f t="shared" si="53"/>
        <v>-5460.3905151270565</v>
      </c>
      <c r="N325">
        <f t="shared" si="54"/>
        <v>-0.48081772035979914</v>
      </c>
      <c r="O325">
        <f t="shared" si="55"/>
        <v>0</v>
      </c>
      <c r="P325">
        <f t="shared" si="58"/>
        <v>313.76106833248207</v>
      </c>
      <c r="Q325">
        <f t="shared" si="56"/>
        <v>1.5167751430908489</v>
      </c>
      <c r="R325">
        <f t="shared" si="59"/>
        <v>189.52105718800854</v>
      </c>
    </row>
    <row r="326" spans="2:18" x14ac:dyDescent="0.2">
      <c r="B326" s="3" t="s">
        <v>36</v>
      </c>
      <c r="C326" s="3">
        <v>318</v>
      </c>
      <c r="D326" s="3">
        <v>318</v>
      </c>
      <c r="E326" s="10">
        <v>30</v>
      </c>
      <c r="F326" s="16">
        <f t="shared" si="57"/>
        <v>-0.51388888888888873</v>
      </c>
      <c r="G326" s="16">
        <f t="shared" si="48"/>
        <v>8.3333333333333339</v>
      </c>
      <c r="H326">
        <f t="shared" si="49"/>
        <v>23.541666666666668</v>
      </c>
      <c r="J326">
        <f t="shared" si="50"/>
        <v>1099.5048000000002</v>
      </c>
      <c r="K326">
        <f t="shared" si="51"/>
        <v>-959.94444444444412</v>
      </c>
      <c r="L326">
        <f t="shared" si="52"/>
        <v>-804.46220177777741</v>
      </c>
      <c r="M326">
        <f t="shared" si="53"/>
        <v>-6703.8516814814793</v>
      </c>
      <c r="N326">
        <f t="shared" si="54"/>
        <v>-0.59217356519753062</v>
      </c>
      <c r="O326">
        <f t="shared" si="55"/>
        <v>0</v>
      </c>
      <c r="P326">
        <f t="shared" si="58"/>
        <v>313.76106833248207</v>
      </c>
      <c r="Q326">
        <f t="shared" si="56"/>
        <v>1.8621810226337443</v>
      </c>
      <c r="R326">
        <f t="shared" si="59"/>
        <v>191.38323821064228</v>
      </c>
    </row>
    <row r="327" spans="2:18" x14ac:dyDescent="0.2">
      <c r="B327" s="3" t="s">
        <v>36</v>
      </c>
      <c r="C327" s="3">
        <v>319</v>
      </c>
      <c r="D327" s="3">
        <v>319</v>
      </c>
      <c r="E327" s="10">
        <v>28</v>
      </c>
      <c r="F327" s="16">
        <f t="shared" si="57"/>
        <v>-0.54166666666666641</v>
      </c>
      <c r="G327" s="16">
        <f t="shared" si="48"/>
        <v>7.7777777777777786</v>
      </c>
      <c r="H327">
        <f t="shared" si="49"/>
        <v>20.50740740740741</v>
      </c>
      <c r="J327">
        <f t="shared" si="50"/>
        <v>1026.2044800000003</v>
      </c>
      <c r="K327">
        <f t="shared" si="51"/>
        <v>-1011.8333333333328</v>
      </c>
      <c r="L327">
        <f t="shared" si="52"/>
        <v>-859.38534992592531</v>
      </c>
      <c r="M327">
        <f t="shared" si="53"/>
        <v>-6684.1082772016416</v>
      </c>
      <c r="N327">
        <f t="shared" si="54"/>
        <v>-0.59228626122981221</v>
      </c>
      <c r="O327">
        <f t="shared" si="55"/>
        <v>0</v>
      </c>
      <c r="P327">
        <f t="shared" si="58"/>
        <v>313.76106833248207</v>
      </c>
      <c r="Q327">
        <f t="shared" si="56"/>
        <v>1.8566967436671227</v>
      </c>
      <c r="R327">
        <f t="shared" si="59"/>
        <v>193.2399349543094</v>
      </c>
    </row>
    <row r="328" spans="2:18" x14ac:dyDescent="0.2">
      <c r="B328" s="3" t="s">
        <v>36</v>
      </c>
      <c r="C328" s="3">
        <v>320</v>
      </c>
      <c r="D328" s="3">
        <v>320</v>
      </c>
      <c r="E328" s="10">
        <v>26.1</v>
      </c>
      <c r="F328" s="16">
        <f t="shared" si="57"/>
        <v>-0.33333333333333315</v>
      </c>
      <c r="G328" s="16">
        <f t="shared" si="48"/>
        <v>7.2500000000000009</v>
      </c>
      <c r="H328">
        <f t="shared" si="49"/>
        <v>17.818687500000003</v>
      </c>
      <c r="J328">
        <f t="shared" si="50"/>
        <v>956.56917600000031</v>
      </c>
      <c r="K328">
        <f t="shared" si="51"/>
        <v>-622.66666666666629</v>
      </c>
      <c r="L328">
        <f t="shared" si="52"/>
        <v>-472.90740316666626</v>
      </c>
      <c r="M328">
        <f t="shared" si="53"/>
        <v>-3428.5786729583306</v>
      </c>
      <c r="N328">
        <f t="shared" si="54"/>
        <v>-0.30476254870740715</v>
      </c>
      <c r="O328">
        <f t="shared" si="55"/>
        <v>0</v>
      </c>
      <c r="P328">
        <f t="shared" si="58"/>
        <v>313.76106833248207</v>
      </c>
      <c r="Q328">
        <f t="shared" si="56"/>
        <v>0.95238296471064743</v>
      </c>
      <c r="R328">
        <f t="shared" si="59"/>
        <v>194.19231791902004</v>
      </c>
    </row>
    <row r="329" spans="2:18" x14ac:dyDescent="0.2">
      <c r="B329" s="3" t="s">
        <v>36</v>
      </c>
      <c r="C329" s="3">
        <v>321</v>
      </c>
      <c r="D329" s="3">
        <v>321</v>
      </c>
      <c r="E329" s="10">
        <v>25.6</v>
      </c>
      <c r="F329" s="16">
        <f t="shared" si="57"/>
        <v>-0.16666666666666705</v>
      </c>
      <c r="G329" s="16">
        <f t="shared" ref="G329:G392" si="60">E329*(1000/3600)</f>
        <v>7.1111111111111116</v>
      </c>
      <c r="H329">
        <f t="shared" ref="H329:H392" si="61">0.5*$I$3*$J$3*1.2*(G329^2)</f>
        <v>17.142518518518518</v>
      </c>
      <c r="J329">
        <f t="shared" ref="J329:J392" si="62">$I$8*G329</f>
        <v>938.24409600000024</v>
      </c>
      <c r="K329">
        <f t="shared" ref="K329:K392" si="63">$H$3*F329</f>
        <v>-311.33333333333405</v>
      </c>
      <c r="L329">
        <f t="shared" ref="L329:L392" si="64">$I$8+H329+K329</f>
        <v>-162.2502388148155</v>
      </c>
      <c r="M329">
        <f t="shared" ref="M329:M392" si="65">L329*G329</f>
        <v>-1153.7794760164659</v>
      </c>
      <c r="N329">
        <f t="shared" ref="N329:N392" si="66">(M329*D329)/3600000</f>
        <v>-0.10287866994480155</v>
      </c>
      <c r="O329">
        <f t="shared" ref="O329:O392" si="67">IF(M329&gt;0, M329/3600, 0)</f>
        <v>0</v>
      </c>
      <c r="P329">
        <f t="shared" si="58"/>
        <v>313.76106833248207</v>
      </c>
      <c r="Q329">
        <f t="shared" ref="Q329:Q392" si="68">IF(M329&lt;0, ABS(M329)/3600, 0)</f>
        <v>0.32049429889346276</v>
      </c>
      <c r="R329">
        <f t="shared" si="59"/>
        <v>194.51281221791351</v>
      </c>
    </row>
    <row r="330" spans="2:18" x14ac:dyDescent="0.2">
      <c r="B330" s="3" t="s">
        <v>36</v>
      </c>
      <c r="C330" s="3">
        <v>322</v>
      </c>
      <c r="D330" s="3">
        <v>322</v>
      </c>
      <c r="E330" s="10">
        <v>24.9</v>
      </c>
      <c r="F330" s="16">
        <f t="shared" ref="F330:F393" si="69">($E331-$E329)/2/3.6</f>
        <v>-9.7222222222222612E-2</v>
      </c>
      <c r="G330" s="16">
        <f t="shared" si="60"/>
        <v>6.916666666666667</v>
      </c>
      <c r="H330">
        <f t="shared" si="61"/>
        <v>16.217854166666665</v>
      </c>
      <c r="J330">
        <f t="shared" si="62"/>
        <v>912.58898400000021</v>
      </c>
      <c r="K330">
        <f t="shared" si="63"/>
        <v>-181.61111111111185</v>
      </c>
      <c r="L330">
        <f t="shared" si="64"/>
        <v>-33.452680944445177</v>
      </c>
      <c r="M330">
        <f t="shared" si="65"/>
        <v>-231.38104319907916</v>
      </c>
      <c r="N330">
        <f t="shared" si="66"/>
        <v>-2.0695748863917635E-2</v>
      </c>
      <c r="O330">
        <f t="shared" si="67"/>
        <v>0</v>
      </c>
      <c r="P330">
        <f t="shared" ref="P330:P393" si="70">O330+P329</f>
        <v>313.76106833248207</v>
      </c>
      <c r="Q330">
        <f t="shared" si="68"/>
        <v>6.4272511999744208E-2</v>
      </c>
      <c r="R330">
        <f t="shared" ref="R330:R393" si="71">Q330+R329</f>
        <v>194.57708472991325</v>
      </c>
    </row>
    <row r="331" spans="2:18" x14ac:dyDescent="0.2">
      <c r="B331" s="3" t="s">
        <v>36</v>
      </c>
      <c r="C331" s="3">
        <v>323</v>
      </c>
      <c r="D331" s="3">
        <v>323</v>
      </c>
      <c r="E331" s="10">
        <v>24.9</v>
      </c>
      <c r="F331" s="16">
        <f t="shared" si="69"/>
        <v>-8.3333333333333037E-2</v>
      </c>
      <c r="G331" s="16">
        <f t="shared" si="60"/>
        <v>6.916666666666667</v>
      </c>
      <c r="H331">
        <f t="shared" si="61"/>
        <v>16.217854166666665</v>
      </c>
      <c r="J331">
        <f t="shared" si="62"/>
        <v>912.58898400000021</v>
      </c>
      <c r="K331">
        <f t="shared" si="63"/>
        <v>-155.66666666666612</v>
      </c>
      <c r="L331">
        <f t="shared" si="64"/>
        <v>-7.5082364999994411</v>
      </c>
      <c r="M331">
        <f t="shared" si="65"/>
        <v>-51.931969124996137</v>
      </c>
      <c r="N331">
        <f t="shared" si="66"/>
        <v>-4.6594516742704869E-3</v>
      </c>
      <c r="O331">
        <f t="shared" si="67"/>
        <v>0</v>
      </c>
      <c r="P331">
        <f t="shared" si="70"/>
        <v>313.76106833248207</v>
      </c>
      <c r="Q331">
        <f t="shared" si="68"/>
        <v>1.4425546979165593E-2</v>
      </c>
      <c r="R331">
        <f t="shared" si="71"/>
        <v>194.59151027689242</v>
      </c>
    </row>
    <row r="332" spans="2:18" x14ac:dyDescent="0.2">
      <c r="B332" s="3" t="s">
        <v>36</v>
      </c>
      <c r="C332" s="3">
        <v>324</v>
      </c>
      <c r="D332" s="3">
        <v>324</v>
      </c>
      <c r="E332" s="10">
        <v>24.3</v>
      </c>
      <c r="F332" s="16">
        <f t="shared" si="69"/>
        <v>-0.1388888888888889</v>
      </c>
      <c r="G332" s="16">
        <f t="shared" si="60"/>
        <v>6.7500000000000009</v>
      </c>
      <c r="H332">
        <f t="shared" si="61"/>
        <v>15.445687500000004</v>
      </c>
      <c r="J332">
        <f t="shared" si="62"/>
        <v>890.59888800000022</v>
      </c>
      <c r="K332">
        <f t="shared" si="63"/>
        <v>-259.44444444444446</v>
      </c>
      <c r="L332">
        <f t="shared" si="64"/>
        <v>-112.05818094444444</v>
      </c>
      <c r="M332">
        <f t="shared" si="65"/>
        <v>-756.39272137500006</v>
      </c>
      <c r="N332">
        <f t="shared" si="66"/>
        <v>-6.8075344923750003E-2</v>
      </c>
      <c r="O332">
        <f t="shared" si="67"/>
        <v>0</v>
      </c>
      <c r="P332">
        <f t="shared" si="70"/>
        <v>313.76106833248207</v>
      </c>
      <c r="Q332">
        <f t="shared" si="68"/>
        <v>0.21010908927083335</v>
      </c>
      <c r="R332">
        <f t="shared" si="71"/>
        <v>194.80161936616327</v>
      </c>
    </row>
    <row r="333" spans="2:18" x14ac:dyDescent="0.2">
      <c r="B333" s="3" t="s">
        <v>36</v>
      </c>
      <c r="C333" s="3">
        <v>325</v>
      </c>
      <c r="D333" s="3">
        <v>325</v>
      </c>
      <c r="E333" s="10">
        <v>23.9</v>
      </c>
      <c r="F333" s="16">
        <f t="shared" si="69"/>
        <v>-5.5555555555555851E-2</v>
      </c>
      <c r="G333" s="16">
        <f t="shared" si="60"/>
        <v>6.6388888888888884</v>
      </c>
      <c r="H333">
        <f t="shared" si="61"/>
        <v>14.941372685185183</v>
      </c>
      <c r="J333">
        <f t="shared" si="62"/>
        <v>875.93882400000007</v>
      </c>
      <c r="K333">
        <f t="shared" si="63"/>
        <v>-103.77777777777833</v>
      </c>
      <c r="L333">
        <f t="shared" si="64"/>
        <v>43.104170907406868</v>
      </c>
      <c r="M333">
        <f t="shared" si="65"/>
        <v>286.16380130195114</v>
      </c>
      <c r="N333">
        <f t="shared" si="66"/>
        <v>2.58342320619817E-2</v>
      </c>
      <c r="O333">
        <f t="shared" si="67"/>
        <v>7.9489944806097543E-2</v>
      </c>
      <c r="P333">
        <f t="shared" si="70"/>
        <v>313.84055827728815</v>
      </c>
      <c r="Q333">
        <f t="shared" si="68"/>
        <v>0</v>
      </c>
      <c r="R333">
        <f t="shared" si="71"/>
        <v>194.80161936616327</v>
      </c>
    </row>
    <row r="334" spans="2:18" x14ac:dyDescent="0.2">
      <c r="B334" s="3" t="s">
        <v>36</v>
      </c>
      <c r="C334" s="3">
        <v>326</v>
      </c>
      <c r="D334" s="3">
        <v>326</v>
      </c>
      <c r="E334" s="10">
        <v>23.9</v>
      </c>
      <c r="F334" s="16">
        <f t="shared" si="69"/>
        <v>-4.1666666666666269E-2</v>
      </c>
      <c r="G334" s="16">
        <f t="shared" si="60"/>
        <v>6.6388888888888884</v>
      </c>
      <c r="H334">
        <f t="shared" si="61"/>
        <v>14.941372685185183</v>
      </c>
      <c r="J334">
        <f t="shared" si="62"/>
        <v>875.93882400000007</v>
      </c>
      <c r="K334">
        <f t="shared" si="63"/>
        <v>-77.83333333333259</v>
      </c>
      <c r="L334">
        <f t="shared" si="64"/>
        <v>69.048615351852604</v>
      </c>
      <c r="M334">
        <f t="shared" si="65"/>
        <v>458.40608525257699</v>
      </c>
      <c r="N334">
        <f t="shared" si="66"/>
        <v>4.1511217720094466E-2</v>
      </c>
      <c r="O334">
        <f t="shared" si="67"/>
        <v>0.12733502368127139</v>
      </c>
      <c r="P334">
        <f t="shared" si="70"/>
        <v>313.96789330096942</v>
      </c>
      <c r="Q334">
        <f t="shared" si="68"/>
        <v>0</v>
      </c>
      <c r="R334">
        <f t="shared" si="71"/>
        <v>194.80161936616327</v>
      </c>
    </row>
    <row r="335" spans="2:18" x14ac:dyDescent="0.2">
      <c r="B335" s="3" t="s">
        <v>36</v>
      </c>
      <c r="C335" s="3">
        <v>327</v>
      </c>
      <c r="D335" s="3">
        <v>327</v>
      </c>
      <c r="E335" s="10">
        <v>23.6</v>
      </c>
      <c r="F335" s="16">
        <f t="shared" si="69"/>
        <v>-8.3333333333333037E-2</v>
      </c>
      <c r="G335" s="16">
        <f t="shared" si="60"/>
        <v>6.5555555555555562</v>
      </c>
      <c r="H335">
        <f t="shared" si="61"/>
        <v>14.568629629629632</v>
      </c>
      <c r="J335">
        <f t="shared" si="62"/>
        <v>864.94377600000018</v>
      </c>
      <c r="K335">
        <f t="shared" si="63"/>
        <v>-155.66666666666612</v>
      </c>
      <c r="L335">
        <f t="shared" si="64"/>
        <v>-9.1574610370364553</v>
      </c>
      <c r="M335">
        <f t="shared" si="65"/>
        <v>-60.03224457612788</v>
      </c>
      <c r="N335">
        <f t="shared" si="66"/>
        <v>-5.4529288823316159E-3</v>
      </c>
      <c r="O335">
        <f t="shared" si="67"/>
        <v>0</v>
      </c>
      <c r="P335">
        <f t="shared" si="70"/>
        <v>313.96789330096942</v>
      </c>
      <c r="Q335">
        <f t="shared" si="68"/>
        <v>1.6675623493368857E-2</v>
      </c>
      <c r="R335">
        <f t="shared" si="71"/>
        <v>194.81829498965664</v>
      </c>
    </row>
    <row r="336" spans="2:18" x14ac:dyDescent="0.2">
      <c r="B336" s="3" t="s">
        <v>36</v>
      </c>
      <c r="C336" s="3">
        <v>328</v>
      </c>
      <c r="D336" s="3">
        <v>328</v>
      </c>
      <c r="E336" s="10">
        <v>23.3</v>
      </c>
      <c r="F336" s="16">
        <f t="shared" si="69"/>
        <v>-0.43055555555555575</v>
      </c>
      <c r="G336" s="16">
        <f t="shared" si="60"/>
        <v>6.4722222222222223</v>
      </c>
      <c r="H336">
        <f t="shared" si="61"/>
        <v>14.200594907407408</v>
      </c>
      <c r="J336">
        <f t="shared" si="62"/>
        <v>853.94872800000019</v>
      </c>
      <c r="K336">
        <f t="shared" si="63"/>
        <v>-804.27777777777817</v>
      </c>
      <c r="L336">
        <f t="shared" si="64"/>
        <v>-658.13660687037077</v>
      </c>
      <c r="M336">
        <f t="shared" si="65"/>
        <v>-4259.6063722443441</v>
      </c>
      <c r="N336">
        <f t="shared" si="66"/>
        <v>-0.38809746947115137</v>
      </c>
      <c r="O336">
        <f t="shared" si="67"/>
        <v>0</v>
      </c>
      <c r="P336">
        <f t="shared" si="70"/>
        <v>313.96789330096942</v>
      </c>
      <c r="Q336">
        <f t="shared" si="68"/>
        <v>1.1832239922900956</v>
      </c>
      <c r="R336">
        <f t="shared" si="71"/>
        <v>196.00151898194673</v>
      </c>
    </row>
    <row r="337" spans="2:18" x14ac:dyDescent="0.2">
      <c r="B337" s="3" t="s">
        <v>36</v>
      </c>
      <c r="C337" s="3">
        <v>329</v>
      </c>
      <c r="D337" s="3">
        <v>329</v>
      </c>
      <c r="E337" s="10">
        <v>20.5</v>
      </c>
      <c r="F337" s="16">
        <f t="shared" si="69"/>
        <v>-0.80555555555555558</v>
      </c>
      <c r="G337" s="16">
        <f t="shared" si="60"/>
        <v>5.6944444444444446</v>
      </c>
      <c r="H337">
        <f t="shared" si="61"/>
        <v>10.992650462962963</v>
      </c>
      <c r="J337">
        <f t="shared" si="62"/>
        <v>751.32828000000018</v>
      </c>
      <c r="K337">
        <f t="shared" si="63"/>
        <v>-1504.7777777777778</v>
      </c>
      <c r="L337">
        <f t="shared" si="64"/>
        <v>-1361.8445513148149</v>
      </c>
      <c r="M337">
        <f t="shared" si="65"/>
        <v>-7754.9481394315853</v>
      </c>
      <c r="N337">
        <f t="shared" si="66"/>
        <v>-0.70871609385360879</v>
      </c>
      <c r="O337">
        <f t="shared" si="67"/>
        <v>0</v>
      </c>
      <c r="P337">
        <f t="shared" si="70"/>
        <v>313.96789330096942</v>
      </c>
      <c r="Q337">
        <f t="shared" si="68"/>
        <v>2.154152260953218</v>
      </c>
      <c r="R337">
        <f t="shared" si="71"/>
        <v>198.15567124289996</v>
      </c>
    </row>
    <row r="338" spans="2:18" x14ac:dyDescent="0.2">
      <c r="B338" s="3" t="s">
        <v>36</v>
      </c>
      <c r="C338" s="3">
        <v>330</v>
      </c>
      <c r="D338" s="3">
        <v>330</v>
      </c>
      <c r="E338" s="10">
        <v>17.5</v>
      </c>
      <c r="F338" s="16">
        <f t="shared" si="69"/>
        <v>-0.50000000000000022</v>
      </c>
      <c r="G338" s="16">
        <f t="shared" si="60"/>
        <v>4.8611111111111116</v>
      </c>
      <c r="H338">
        <f t="shared" si="61"/>
        <v>8.010706018518519</v>
      </c>
      <c r="J338">
        <f t="shared" si="62"/>
        <v>641.37780000000021</v>
      </c>
      <c r="K338">
        <f t="shared" si="63"/>
        <v>-934.00000000000045</v>
      </c>
      <c r="L338">
        <f t="shared" si="64"/>
        <v>-794.0487179814819</v>
      </c>
      <c r="M338">
        <f t="shared" si="65"/>
        <v>-3859.9590457433151</v>
      </c>
      <c r="N338">
        <f t="shared" si="66"/>
        <v>-0.35382957919313723</v>
      </c>
      <c r="O338">
        <f t="shared" si="67"/>
        <v>0</v>
      </c>
      <c r="P338">
        <f t="shared" si="70"/>
        <v>313.96789330096942</v>
      </c>
      <c r="Q338">
        <f t="shared" si="68"/>
        <v>1.0722108460398097</v>
      </c>
      <c r="R338">
        <f t="shared" si="71"/>
        <v>199.22788208893977</v>
      </c>
    </row>
    <row r="339" spans="2:18" x14ac:dyDescent="0.2">
      <c r="B339" s="3" t="s">
        <v>36</v>
      </c>
      <c r="C339" s="3">
        <v>331</v>
      </c>
      <c r="D339" s="3">
        <v>331</v>
      </c>
      <c r="E339" s="10">
        <v>16.899999999999999</v>
      </c>
      <c r="F339" s="16">
        <f t="shared" si="69"/>
        <v>-0.1111111111111112</v>
      </c>
      <c r="G339" s="16">
        <f t="shared" si="60"/>
        <v>4.6944444444444446</v>
      </c>
      <c r="H339">
        <f t="shared" si="61"/>
        <v>7.4708171296296291</v>
      </c>
      <c r="J339">
        <f t="shared" si="62"/>
        <v>619.3877040000001</v>
      </c>
      <c r="K339">
        <f t="shared" si="63"/>
        <v>-207.55555555555571</v>
      </c>
      <c r="L339">
        <f t="shared" si="64"/>
        <v>-68.144162425926055</v>
      </c>
      <c r="M339">
        <f t="shared" si="65"/>
        <v>-319.89898472170842</v>
      </c>
      <c r="N339">
        <f t="shared" si="66"/>
        <v>-2.9412934428579302E-2</v>
      </c>
      <c r="O339">
        <f t="shared" si="67"/>
        <v>0</v>
      </c>
      <c r="P339">
        <f t="shared" si="70"/>
        <v>313.96789330096942</v>
      </c>
      <c r="Q339">
        <f t="shared" si="68"/>
        <v>8.8860829089363449E-2</v>
      </c>
      <c r="R339">
        <f t="shared" si="71"/>
        <v>199.31674291802912</v>
      </c>
    </row>
    <row r="340" spans="2:18" x14ac:dyDescent="0.2">
      <c r="B340" s="3" t="s">
        <v>36</v>
      </c>
      <c r="C340" s="3">
        <v>332</v>
      </c>
      <c r="D340" s="3">
        <v>332</v>
      </c>
      <c r="E340" s="10">
        <v>16.7</v>
      </c>
      <c r="F340" s="16">
        <f t="shared" si="69"/>
        <v>-0.13888888888888865</v>
      </c>
      <c r="G340" s="16">
        <f t="shared" si="60"/>
        <v>4.6388888888888893</v>
      </c>
      <c r="H340">
        <f t="shared" si="61"/>
        <v>7.2950393518518526</v>
      </c>
      <c r="J340">
        <f t="shared" si="62"/>
        <v>612.05767200000014</v>
      </c>
      <c r="K340">
        <f t="shared" si="63"/>
        <v>-259.444444444444</v>
      </c>
      <c r="L340">
        <f t="shared" si="64"/>
        <v>-120.20882909259214</v>
      </c>
      <c r="M340">
        <f t="shared" si="65"/>
        <v>-557.63540162396919</v>
      </c>
      <c r="N340">
        <f t="shared" si="66"/>
        <v>-5.1426375927543823E-2</v>
      </c>
      <c r="O340">
        <f t="shared" si="67"/>
        <v>0</v>
      </c>
      <c r="P340">
        <f t="shared" si="70"/>
        <v>313.96789330096942</v>
      </c>
      <c r="Q340">
        <f t="shared" si="68"/>
        <v>0.15489872267332477</v>
      </c>
      <c r="R340">
        <f t="shared" si="71"/>
        <v>199.47164164070244</v>
      </c>
    </row>
    <row r="341" spans="2:18" x14ac:dyDescent="0.2">
      <c r="B341" s="3" t="s">
        <v>36</v>
      </c>
      <c r="C341" s="3">
        <v>333</v>
      </c>
      <c r="D341" s="3">
        <v>333</v>
      </c>
      <c r="E341" s="10">
        <v>15.9</v>
      </c>
      <c r="F341" s="16">
        <f t="shared" si="69"/>
        <v>-0.15277777777777773</v>
      </c>
      <c r="G341" s="16">
        <f t="shared" si="60"/>
        <v>4.416666666666667</v>
      </c>
      <c r="H341">
        <f t="shared" si="61"/>
        <v>6.6128541666666667</v>
      </c>
      <c r="J341">
        <f t="shared" si="62"/>
        <v>582.73754400000018</v>
      </c>
      <c r="K341">
        <f t="shared" si="63"/>
        <v>-285.3888888888888</v>
      </c>
      <c r="L341">
        <f t="shared" si="64"/>
        <v>-146.83545872222211</v>
      </c>
      <c r="M341">
        <f t="shared" si="65"/>
        <v>-648.52327602314767</v>
      </c>
      <c r="N341">
        <f t="shared" si="66"/>
        <v>-5.998840303214116E-2</v>
      </c>
      <c r="O341">
        <f t="shared" si="67"/>
        <v>0</v>
      </c>
      <c r="P341">
        <f t="shared" si="70"/>
        <v>313.96789330096942</v>
      </c>
      <c r="Q341">
        <f t="shared" si="68"/>
        <v>0.18014535445087435</v>
      </c>
      <c r="R341">
        <f t="shared" si="71"/>
        <v>199.65178699515332</v>
      </c>
    </row>
    <row r="342" spans="2:18" x14ac:dyDescent="0.2">
      <c r="B342" s="3" t="s">
        <v>36</v>
      </c>
      <c r="C342" s="3">
        <v>334</v>
      </c>
      <c r="D342" s="3">
        <v>334</v>
      </c>
      <c r="E342" s="10">
        <v>15.6</v>
      </c>
      <c r="F342" s="16">
        <f t="shared" si="69"/>
        <v>-0.12500000000000006</v>
      </c>
      <c r="G342" s="16">
        <f t="shared" si="60"/>
        <v>4.333333333333333</v>
      </c>
      <c r="H342">
        <f t="shared" si="61"/>
        <v>6.365666666666665</v>
      </c>
      <c r="J342">
        <f t="shared" si="62"/>
        <v>571.74249600000007</v>
      </c>
      <c r="K342">
        <f t="shared" si="63"/>
        <v>-233.50000000000011</v>
      </c>
      <c r="L342">
        <f t="shared" si="64"/>
        <v>-95.193757333333423</v>
      </c>
      <c r="M342">
        <f t="shared" si="65"/>
        <v>-412.50628177777816</v>
      </c>
      <c r="N342">
        <f t="shared" si="66"/>
        <v>-3.8271416142716085E-2</v>
      </c>
      <c r="O342">
        <f t="shared" si="67"/>
        <v>0</v>
      </c>
      <c r="P342">
        <f t="shared" si="70"/>
        <v>313.96789330096942</v>
      </c>
      <c r="Q342">
        <f t="shared" si="68"/>
        <v>0.11458507827160504</v>
      </c>
      <c r="R342">
        <f t="shared" si="71"/>
        <v>199.76637207342492</v>
      </c>
    </row>
    <row r="343" spans="2:18" x14ac:dyDescent="0.2">
      <c r="B343" s="3" t="s">
        <v>36</v>
      </c>
      <c r="C343" s="3">
        <v>335</v>
      </c>
      <c r="D343" s="3">
        <v>335</v>
      </c>
      <c r="E343" s="10">
        <v>15</v>
      </c>
      <c r="F343" s="16">
        <f t="shared" si="69"/>
        <v>-0.15277777777777773</v>
      </c>
      <c r="G343" s="16">
        <f t="shared" si="60"/>
        <v>4.166666666666667</v>
      </c>
      <c r="H343">
        <f t="shared" si="61"/>
        <v>5.885416666666667</v>
      </c>
      <c r="J343">
        <f t="shared" si="62"/>
        <v>549.75240000000008</v>
      </c>
      <c r="K343">
        <f t="shared" si="63"/>
        <v>-285.3888888888888</v>
      </c>
      <c r="L343">
        <f t="shared" si="64"/>
        <v>-147.56289622222212</v>
      </c>
      <c r="M343">
        <f t="shared" si="65"/>
        <v>-614.84540092592556</v>
      </c>
      <c r="N343">
        <f t="shared" si="66"/>
        <v>-5.7214780363940301E-2</v>
      </c>
      <c r="O343">
        <f t="shared" si="67"/>
        <v>0</v>
      </c>
      <c r="P343">
        <f t="shared" si="70"/>
        <v>313.96789330096942</v>
      </c>
      <c r="Q343">
        <f t="shared" si="68"/>
        <v>0.17079038914609043</v>
      </c>
      <c r="R343">
        <f t="shared" si="71"/>
        <v>199.937162462571</v>
      </c>
    </row>
    <row r="344" spans="2:18" x14ac:dyDescent="0.2">
      <c r="B344" s="3" t="s">
        <v>36</v>
      </c>
      <c r="C344" s="3">
        <v>336</v>
      </c>
      <c r="D344" s="3">
        <v>336</v>
      </c>
      <c r="E344" s="10">
        <v>14.5</v>
      </c>
      <c r="F344" s="16">
        <f t="shared" si="69"/>
        <v>-9.7222222222222127E-2</v>
      </c>
      <c r="G344" s="16">
        <f t="shared" si="60"/>
        <v>4.0277777777777777</v>
      </c>
      <c r="H344">
        <f t="shared" si="61"/>
        <v>5.4995949074074071</v>
      </c>
      <c r="J344">
        <f t="shared" si="62"/>
        <v>531.42732000000012</v>
      </c>
      <c r="K344">
        <f t="shared" si="63"/>
        <v>-181.61111111111094</v>
      </c>
      <c r="L344">
        <f t="shared" si="64"/>
        <v>-44.170940203703509</v>
      </c>
      <c r="M344">
        <f t="shared" si="65"/>
        <v>-177.91073137602802</v>
      </c>
      <c r="N344">
        <f t="shared" si="66"/>
        <v>-1.6605001595095949E-2</v>
      </c>
      <c r="O344">
        <f t="shared" si="67"/>
        <v>0</v>
      </c>
      <c r="P344">
        <f t="shared" si="70"/>
        <v>313.96789330096942</v>
      </c>
      <c r="Q344">
        <f t="shared" si="68"/>
        <v>4.9419647604452228E-2</v>
      </c>
      <c r="R344">
        <f t="shared" si="71"/>
        <v>199.98658211017545</v>
      </c>
    </row>
    <row r="345" spans="2:18" x14ac:dyDescent="0.2">
      <c r="B345" s="3" t="s">
        <v>36</v>
      </c>
      <c r="C345" s="3">
        <v>337</v>
      </c>
      <c r="D345" s="3">
        <v>337</v>
      </c>
      <c r="E345" s="10">
        <v>14.3</v>
      </c>
      <c r="F345" s="16">
        <f t="shared" si="69"/>
        <v>0</v>
      </c>
      <c r="G345" s="16">
        <f t="shared" si="60"/>
        <v>3.9722222222222228</v>
      </c>
      <c r="H345">
        <f t="shared" si="61"/>
        <v>5.3489282407407419</v>
      </c>
      <c r="J345">
        <f t="shared" si="62"/>
        <v>524.09728800000016</v>
      </c>
      <c r="K345">
        <f t="shared" si="63"/>
        <v>0</v>
      </c>
      <c r="L345">
        <f t="shared" si="64"/>
        <v>137.28950424074077</v>
      </c>
      <c r="M345">
        <f t="shared" si="65"/>
        <v>545.34441962294261</v>
      </c>
      <c r="N345">
        <f t="shared" si="66"/>
        <v>5.1050297059147681E-2</v>
      </c>
      <c r="O345">
        <f t="shared" si="67"/>
        <v>0.15148456100637295</v>
      </c>
      <c r="P345">
        <f t="shared" si="70"/>
        <v>314.11937786197581</v>
      </c>
      <c r="Q345">
        <f t="shared" si="68"/>
        <v>0</v>
      </c>
      <c r="R345">
        <f t="shared" si="71"/>
        <v>199.98658211017545</v>
      </c>
    </row>
    <row r="346" spans="2:18" x14ac:dyDescent="0.2">
      <c r="B346" s="3" t="s">
        <v>36</v>
      </c>
      <c r="C346" s="3">
        <v>338</v>
      </c>
      <c r="D346" s="3">
        <v>338</v>
      </c>
      <c r="E346" s="10">
        <v>14.5</v>
      </c>
      <c r="F346" s="16">
        <f t="shared" si="69"/>
        <v>0.15277777777777773</v>
      </c>
      <c r="G346" s="16">
        <f t="shared" si="60"/>
        <v>4.0277777777777777</v>
      </c>
      <c r="H346">
        <f t="shared" si="61"/>
        <v>5.4995949074074071</v>
      </c>
      <c r="J346">
        <f t="shared" si="62"/>
        <v>531.42732000000012</v>
      </c>
      <c r="K346">
        <f t="shared" si="63"/>
        <v>285.3888888888888</v>
      </c>
      <c r="L346">
        <f t="shared" si="64"/>
        <v>422.82905979629624</v>
      </c>
      <c r="M346">
        <f t="shared" si="65"/>
        <v>1703.0614908461932</v>
      </c>
      <c r="N346">
        <f t="shared" si="66"/>
        <v>0.1598985510850037</v>
      </c>
      <c r="O346">
        <f t="shared" si="67"/>
        <v>0.47307263634616481</v>
      </c>
      <c r="P346">
        <f t="shared" si="70"/>
        <v>314.59245049832197</v>
      </c>
      <c r="Q346">
        <f t="shared" si="68"/>
        <v>0</v>
      </c>
      <c r="R346">
        <f t="shared" si="71"/>
        <v>199.98658211017545</v>
      </c>
    </row>
    <row r="347" spans="2:18" x14ac:dyDescent="0.2">
      <c r="B347" s="3" t="s">
        <v>36</v>
      </c>
      <c r="C347" s="3">
        <v>339</v>
      </c>
      <c r="D347" s="3">
        <v>339</v>
      </c>
      <c r="E347" s="10">
        <v>15.4</v>
      </c>
      <c r="F347" s="16">
        <f t="shared" si="69"/>
        <v>0.45833333333333343</v>
      </c>
      <c r="G347" s="16">
        <f t="shared" si="60"/>
        <v>4.2777777777777777</v>
      </c>
      <c r="H347">
        <f t="shared" si="61"/>
        <v>6.2034907407407403</v>
      </c>
      <c r="J347">
        <f t="shared" si="62"/>
        <v>564.41246400000011</v>
      </c>
      <c r="K347">
        <f t="shared" si="63"/>
        <v>856.16666666666686</v>
      </c>
      <c r="L347">
        <f t="shared" si="64"/>
        <v>994.31073340740761</v>
      </c>
      <c r="M347">
        <f t="shared" si="65"/>
        <v>4253.4403595761323</v>
      </c>
      <c r="N347">
        <f t="shared" si="66"/>
        <v>0.40053230052675243</v>
      </c>
      <c r="O347">
        <f t="shared" si="67"/>
        <v>1.1815112109933701</v>
      </c>
      <c r="P347">
        <f t="shared" si="70"/>
        <v>315.77396170931536</v>
      </c>
      <c r="Q347">
        <f t="shared" si="68"/>
        <v>0</v>
      </c>
      <c r="R347">
        <f t="shared" si="71"/>
        <v>199.98658211017545</v>
      </c>
    </row>
    <row r="348" spans="2:18" x14ac:dyDescent="0.2">
      <c r="B348" s="3" t="s">
        <v>36</v>
      </c>
      <c r="C348" s="3">
        <v>340</v>
      </c>
      <c r="D348" s="3">
        <v>340</v>
      </c>
      <c r="E348" s="10">
        <v>17.8</v>
      </c>
      <c r="F348" s="16">
        <f t="shared" si="69"/>
        <v>0.79166666666666674</v>
      </c>
      <c r="G348" s="16">
        <f t="shared" si="60"/>
        <v>4.9444444444444446</v>
      </c>
      <c r="H348">
        <f t="shared" si="61"/>
        <v>8.2877129629629618</v>
      </c>
      <c r="J348">
        <f t="shared" si="62"/>
        <v>652.37284800000009</v>
      </c>
      <c r="K348">
        <f t="shared" si="63"/>
        <v>1478.8333333333335</v>
      </c>
      <c r="L348">
        <f t="shared" si="64"/>
        <v>1619.0616222962965</v>
      </c>
      <c r="M348">
        <f t="shared" si="65"/>
        <v>8005.3602435761331</v>
      </c>
      <c r="N348">
        <f t="shared" si="66"/>
        <v>0.75606180078219043</v>
      </c>
      <c r="O348">
        <f t="shared" si="67"/>
        <v>2.2237111787711479</v>
      </c>
      <c r="P348">
        <f t="shared" si="70"/>
        <v>317.99767288808653</v>
      </c>
      <c r="Q348">
        <f t="shared" si="68"/>
        <v>0</v>
      </c>
      <c r="R348">
        <f t="shared" si="71"/>
        <v>199.98658211017545</v>
      </c>
    </row>
    <row r="349" spans="2:18" x14ac:dyDescent="0.2">
      <c r="B349" s="3" t="s">
        <v>36</v>
      </c>
      <c r="C349" s="3">
        <v>341</v>
      </c>
      <c r="D349" s="3">
        <v>341</v>
      </c>
      <c r="E349" s="10">
        <v>21.1</v>
      </c>
      <c r="F349" s="16">
        <f t="shared" si="69"/>
        <v>0.87500000000000011</v>
      </c>
      <c r="G349" s="16">
        <f t="shared" si="60"/>
        <v>5.8611111111111116</v>
      </c>
      <c r="H349">
        <f t="shared" si="61"/>
        <v>11.645539351851852</v>
      </c>
      <c r="J349">
        <f t="shared" si="62"/>
        <v>773.31837600000017</v>
      </c>
      <c r="K349">
        <f t="shared" si="63"/>
        <v>1634.5000000000002</v>
      </c>
      <c r="L349">
        <f t="shared" si="64"/>
        <v>1778.0861153518522</v>
      </c>
      <c r="M349">
        <f t="shared" si="65"/>
        <v>10421.560287201135</v>
      </c>
      <c r="N349">
        <f t="shared" si="66"/>
        <v>0.98715334942655197</v>
      </c>
      <c r="O349">
        <f t="shared" si="67"/>
        <v>2.8948778575558709</v>
      </c>
      <c r="P349">
        <f t="shared" si="70"/>
        <v>320.89255074564238</v>
      </c>
      <c r="Q349">
        <f t="shared" si="68"/>
        <v>0</v>
      </c>
      <c r="R349">
        <f t="shared" si="71"/>
        <v>199.98658211017545</v>
      </c>
    </row>
    <row r="350" spans="2:18" x14ac:dyDescent="0.2">
      <c r="B350" s="3" t="s">
        <v>36</v>
      </c>
      <c r="C350" s="3">
        <v>342</v>
      </c>
      <c r="D350" s="3">
        <v>342</v>
      </c>
      <c r="E350" s="10">
        <v>24.1</v>
      </c>
      <c r="F350" s="16">
        <f t="shared" si="69"/>
        <v>0.54166666666666641</v>
      </c>
      <c r="G350" s="16">
        <f t="shared" si="60"/>
        <v>6.6944444444444455</v>
      </c>
      <c r="H350">
        <f t="shared" si="61"/>
        <v>15.192483796296301</v>
      </c>
      <c r="J350">
        <f t="shared" si="62"/>
        <v>883.26885600000026</v>
      </c>
      <c r="K350">
        <f t="shared" si="63"/>
        <v>1011.8333333333328</v>
      </c>
      <c r="L350">
        <f t="shared" si="64"/>
        <v>1158.9663931296291</v>
      </c>
      <c r="M350">
        <f t="shared" si="65"/>
        <v>7758.6361317844621</v>
      </c>
      <c r="N350">
        <f t="shared" si="66"/>
        <v>0.73707043251952387</v>
      </c>
      <c r="O350">
        <f t="shared" si="67"/>
        <v>2.1551767032734617</v>
      </c>
      <c r="P350">
        <f t="shared" si="70"/>
        <v>323.04772744891585</v>
      </c>
      <c r="Q350">
        <f t="shared" si="68"/>
        <v>0</v>
      </c>
      <c r="R350">
        <f t="shared" si="71"/>
        <v>199.98658211017545</v>
      </c>
    </row>
    <row r="351" spans="2:18" x14ac:dyDescent="0.2">
      <c r="B351" s="3" t="s">
        <v>36</v>
      </c>
      <c r="C351" s="3">
        <v>343</v>
      </c>
      <c r="D351" s="3">
        <v>343</v>
      </c>
      <c r="E351" s="10">
        <v>25</v>
      </c>
      <c r="F351" s="16">
        <f t="shared" si="69"/>
        <v>0.16666666666666657</v>
      </c>
      <c r="G351" s="16">
        <f t="shared" si="60"/>
        <v>6.9444444444444446</v>
      </c>
      <c r="H351">
        <f t="shared" si="61"/>
        <v>16.34837962962963</v>
      </c>
      <c r="J351">
        <f t="shared" si="62"/>
        <v>916.25400000000013</v>
      </c>
      <c r="K351">
        <f t="shared" si="63"/>
        <v>311.33333333333314</v>
      </c>
      <c r="L351">
        <f t="shared" si="64"/>
        <v>459.62228896296278</v>
      </c>
      <c r="M351">
        <f t="shared" si="65"/>
        <v>3191.821451131686</v>
      </c>
      <c r="N351">
        <f t="shared" si="66"/>
        <v>0.30410965492726899</v>
      </c>
      <c r="O351">
        <f t="shared" si="67"/>
        <v>0.88661706975880161</v>
      </c>
      <c r="P351">
        <f t="shared" si="70"/>
        <v>323.93434451867466</v>
      </c>
      <c r="Q351">
        <f t="shared" si="68"/>
        <v>0</v>
      </c>
      <c r="R351">
        <f t="shared" si="71"/>
        <v>199.98658211017545</v>
      </c>
    </row>
    <row r="352" spans="2:18" x14ac:dyDescent="0.2">
      <c r="B352" s="3" t="s">
        <v>36</v>
      </c>
      <c r="C352" s="3">
        <v>344</v>
      </c>
      <c r="D352" s="3">
        <v>344</v>
      </c>
      <c r="E352" s="10">
        <v>25.3</v>
      </c>
      <c r="F352" s="16">
        <f t="shared" si="69"/>
        <v>6.9444444444444448E-2</v>
      </c>
      <c r="G352" s="16">
        <f t="shared" si="60"/>
        <v>7.0277777777777786</v>
      </c>
      <c r="H352">
        <f t="shared" si="61"/>
        <v>16.743094907407411</v>
      </c>
      <c r="J352">
        <f t="shared" si="62"/>
        <v>927.24904800000024</v>
      </c>
      <c r="K352">
        <f t="shared" si="63"/>
        <v>129.72222222222223</v>
      </c>
      <c r="L352">
        <f t="shared" si="64"/>
        <v>278.40589312962965</v>
      </c>
      <c r="M352">
        <f t="shared" si="65"/>
        <v>1956.5747489387863</v>
      </c>
      <c r="N352">
        <f t="shared" si="66"/>
        <v>0.18696158712081737</v>
      </c>
      <c r="O352">
        <f t="shared" si="67"/>
        <v>0.54349298581632954</v>
      </c>
      <c r="P352">
        <f t="shared" si="70"/>
        <v>324.47783750449099</v>
      </c>
      <c r="Q352">
        <f t="shared" si="68"/>
        <v>0</v>
      </c>
      <c r="R352">
        <f t="shared" si="71"/>
        <v>199.98658211017545</v>
      </c>
    </row>
    <row r="353" spans="2:18" x14ac:dyDescent="0.2">
      <c r="B353" s="3" t="s">
        <v>36</v>
      </c>
      <c r="C353" s="3">
        <v>345</v>
      </c>
      <c r="D353" s="3">
        <v>345</v>
      </c>
      <c r="E353" s="10">
        <v>25.5</v>
      </c>
      <c r="F353" s="16">
        <f t="shared" si="69"/>
        <v>0.15277777777777748</v>
      </c>
      <c r="G353" s="16">
        <f t="shared" si="60"/>
        <v>7.0833333333333339</v>
      </c>
      <c r="H353">
        <f t="shared" si="61"/>
        <v>17.008854166666669</v>
      </c>
      <c r="J353">
        <f t="shared" si="62"/>
        <v>934.5790800000002</v>
      </c>
      <c r="K353">
        <f t="shared" si="63"/>
        <v>285.38888888888835</v>
      </c>
      <c r="L353">
        <f t="shared" si="64"/>
        <v>434.33831905555508</v>
      </c>
      <c r="M353">
        <f t="shared" si="65"/>
        <v>3076.563093310182</v>
      </c>
      <c r="N353">
        <f t="shared" si="66"/>
        <v>0.29483729644222578</v>
      </c>
      <c r="O353">
        <f t="shared" si="67"/>
        <v>0.85460085925282836</v>
      </c>
      <c r="P353">
        <f t="shared" si="70"/>
        <v>325.33243836374385</v>
      </c>
      <c r="Q353">
        <f t="shared" si="68"/>
        <v>0</v>
      </c>
      <c r="R353">
        <f t="shared" si="71"/>
        <v>199.98658211017545</v>
      </c>
    </row>
    <row r="354" spans="2:18" x14ac:dyDescent="0.2">
      <c r="B354" s="3" t="s">
        <v>36</v>
      </c>
      <c r="C354" s="3">
        <v>346</v>
      </c>
      <c r="D354" s="3">
        <v>346</v>
      </c>
      <c r="E354" s="10">
        <v>26.4</v>
      </c>
      <c r="F354" s="16">
        <f t="shared" si="69"/>
        <v>0.15277777777777798</v>
      </c>
      <c r="G354" s="16">
        <f t="shared" si="60"/>
        <v>7.333333333333333</v>
      </c>
      <c r="H354">
        <f t="shared" si="61"/>
        <v>18.230666666666664</v>
      </c>
      <c r="J354">
        <f t="shared" si="62"/>
        <v>967.56422400000008</v>
      </c>
      <c r="K354">
        <f t="shared" si="63"/>
        <v>285.38888888888926</v>
      </c>
      <c r="L354">
        <f t="shared" si="64"/>
        <v>435.56013155555593</v>
      </c>
      <c r="M354">
        <f t="shared" si="65"/>
        <v>3194.1076314074098</v>
      </c>
      <c r="N354">
        <f t="shared" si="66"/>
        <v>0.30698923346304546</v>
      </c>
      <c r="O354">
        <f t="shared" si="67"/>
        <v>0.88725211983539165</v>
      </c>
      <c r="P354">
        <f t="shared" si="70"/>
        <v>326.21969048357926</v>
      </c>
      <c r="Q354">
        <f t="shared" si="68"/>
        <v>0</v>
      </c>
      <c r="R354">
        <f t="shared" si="71"/>
        <v>199.98658211017545</v>
      </c>
    </row>
    <row r="355" spans="2:18" x14ac:dyDescent="0.2">
      <c r="B355" s="3" t="s">
        <v>36</v>
      </c>
      <c r="C355" s="3">
        <v>347</v>
      </c>
      <c r="D355" s="3">
        <v>347</v>
      </c>
      <c r="E355" s="10">
        <v>26.6</v>
      </c>
      <c r="F355" s="16">
        <f t="shared" si="69"/>
        <v>9.7222222222222612E-2</v>
      </c>
      <c r="G355" s="16">
        <f t="shared" si="60"/>
        <v>7.3888888888888893</v>
      </c>
      <c r="H355">
        <f t="shared" si="61"/>
        <v>18.507935185185186</v>
      </c>
      <c r="J355">
        <f t="shared" si="62"/>
        <v>974.89425600000015</v>
      </c>
      <c r="K355">
        <f t="shared" si="63"/>
        <v>181.61111111111185</v>
      </c>
      <c r="L355">
        <f t="shared" si="64"/>
        <v>332.05962229629705</v>
      </c>
      <c r="M355">
        <f t="shared" si="65"/>
        <v>2453.5516536337504</v>
      </c>
      <c r="N355">
        <f t="shared" si="66"/>
        <v>0.23649511772525317</v>
      </c>
      <c r="O355">
        <f t="shared" si="67"/>
        <v>0.68154212600937514</v>
      </c>
      <c r="P355">
        <f t="shared" si="70"/>
        <v>326.90123260958865</v>
      </c>
      <c r="Q355">
        <f t="shared" si="68"/>
        <v>0</v>
      </c>
      <c r="R355">
        <f t="shared" si="71"/>
        <v>199.98658211017545</v>
      </c>
    </row>
    <row r="356" spans="2:18" x14ac:dyDescent="0.2">
      <c r="B356" s="3" t="s">
        <v>36</v>
      </c>
      <c r="C356" s="3">
        <v>348</v>
      </c>
      <c r="D356" s="3">
        <v>348</v>
      </c>
      <c r="E356" s="10">
        <v>27.1</v>
      </c>
      <c r="F356" s="16">
        <f t="shared" si="69"/>
        <v>0.15277777777777748</v>
      </c>
      <c r="G356" s="16">
        <f t="shared" si="60"/>
        <v>7.5277777777777786</v>
      </c>
      <c r="H356">
        <f t="shared" si="61"/>
        <v>19.210261574074078</v>
      </c>
      <c r="J356">
        <f t="shared" si="62"/>
        <v>993.21933600000023</v>
      </c>
      <c r="K356">
        <f t="shared" si="63"/>
        <v>285.38888888888835</v>
      </c>
      <c r="L356">
        <f t="shared" si="64"/>
        <v>436.53972646296245</v>
      </c>
      <c r="M356">
        <f t="shared" si="65"/>
        <v>3286.1740519850787</v>
      </c>
      <c r="N356">
        <f t="shared" si="66"/>
        <v>0.3176634916918909</v>
      </c>
      <c r="O356">
        <f t="shared" si="67"/>
        <v>0.91282612555141074</v>
      </c>
      <c r="P356">
        <f t="shared" si="70"/>
        <v>327.81405873514007</v>
      </c>
      <c r="Q356">
        <f t="shared" si="68"/>
        <v>0</v>
      </c>
      <c r="R356">
        <f t="shared" si="71"/>
        <v>199.98658211017545</v>
      </c>
    </row>
    <row r="357" spans="2:18" x14ac:dyDescent="0.2">
      <c r="B357" s="3" t="s">
        <v>36</v>
      </c>
      <c r="C357" s="3">
        <v>349</v>
      </c>
      <c r="D357" s="3">
        <v>349</v>
      </c>
      <c r="E357" s="10">
        <v>27.7</v>
      </c>
      <c r="F357" s="16">
        <f t="shared" si="69"/>
        <v>0.1388888888888889</v>
      </c>
      <c r="G357" s="16">
        <f t="shared" si="60"/>
        <v>7.6944444444444446</v>
      </c>
      <c r="H357">
        <f t="shared" si="61"/>
        <v>20.070317129629629</v>
      </c>
      <c r="J357">
        <f t="shared" si="62"/>
        <v>1015.2094320000002</v>
      </c>
      <c r="K357">
        <f t="shared" si="63"/>
        <v>259.44444444444446</v>
      </c>
      <c r="L357">
        <f t="shared" si="64"/>
        <v>411.45533757407412</v>
      </c>
      <c r="M357">
        <f t="shared" si="65"/>
        <v>3165.9202363338482</v>
      </c>
      <c r="N357">
        <f t="shared" si="66"/>
        <v>0.30691837846680919</v>
      </c>
      <c r="O357">
        <f t="shared" si="67"/>
        <v>0.87942228787051335</v>
      </c>
      <c r="P357">
        <f t="shared" si="70"/>
        <v>328.69348102301058</v>
      </c>
      <c r="Q357">
        <f t="shared" si="68"/>
        <v>0</v>
      </c>
      <c r="R357">
        <f t="shared" si="71"/>
        <v>199.98658211017545</v>
      </c>
    </row>
    <row r="358" spans="2:18" x14ac:dyDescent="0.2">
      <c r="B358" s="3" t="s">
        <v>36</v>
      </c>
      <c r="C358" s="3">
        <v>350</v>
      </c>
      <c r="D358" s="3">
        <v>350</v>
      </c>
      <c r="E358" s="10">
        <v>28.1</v>
      </c>
      <c r="F358" s="16">
        <f t="shared" si="69"/>
        <v>6.9444444444444448E-2</v>
      </c>
      <c r="G358" s="16">
        <f t="shared" si="60"/>
        <v>7.8055555555555562</v>
      </c>
      <c r="H358">
        <f t="shared" si="61"/>
        <v>20.654150462962967</v>
      </c>
      <c r="J358">
        <f t="shared" si="62"/>
        <v>1029.8694960000003</v>
      </c>
      <c r="K358">
        <f t="shared" si="63"/>
        <v>129.72222222222223</v>
      </c>
      <c r="L358">
        <f t="shared" si="64"/>
        <v>282.31694868518525</v>
      </c>
      <c r="M358">
        <f t="shared" si="65"/>
        <v>2203.6406272371405</v>
      </c>
      <c r="N358">
        <f t="shared" si="66"/>
        <v>0.21424283875916644</v>
      </c>
      <c r="O358">
        <f t="shared" si="67"/>
        <v>0.6121223964547613</v>
      </c>
      <c r="P358">
        <f t="shared" si="70"/>
        <v>329.30560341946534</v>
      </c>
      <c r="Q358">
        <f t="shared" si="68"/>
        <v>0</v>
      </c>
      <c r="R358">
        <f t="shared" si="71"/>
        <v>199.98658211017545</v>
      </c>
    </row>
    <row r="359" spans="2:18" x14ac:dyDescent="0.2">
      <c r="B359" s="3" t="s">
        <v>36</v>
      </c>
      <c r="C359" s="3">
        <v>351</v>
      </c>
      <c r="D359" s="3">
        <v>351</v>
      </c>
      <c r="E359" s="10">
        <v>28.2</v>
      </c>
      <c r="F359" s="16">
        <f t="shared" si="69"/>
        <v>0</v>
      </c>
      <c r="G359" s="16">
        <f t="shared" si="60"/>
        <v>7.8333333333333339</v>
      </c>
      <c r="H359">
        <f t="shared" si="61"/>
        <v>20.801416666666668</v>
      </c>
      <c r="J359">
        <f t="shared" si="62"/>
        <v>1033.5345120000002</v>
      </c>
      <c r="K359">
        <f t="shared" si="63"/>
        <v>0</v>
      </c>
      <c r="L359">
        <f t="shared" si="64"/>
        <v>152.7419926666667</v>
      </c>
      <c r="M359">
        <f t="shared" si="65"/>
        <v>1196.4789425555559</v>
      </c>
      <c r="N359">
        <f t="shared" si="66"/>
        <v>0.1166566968991667</v>
      </c>
      <c r="O359">
        <f t="shared" si="67"/>
        <v>0.33235526182098774</v>
      </c>
      <c r="P359">
        <f t="shared" si="70"/>
        <v>329.63795868128631</v>
      </c>
      <c r="Q359">
        <f t="shared" si="68"/>
        <v>0</v>
      </c>
      <c r="R359">
        <f t="shared" si="71"/>
        <v>199.98658211017545</v>
      </c>
    </row>
    <row r="360" spans="2:18" x14ac:dyDescent="0.2">
      <c r="B360" s="3" t="s">
        <v>36</v>
      </c>
      <c r="C360" s="3">
        <v>352</v>
      </c>
      <c r="D360" s="3">
        <v>352</v>
      </c>
      <c r="E360" s="10">
        <v>28.1</v>
      </c>
      <c r="F360" s="16">
        <f t="shared" si="69"/>
        <v>-2.7777777777777679E-2</v>
      </c>
      <c r="G360" s="16">
        <f t="shared" si="60"/>
        <v>7.8055555555555562</v>
      </c>
      <c r="H360">
        <f t="shared" si="61"/>
        <v>20.654150462962967</v>
      </c>
      <c r="J360">
        <f t="shared" si="62"/>
        <v>1029.8694960000003</v>
      </c>
      <c r="K360">
        <f t="shared" si="63"/>
        <v>-51.888888888888701</v>
      </c>
      <c r="L360">
        <f t="shared" si="64"/>
        <v>100.70583757407429</v>
      </c>
      <c r="M360">
        <f t="shared" si="65"/>
        <v>786.06500995319107</v>
      </c>
      <c r="N360">
        <f t="shared" si="66"/>
        <v>7.6859689862089797E-2</v>
      </c>
      <c r="O360">
        <f t="shared" si="67"/>
        <v>0.21835139165366418</v>
      </c>
      <c r="P360">
        <f t="shared" si="70"/>
        <v>329.85631007293995</v>
      </c>
      <c r="Q360">
        <f t="shared" si="68"/>
        <v>0</v>
      </c>
      <c r="R360">
        <f t="shared" si="71"/>
        <v>199.98658211017545</v>
      </c>
    </row>
    <row r="361" spans="2:18" x14ac:dyDescent="0.2">
      <c r="B361" s="3" t="s">
        <v>36</v>
      </c>
      <c r="C361" s="3">
        <v>353</v>
      </c>
      <c r="D361" s="3">
        <v>353</v>
      </c>
      <c r="E361" s="10">
        <v>28</v>
      </c>
      <c r="F361" s="16">
        <f t="shared" si="69"/>
        <v>-2.7777777777778172E-2</v>
      </c>
      <c r="G361" s="16">
        <f t="shared" si="60"/>
        <v>7.7777777777777786</v>
      </c>
      <c r="H361">
        <f t="shared" si="61"/>
        <v>20.50740740740741</v>
      </c>
      <c r="J361">
        <f t="shared" si="62"/>
        <v>1026.2044800000003</v>
      </c>
      <c r="K361">
        <f t="shared" si="63"/>
        <v>-51.888888888889625</v>
      </c>
      <c r="L361">
        <f t="shared" si="64"/>
        <v>100.55909451851781</v>
      </c>
      <c r="M361">
        <f t="shared" si="65"/>
        <v>782.12629069958302</v>
      </c>
      <c r="N361">
        <f t="shared" si="66"/>
        <v>7.6691827949153552E-2</v>
      </c>
      <c r="O361">
        <f t="shared" si="67"/>
        <v>0.21725730297210641</v>
      </c>
      <c r="P361">
        <f t="shared" si="70"/>
        <v>330.07356737591203</v>
      </c>
      <c r="Q361">
        <f t="shared" si="68"/>
        <v>0</v>
      </c>
      <c r="R361">
        <f t="shared" si="71"/>
        <v>199.98658211017545</v>
      </c>
    </row>
    <row r="362" spans="2:18" x14ac:dyDescent="0.2">
      <c r="B362" s="3" t="s">
        <v>36</v>
      </c>
      <c r="C362" s="3">
        <v>354</v>
      </c>
      <c r="D362" s="3">
        <v>354</v>
      </c>
      <c r="E362" s="10">
        <v>27.9</v>
      </c>
      <c r="F362" s="16">
        <f t="shared" si="69"/>
        <v>-1.3888888888889086E-2</v>
      </c>
      <c r="G362" s="16">
        <f t="shared" si="60"/>
        <v>7.75</v>
      </c>
      <c r="H362">
        <f t="shared" si="61"/>
        <v>20.3611875</v>
      </c>
      <c r="J362">
        <f t="shared" si="62"/>
        <v>1022.5394640000002</v>
      </c>
      <c r="K362">
        <f t="shared" si="63"/>
        <v>-25.944444444444812</v>
      </c>
      <c r="L362">
        <f t="shared" si="64"/>
        <v>126.35731905555521</v>
      </c>
      <c r="M362">
        <f t="shared" si="65"/>
        <v>979.26922268055284</v>
      </c>
      <c r="N362">
        <f t="shared" si="66"/>
        <v>9.629480689692102E-2</v>
      </c>
      <c r="O362">
        <f t="shared" si="67"/>
        <v>0.27201922852237581</v>
      </c>
      <c r="P362">
        <f t="shared" si="70"/>
        <v>330.3455866044344</v>
      </c>
      <c r="Q362">
        <f t="shared" si="68"/>
        <v>0</v>
      </c>
      <c r="R362">
        <f t="shared" si="71"/>
        <v>199.98658211017545</v>
      </c>
    </row>
    <row r="363" spans="2:18" x14ac:dyDescent="0.2">
      <c r="B363" s="3" t="s">
        <v>36</v>
      </c>
      <c r="C363" s="3">
        <v>355</v>
      </c>
      <c r="D363" s="3">
        <v>355</v>
      </c>
      <c r="E363" s="10">
        <v>27.9</v>
      </c>
      <c r="F363" s="16">
        <f t="shared" si="69"/>
        <v>2.7777777777778172E-2</v>
      </c>
      <c r="G363" s="16">
        <f t="shared" si="60"/>
        <v>7.75</v>
      </c>
      <c r="H363">
        <f t="shared" si="61"/>
        <v>20.3611875</v>
      </c>
      <c r="J363">
        <f t="shared" si="62"/>
        <v>1022.5394640000002</v>
      </c>
      <c r="K363">
        <f t="shared" si="63"/>
        <v>51.888888888889625</v>
      </c>
      <c r="L363">
        <f t="shared" si="64"/>
        <v>204.19065238888965</v>
      </c>
      <c r="M363">
        <f t="shared" si="65"/>
        <v>1582.4775560138949</v>
      </c>
      <c r="N363">
        <f t="shared" si="66"/>
        <v>0.15604987010692573</v>
      </c>
      <c r="O363">
        <f t="shared" si="67"/>
        <v>0.4395770988927486</v>
      </c>
      <c r="P363">
        <f t="shared" si="70"/>
        <v>330.78516370332716</v>
      </c>
      <c r="Q363">
        <f t="shared" si="68"/>
        <v>0</v>
      </c>
      <c r="R363">
        <f t="shared" si="71"/>
        <v>199.98658211017545</v>
      </c>
    </row>
    <row r="364" spans="2:18" x14ac:dyDescent="0.2">
      <c r="B364" s="3" t="s">
        <v>36</v>
      </c>
      <c r="C364" s="3">
        <v>356</v>
      </c>
      <c r="D364" s="3">
        <v>356</v>
      </c>
      <c r="E364" s="10">
        <v>28.1</v>
      </c>
      <c r="F364" s="16">
        <f t="shared" si="69"/>
        <v>4.1666666666666761E-2</v>
      </c>
      <c r="G364" s="16">
        <f t="shared" si="60"/>
        <v>7.8055555555555562</v>
      </c>
      <c r="H364">
        <f t="shared" si="61"/>
        <v>20.654150462962967</v>
      </c>
      <c r="J364">
        <f t="shared" si="62"/>
        <v>1029.8694960000003</v>
      </c>
      <c r="K364">
        <f t="shared" si="63"/>
        <v>77.833333333333513</v>
      </c>
      <c r="L364">
        <f t="shared" si="64"/>
        <v>230.42805979629651</v>
      </c>
      <c r="M364">
        <f t="shared" si="65"/>
        <v>1798.61902229887</v>
      </c>
      <c r="N364">
        <f t="shared" si="66"/>
        <v>0.17786343664955492</v>
      </c>
      <c r="O364">
        <f t="shared" si="67"/>
        <v>0.49961639508301947</v>
      </c>
      <c r="P364">
        <f t="shared" si="70"/>
        <v>331.28478009841018</v>
      </c>
      <c r="Q364">
        <f t="shared" si="68"/>
        <v>0</v>
      </c>
      <c r="R364">
        <f t="shared" si="71"/>
        <v>199.98658211017545</v>
      </c>
    </row>
    <row r="365" spans="2:18" x14ac:dyDescent="0.2">
      <c r="B365" s="3" t="s">
        <v>36</v>
      </c>
      <c r="C365" s="3">
        <v>357</v>
      </c>
      <c r="D365" s="3">
        <v>357</v>
      </c>
      <c r="E365" s="10">
        <v>28.2</v>
      </c>
      <c r="F365" s="16">
        <f t="shared" si="69"/>
        <v>-1.3888888888889086E-2</v>
      </c>
      <c r="G365" s="16">
        <f t="shared" si="60"/>
        <v>7.8333333333333339</v>
      </c>
      <c r="H365">
        <f t="shared" si="61"/>
        <v>20.801416666666668</v>
      </c>
      <c r="J365">
        <f t="shared" si="62"/>
        <v>1033.5345120000002</v>
      </c>
      <c r="K365">
        <f t="shared" si="63"/>
        <v>-25.944444444444812</v>
      </c>
      <c r="L365">
        <f t="shared" si="64"/>
        <v>126.79754822222189</v>
      </c>
      <c r="M365">
        <f t="shared" si="65"/>
        <v>993.24746107407157</v>
      </c>
      <c r="N365">
        <f t="shared" si="66"/>
        <v>9.8497039889845428E-2</v>
      </c>
      <c r="O365">
        <f t="shared" si="67"/>
        <v>0.27590207252057541</v>
      </c>
      <c r="P365">
        <f t="shared" si="70"/>
        <v>331.56068217093076</v>
      </c>
      <c r="Q365">
        <f t="shared" si="68"/>
        <v>0</v>
      </c>
      <c r="R365">
        <f t="shared" si="71"/>
        <v>199.98658211017545</v>
      </c>
    </row>
    <row r="366" spans="2:18" x14ac:dyDescent="0.2">
      <c r="B366" s="3" t="s">
        <v>36</v>
      </c>
      <c r="C366" s="3">
        <v>358</v>
      </c>
      <c r="D366" s="3">
        <v>358</v>
      </c>
      <c r="E366" s="10">
        <v>28</v>
      </c>
      <c r="F366" s="16">
        <f t="shared" si="69"/>
        <v>-0.18055555555555566</v>
      </c>
      <c r="G366" s="16">
        <f t="shared" si="60"/>
        <v>7.7777777777777786</v>
      </c>
      <c r="H366">
        <f t="shared" si="61"/>
        <v>20.50740740740741</v>
      </c>
      <c r="J366">
        <f t="shared" si="62"/>
        <v>1026.2044800000003</v>
      </c>
      <c r="K366">
        <f t="shared" si="63"/>
        <v>-337.277777777778</v>
      </c>
      <c r="L366">
        <f t="shared" si="64"/>
        <v>-184.82979437037056</v>
      </c>
      <c r="M366">
        <f t="shared" si="65"/>
        <v>-1437.5650673251046</v>
      </c>
      <c r="N366">
        <f t="shared" si="66"/>
        <v>-0.14295785947288539</v>
      </c>
      <c r="O366">
        <f t="shared" si="67"/>
        <v>0</v>
      </c>
      <c r="P366">
        <f t="shared" si="70"/>
        <v>331.56068217093076</v>
      </c>
      <c r="Q366">
        <f t="shared" si="68"/>
        <v>0.39932362981252906</v>
      </c>
      <c r="R366">
        <f t="shared" si="71"/>
        <v>200.38590573998798</v>
      </c>
    </row>
    <row r="367" spans="2:18" x14ac:dyDescent="0.2">
      <c r="B367" s="3" t="s">
        <v>36</v>
      </c>
      <c r="C367" s="3">
        <v>359</v>
      </c>
      <c r="D367" s="3">
        <v>359</v>
      </c>
      <c r="E367" s="10">
        <v>26.9</v>
      </c>
      <c r="F367" s="16">
        <f t="shared" si="69"/>
        <v>-0.41666666666666663</v>
      </c>
      <c r="G367" s="16">
        <f t="shared" si="60"/>
        <v>7.4722222222222223</v>
      </c>
      <c r="H367">
        <f t="shared" si="61"/>
        <v>18.927761574074072</v>
      </c>
      <c r="J367">
        <f t="shared" si="62"/>
        <v>985.88930400000015</v>
      </c>
      <c r="K367">
        <f t="shared" si="63"/>
        <v>-778.33333333333326</v>
      </c>
      <c r="L367">
        <f t="shared" si="64"/>
        <v>-627.46499575925918</v>
      </c>
      <c r="M367">
        <f t="shared" si="65"/>
        <v>-4688.557884978909</v>
      </c>
      <c r="N367">
        <f t="shared" si="66"/>
        <v>-0.46755341130761896</v>
      </c>
      <c r="O367">
        <f t="shared" si="67"/>
        <v>0</v>
      </c>
      <c r="P367">
        <f t="shared" si="70"/>
        <v>331.56068217093076</v>
      </c>
      <c r="Q367">
        <f t="shared" si="68"/>
        <v>1.3023771902719192</v>
      </c>
      <c r="R367">
        <f t="shared" si="71"/>
        <v>201.6882829302599</v>
      </c>
    </row>
    <row r="368" spans="2:18" x14ac:dyDescent="0.2">
      <c r="B368" s="3" t="s">
        <v>36</v>
      </c>
      <c r="C368" s="3">
        <v>360</v>
      </c>
      <c r="D368" s="3">
        <v>360</v>
      </c>
      <c r="E368" s="10">
        <v>25</v>
      </c>
      <c r="F368" s="16">
        <f t="shared" si="69"/>
        <v>-0.51388888888888873</v>
      </c>
      <c r="G368" s="16">
        <f t="shared" si="60"/>
        <v>6.9444444444444446</v>
      </c>
      <c r="H368">
        <f t="shared" si="61"/>
        <v>16.34837962962963</v>
      </c>
      <c r="J368">
        <f t="shared" si="62"/>
        <v>916.25400000000013</v>
      </c>
      <c r="K368">
        <f t="shared" si="63"/>
        <v>-959.94444444444412</v>
      </c>
      <c r="L368">
        <f t="shared" si="64"/>
        <v>-811.65548881481448</v>
      </c>
      <c r="M368">
        <f t="shared" si="65"/>
        <v>-5636.496450102878</v>
      </c>
      <c r="N368">
        <f t="shared" si="66"/>
        <v>-0.5636496450102878</v>
      </c>
      <c r="O368">
        <f t="shared" si="67"/>
        <v>0</v>
      </c>
      <c r="P368">
        <f t="shared" si="70"/>
        <v>331.56068217093076</v>
      </c>
      <c r="Q368">
        <f t="shared" si="68"/>
        <v>1.5656934583619107</v>
      </c>
      <c r="R368">
        <f t="shared" si="71"/>
        <v>203.25397638862182</v>
      </c>
    </row>
    <row r="369" spans="2:18" x14ac:dyDescent="0.2">
      <c r="B369" s="3" t="s">
        <v>36</v>
      </c>
      <c r="C369" s="3">
        <v>361</v>
      </c>
      <c r="D369" s="3">
        <v>361</v>
      </c>
      <c r="E369" s="10">
        <v>23.2</v>
      </c>
      <c r="F369" s="16">
        <f t="shared" si="69"/>
        <v>-0.43055555555555575</v>
      </c>
      <c r="G369" s="16">
        <f t="shared" si="60"/>
        <v>6.4444444444444446</v>
      </c>
      <c r="H369">
        <f t="shared" si="61"/>
        <v>14.078962962962963</v>
      </c>
      <c r="J369">
        <f t="shared" si="62"/>
        <v>850.28371200000015</v>
      </c>
      <c r="K369">
        <f t="shared" si="63"/>
        <v>-804.27777777777817</v>
      </c>
      <c r="L369">
        <f t="shared" si="64"/>
        <v>-658.25823881481517</v>
      </c>
      <c r="M369">
        <f t="shared" si="65"/>
        <v>-4242.1086501399204</v>
      </c>
      <c r="N369">
        <f t="shared" si="66"/>
        <v>-0.42538922852791983</v>
      </c>
      <c r="O369">
        <f t="shared" si="67"/>
        <v>0</v>
      </c>
      <c r="P369">
        <f t="shared" si="70"/>
        <v>331.56068217093076</v>
      </c>
      <c r="Q369">
        <f t="shared" si="68"/>
        <v>1.1783635139277557</v>
      </c>
      <c r="R369">
        <f t="shared" si="71"/>
        <v>204.43233990254959</v>
      </c>
    </row>
    <row r="370" spans="2:18" x14ac:dyDescent="0.2">
      <c r="B370" s="3" t="s">
        <v>36</v>
      </c>
      <c r="C370" s="3">
        <v>362</v>
      </c>
      <c r="D370" s="3">
        <v>362</v>
      </c>
      <c r="E370" s="10">
        <v>21.9</v>
      </c>
      <c r="F370" s="16">
        <f t="shared" si="69"/>
        <v>-0.29166666666666635</v>
      </c>
      <c r="G370" s="16">
        <f t="shared" si="60"/>
        <v>6.083333333333333</v>
      </c>
      <c r="H370">
        <f t="shared" si="61"/>
        <v>12.545354166666664</v>
      </c>
      <c r="J370">
        <f t="shared" si="62"/>
        <v>802.63850400000013</v>
      </c>
      <c r="K370">
        <f t="shared" si="63"/>
        <v>-544.83333333333269</v>
      </c>
      <c r="L370">
        <f t="shared" si="64"/>
        <v>-400.34740316666603</v>
      </c>
      <c r="M370">
        <f t="shared" si="65"/>
        <v>-2435.4467025972181</v>
      </c>
      <c r="N370">
        <f t="shared" si="66"/>
        <v>-0.24489769620560914</v>
      </c>
      <c r="O370">
        <f t="shared" si="67"/>
        <v>0</v>
      </c>
      <c r="P370">
        <f t="shared" si="70"/>
        <v>331.56068217093076</v>
      </c>
      <c r="Q370">
        <f t="shared" si="68"/>
        <v>0.67651297294367163</v>
      </c>
      <c r="R370">
        <f t="shared" si="71"/>
        <v>205.10885287549326</v>
      </c>
    </row>
    <row r="371" spans="2:18" x14ac:dyDescent="0.2">
      <c r="B371" s="3" t="s">
        <v>36</v>
      </c>
      <c r="C371" s="3">
        <v>363</v>
      </c>
      <c r="D371" s="3">
        <v>363</v>
      </c>
      <c r="E371" s="10">
        <v>21.1</v>
      </c>
      <c r="F371" s="16">
        <f t="shared" si="69"/>
        <v>-0.16666666666666657</v>
      </c>
      <c r="G371" s="16">
        <f t="shared" si="60"/>
        <v>5.8611111111111116</v>
      </c>
      <c r="H371">
        <f t="shared" si="61"/>
        <v>11.645539351851852</v>
      </c>
      <c r="J371">
        <f t="shared" si="62"/>
        <v>773.31837600000017</v>
      </c>
      <c r="K371">
        <f t="shared" si="63"/>
        <v>-311.33333333333314</v>
      </c>
      <c r="L371">
        <f t="shared" si="64"/>
        <v>-167.74721798148127</v>
      </c>
      <c r="M371">
        <f t="shared" si="65"/>
        <v>-983.18508316923749</v>
      </c>
      <c r="N371">
        <f t="shared" si="66"/>
        <v>-9.913782921956478E-2</v>
      </c>
      <c r="O371">
        <f t="shared" si="67"/>
        <v>0</v>
      </c>
      <c r="P371">
        <f t="shared" si="70"/>
        <v>331.56068217093076</v>
      </c>
      <c r="Q371">
        <f t="shared" si="68"/>
        <v>0.27310696754701042</v>
      </c>
      <c r="R371">
        <f t="shared" si="71"/>
        <v>205.38195984304028</v>
      </c>
    </row>
    <row r="372" spans="2:18" x14ac:dyDescent="0.2">
      <c r="B372" s="3" t="s">
        <v>36</v>
      </c>
      <c r="C372" s="3">
        <v>364</v>
      </c>
      <c r="D372" s="3">
        <v>364</v>
      </c>
      <c r="E372" s="10">
        <v>20.7</v>
      </c>
      <c r="F372" s="16">
        <f t="shared" si="69"/>
        <v>-5.5555555555555851E-2</v>
      </c>
      <c r="G372" s="16">
        <f t="shared" si="60"/>
        <v>5.75</v>
      </c>
      <c r="H372">
        <f t="shared" si="61"/>
        <v>11.208187499999999</v>
      </c>
      <c r="J372">
        <f t="shared" si="62"/>
        <v>758.65831200000014</v>
      </c>
      <c r="K372">
        <f t="shared" si="63"/>
        <v>-103.77777777777833</v>
      </c>
      <c r="L372">
        <f t="shared" si="64"/>
        <v>39.370985722221704</v>
      </c>
      <c r="M372">
        <f t="shared" si="65"/>
        <v>226.3831679027748</v>
      </c>
      <c r="N372">
        <f t="shared" si="66"/>
        <v>2.2889853643502784E-2</v>
      </c>
      <c r="O372">
        <f t="shared" si="67"/>
        <v>6.2884213306326334E-2</v>
      </c>
      <c r="P372">
        <f t="shared" si="70"/>
        <v>331.62356638423711</v>
      </c>
      <c r="Q372">
        <f t="shared" si="68"/>
        <v>0</v>
      </c>
      <c r="R372">
        <f t="shared" si="71"/>
        <v>205.38195984304028</v>
      </c>
    </row>
    <row r="373" spans="2:18" x14ac:dyDescent="0.2">
      <c r="B373" s="3" t="s">
        <v>36</v>
      </c>
      <c r="C373" s="3">
        <v>365</v>
      </c>
      <c r="D373" s="3">
        <v>365</v>
      </c>
      <c r="E373" s="10">
        <v>20.7</v>
      </c>
      <c r="F373" s="16">
        <f t="shared" si="69"/>
        <v>1.3888888888889086E-2</v>
      </c>
      <c r="G373" s="16">
        <f t="shared" si="60"/>
        <v>5.75</v>
      </c>
      <c r="H373">
        <f t="shared" si="61"/>
        <v>11.208187499999999</v>
      </c>
      <c r="J373">
        <f t="shared" si="62"/>
        <v>758.65831200000014</v>
      </c>
      <c r="K373">
        <f t="shared" si="63"/>
        <v>25.944444444444812</v>
      </c>
      <c r="L373">
        <f t="shared" si="64"/>
        <v>169.09320794444483</v>
      </c>
      <c r="M373">
        <f t="shared" si="65"/>
        <v>972.2859456805578</v>
      </c>
      <c r="N373">
        <f t="shared" si="66"/>
        <v>9.8578991714834335E-2</v>
      </c>
      <c r="O373">
        <f t="shared" si="67"/>
        <v>0.2700794293557105</v>
      </c>
      <c r="P373">
        <f t="shared" si="70"/>
        <v>331.8936458135928</v>
      </c>
      <c r="Q373">
        <f t="shared" si="68"/>
        <v>0</v>
      </c>
      <c r="R373">
        <f t="shared" si="71"/>
        <v>205.38195984304028</v>
      </c>
    </row>
    <row r="374" spans="2:18" x14ac:dyDescent="0.2">
      <c r="B374" s="3" t="s">
        <v>36</v>
      </c>
      <c r="C374" s="3">
        <v>366</v>
      </c>
      <c r="D374" s="3">
        <v>366</v>
      </c>
      <c r="E374" s="10">
        <v>20.8</v>
      </c>
      <c r="F374" s="16">
        <f t="shared" si="69"/>
        <v>6.9444444444444448E-2</v>
      </c>
      <c r="G374" s="16">
        <f t="shared" si="60"/>
        <v>5.7777777777777786</v>
      </c>
      <c r="H374">
        <f t="shared" si="61"/>
        <v>11.316740740740741</v>
      </c>
      <c r="J374">
        <f t="shared" si="62"/>
        <v>762.32332800000017</v>
      </c>
      <c r="K374">
        <f t="shared" si="63"/>
        <v>129.72222222222223</v>
      </c>
      <c r="L374">
        <f t="shared" si="64"/>
        <v>272.97953896296298</v>
      </c>
      <c r="M374">
        <f t="shared" si="65"/>
        <v>1577.2151140082308</v>
      </c>
      <c r="N374">
        <f t="shared" si="66"/>
        <v>0.16035020325750346</v>
      </c>
      <c r="O374">
        <f t="shared" si="67"/>
        <v>0.43811530944673077</v>
      </c>
      <c r="P374">
        <f t="shared" si="70"/>
        <v>332.33176112303954</v>
      </c>
      <c r="Q374">
        <f t="shared" si="68"/>
        <v>0</v>
      </c>
      <c r="R374">
        <f t="shared" si="71"/>
        <v>205.38195984304028</v>
      </c>
    </row>
    <row r="375" spans="2:18" x14ac:dyDescent="0.2">
      <c r="B375" s="3" t="s">
        <v>36</v>
      </c>
      <c r="C375" s="3">
        <v>367</v>
      </c>
      <c r="D375" s="3">
        <v>367</v>
      </c>
      <c r="E375" s="10">
        <v>21.2</v>
      </c>
      <c r="F375" s="16">
        <f t="shared" si="69"/>
        <v>0.18055555555555566</v>
      </c>
      <c r="G375" s="16">
        <f t="shared" si="60"/>
        <v>5.8888888888888893</v>
      </c>
      <c r="H375">
        <f t="shared" si="61"/>
        <v>11.756185185185187</v>
      </c>
      <c r="J375">
        <f t="shared" si="62"/>
        <v>776.98339200000021</v>
      </c>
      <c r="K375">
        <f t="shared" si="63"/>
        <v>337.277777777778</v>
      </c>
      <c r="L375">
        <f t="shared" si="64"/>
        <v>480.97453896296321</v>
      </c>
      <c r="M375">
        <f t="shared" si="65"/>
        <v>2832.4056183374501</v>
      </c>
      <c r="N375">
        <f t="shared" si="66"/>
        <v>0.28874801720273446</v>
      </c>
      <c r="O375">
        <f t="shared" si="67"/>
        <v>0.78677933842706949</v>
      </c>
      <c r="P375">
        <f t="shared" si="70"/>
        <v>333.11854046146664</v>
      </c>
      <c r="Q375">
        <f t="shared" si="68"/>
        <v>0</v>
      </c>
      <c r="R375">
        <f t="shared" si="71"/>
        <v>205.38195984304028</v>
      </c>
    </row>
    <row r="376" spans="2:18" x14ac:dyDescent="0.2">
      <c r="B376" s="3" t="s">
        <v>36</v>
      </c>
      <c r="C376" s="3">
        <v>368</v>
      </c>
      <c r="D376" s="3">
        <v>368</v>
      </c>
      <c r="E376" s="10">
        <v>22.1</v>
      </c>
      <c r="F376" s="16">
        <f t="shared" si="69"/>
        <v>0.31944444444444453</v>
      </c>
      <c r="G376" s="16">
        <f t="shared" si="60"/>
        <v>6.1388888888888893</v>
      </c>
      <c r="H376">
        <f t="shared" si="61"/>
        <v>12.775539351851853</v>
      </c>
      <c r="J376">
        <f t="shared" si="62"/>
        <v>809.9685360000002</v>
      </c>
      <c r="K376">
        <f t="shared" si="63"/>
        <v>596.7222222222224</v>
      </c>
      <c r="L376">
        <f t="shared" si="64"/>
        <v>741.43833757407424</v>
      </c>
      <c r="M376">
        <f t="shared" si="65"/>
        <v>4551.6075723297336</v>
      </c>
      <c r="N376">
        <f t="shared" si="66"/>
        <v>0.46527544072703941</v>
      </c>
      <c r="O376">
        <f t="shared" si="67"/>
        <v>1.2643354367582593</v>
      </c>
      <c r="P376">
        <f t="shared" si="70"/>
        <v>334.38287589822488</v>
      </c>
      <c r="Q376">
        <f t="shared" si="68"/>
        <v>0</v>
      </c>
      <c r="R376">
        <f t="shared" si="71"/>
        <v>205.38195984304028</v>
      </c>
    </row>
    <row r="377" spans="2:18" x14ac:dyDescent="0.2">
      <c r="B377" s="3" t="s">
        <v>36</v>
      </c>
      <c r="C377" s="3">
        <v>369</v>
      </c>
      <c r="D377" s="3">
        <v>369</v>
      </c>
      <c r="E377" s="10">
        <v>23.5</v>
      </c>
      <c r="F377" s="16">
        <f t="shared" si="69"/>
        <v>0.30555555555555547</v>
      </c>
      <c r="G377" s="16">
        <f t="shared" si="60"/>
        <v>6.5277777777777777</v>
      </c>
      <c r="H377">
        <f t="shared" si="61"/>
        <v>14.445428240740739</v>
      </c>
      <c r="J377">
        <f t="shared" si="62"/>
        <v>861.27876000000015</v>
      </c>
      <c r="K377">
        <f t="shared" si="63"/>
        <v>570.7777777777776</v>
      </c>
      <c r="L377">
        <f t="shared" si="64"/>
        <v>717.1637820185183</v>
      </c>
      <c r="M377">
        <f t="shared" si="65"/>
        <v>4681.4857992875495</v>
      </c>
      <c r="N377">
        <f t="shared" si="66"/>
        <v>0.4798522944269738</v>
      </c>
      <c r="O377">
        <f t="shared" si="67"/>
        <v>1.3004127220243193</v>
      </c>
      <c r="P377">
        <f t="shared" si="70"/>
        <v>335.68328862024919</v>
      </c>
      <c r="Q377">
        <f t="shared" si="68"/>
        <v>0</v>
      </c>
      <c r="R377">
        <f t="shared" si="71"/>
        <v>205.38195984304028</v>
      </c>
    </row>
    <row r="378" spans="2:18" x14ac:dyDescent="0.2">
      <c r="B378" s="3" t="s">
        <v>36</v>
      </c>
      <c r="C378" s="3">
        <v>370</v>
      </c>
      <c r="D378" s="3">
        <v>370</v>
      </c>
      <c r="E378" s="10">
        <v>24.3</v>
      </c>
      <c r="F378" s="16">
        <f t="shared" si="69"/>
        <v>0.1388888888888889</v>
      </c>
      <c r="G378" s="16">
        <f t="shared" si="60"/>
        <v>6.7500000000000009</v>
      </c>
      <c r="H378">
        <f t="shared" si="61"/>
        <v>15.445687500000004</v>
      </c>
      <c r="J378">
        <f t="shared" si="62"/>
        <v>890.59888800000022</v>
      </c>
      <c r="K378">
        <f t="shared" si="63"/>
        <v>259.44444444444446</v>
      </c>
      <c r="L378">
        <f t="shared" si="64"/>
        <v>406.8307079444445</v>
      </c>
      <c r="M378">
        <f t="shared" si="65"/>
        <v>2746.1072786250006</v>
      </c>
      <c r="N378">
        <f t="shared" si="66"/>
        <v>0.28223880363645842</v>
      </c>
      <c r="O378">
        <f t="shared" si="67"/>
        <v>0.76280757739583349</v>
      </c>
      <c r="P378">
        <f t="shared" si="70"/>
        <v>336.44609619764503</v>
      </c>
      <c r="Q378">
        <f t="shared" si="68"/>
        <v>0</v>
      </c>
      <c r="R378">
        <f t="shared" si="71"/>
        <v>205.38195984304028</v>
      </c>
    </row>
    <row r="379" spans="2:18" x14ac:dyDescent="0.2">
      <c r="B379" s="3" t="s">
        <v>36</v>
      </c>
      <c r="C379" s="3">
        <v>371</v>
      </c>
      <c r="D379" s="3">
        <v>371</v>
      </c>
      <c r="E379" s="10">
        <v>24.5</v>
      </c>
      <c r="F379" s="16">
        <f t="shared" si="69"/>
        <v>-6.9444444444444448E-2</v>
      </c>
      <c r="G379" s="16">
        <f t="shared" si="60"/>
        <v>6.8055555555555562</v>
      </c>
      <c r="H379">
        <f t="shared" si="61"/>
        <v>15.700983796296297</v>
      </c>
      <c r="J379">
        <f t="shared" si="62"/>
        <v>897.92892000000029</v>
      </c>
      <c r="K379">
        <f t="shared" si="63"/>
        <v>-129.72222222222223</v>
      </c>
      <c r="L379">
        <f t="shared" si="64"/>
        <v>17.919337574074092</v>
      </c>
      <c r="M379">
        <f t="shared" si="65"/>
        <v>121.95104737911537</v>
      </c>
      <c r="N379">
        <f t="shared" si="66"/>
        <v>1.256773293823661E-2</v>
      </c>
      <c r="O379">
        <f t="shared" si="67"/>
        <v>3.3875290938643159E-2</v>
      </c>
      <c r="P379">
        <f t="shared" si="70"/>
        <v>336.47997148858366</v>
      </c>
      <c r="Q379">
        <f t="shared" si="68"/>
        <v>0</v>
      </c>
      <c r="R379">
        <f t="shared" si="71"/>
        <v>205.38195984304028</v>
      </c>
    </row>
    <row r="380" spans="2:18" x14ac:dyDescent="0.2">
      <c r="B380" s="3" t="s">
        <v>36</v>
      </c>
      <c r="C380" s="3">
        <v>372</v>
      </c>
      <c r="D380" s="3">
        <v>372</v>
      </c>
      <c r="E380" s="10">
        <v>23.8</v>
      </c>
      <c r="F380" s="16">
        <f t="shared" si="69"/>
        <v>-0.44444444444444431</v>
      </c>
      <c r="G380" s="16">
        <f t="shared" si="60"/>
        <v>6.6111111111111116</v>
      </c>
      <c r="H380">
        <f t="shared" si="61"/>
        <v>14.816601851851853</v>
      </c>
      <c r="J380">
        <f t="shared" si="62"/>
        <v>872.27380800000026</v>
      </c>
      <c r="K380">
        <f t="shared" si="63"/>
        <v>-830.22222222222194</v>
      </c>
      <c r="L380">
        <f t="shared" si="64"/>
        <v>-683.46504437037004</v>
      </c>
      <c r="M380">
        <f t="shared" si="65"/>
        <v>-4518.4633488930021</v>
      </c>
      <c r="N380">
        <f t="shared" si="66"/>
        <v>-0.46690787938561024</v>
      </c>
      <c r="O380">
        <f t="shared" si="67"/>
        <v>0</v>
      </c>
      <c r="P380">
        <f t="shared" si="70"/>
        <v>336.47997148858366</v>
      </c>
      <c r="Q380">
        <f t="shared" si="68"/>
        <v>1.255128708025834</v>
      </c>
      <c r="R380">
        <f t="shared" si="71"/>
        <v>206.63708855106611</v>
      </c>
    </row>
    <row r="381" spans="2:18" x14ac:dyDescent="0.2">
      <c r="B381" s="3" t="s">
        <v>36</v>
      </c>
      <c r="C381" s="3">
        <v>373</v>
      </c>
      <c r="D381" s="3">
        <v>373</v>
      </c>
      <c r="E381" s="10">
        <v>21.3</v>
      </c>
      <c r="F381" s="16">
        <f t="shared" si="69"/>
        <v>-0.84722222222222243</v>
      </c>
      <c r="G381" s="16">
        <f t="shared" si="60"/>
        <v>5.916666666666667</v>
      </c>
      <c r="H381">
        <f t="shared" si="61"/>
        <v>11.867354166666667</v>
      </c>
      <c r="J381">
        <f t="shared" si="62"/>
        <v>780.64840800000013</v>
      </c>
      <c r="K381">
        <f t="shared" si="63"/>
        <v>-1582.6111111111115</v>
      </c>
      <c r="L381">
        <f t="shared" si="64"/>
        <v>-1438.8031809444449</v>
      </c>
      <c r="M381">
        <f t="shared" si="65"/>
        <v>-8512.9188205879655</v>
      </c>
      <c r="N381">
        <f t="shared" si="66"/>
        <v>-0.8820329777998086</v>
      </c>
      <c r="O381">
        <f t="shared" si="67"/>
        <v>0</v>
      </c>
      <c r="P381">
        <f t="shared" si="70"/>
        <v>336.47997148858366</v>
      </c>
      <c r="Q381">
        <f t="shared" si="68"/>
        <v>2.3646996723855458</v>
      </c>
      <c r="R381">
        <f t="shared" si="71"/>
        <v>209.00178822345165</v>
      </c>
    </row>
    <row r="382" spans="2:18" x14ac:dyDescent="0.2">
      <c r="B382" s="3" t="s">
        <v>36</v>
      </c>
      <c r="C382" s="3">
        <v>374</v>
      </c>
      <c r="D382" s="3">
        <v>374</v>
      </c>
      <c r="E382" s="10">
        <v>17.7</v>
      </c>
      <c r="F382" s="16">
        <f t="shared" si="69"/>
        <v>-0.95833333333333337</v>
      </c>
      <c r="G382" s="16">
        <f t="shared" si="60"/>
        <v>4.916666666666667</v>
      </c>
      <c r="H382">
        <f t="shared" si="61"/>
        <v>8.1948541666666674</v>
      </c>
      <c r="J382">
        <f t="shared" si="62"/>
        <v>648.70783200000017</v>
      </c>
      <c r="K382">
        <f t="shared" si="63"/>
        <v>-1790.1666666666667</v>
      </c>
      <c r="L382">
        <f t="shared" si="64"/>
        <v>-1650.0312365</v>
      </c>
      <c r="M382">
        <f t="shared" si="65"/>
        <v>-8112.6535794583333</v>
      </c>
      <c r="N382">
        <f t="shared" si="66"/>
        <v>-0.84281456631039342</v>
      </c>
      <c r="O382">
        <f t="shared" si="67"/>
        <v>0</v>
      </c>
      <c r="P382">
        <f t="shared" si="70"/>
        <v>336.47997148858366</v>
      </c>
      <c r="Q382">
        <f t="shared" si="68"/>
        <v>2.2535148831828704</v>
      </c>
      <c r="R382">
        <f t="shared" si="71"/>
        <v>211.25530310663453</v>
      </c>
    </row>
    <row r="383" spans="2:18" x14ac:dyDescent="0.2">
      <c r="B383" s="3" t="s">
        <v>36</v>
      </c>
      <c r="C383" s="3">
        <v>375</v>
      </c>
      <c r="D383" s="3">
        <v>375</v>
      </c>
      <c r="E383" s="10">
        <v>14.4</v>
      </c>
      <c r="F383" s="16">
        <f t="shared" si="69"/>
        <v>-0.80555555555555536</v>
      </c>
      <c r="G383" s="16">
        <f t="shared" si="60"/>
        <v>4</v>
      </c>
      <c r="H383">
        <f t="shared" si="61"/>
        <v>5.4239999999999995</v>
      </c>
      <c r="J383">
        <f t="shared" si="62"/>
        <v>527.76230400000009</v>
      </c>
      <c r="K383">
        <f t="shared" si="63"/>
        <v>-1504.7777777777774</v>
      </c>
      <c r="L383">
        <f t="shared" si="64"/>
        <v>-1367.4132017777774</v>
      </c>
      <c r="M383">
        <f t="shared" si="65"/>
        <v>-5469.6528071111097</v>
      </c>
      <c r="N383">
        <f t="shared" si="66"/>
        <v>-0.56975550074074066</v>
      </c>
      <c r="O383">
        <f t="shared" si="67"/>
        <v>0</v>
      </c>
      <c r="P383">
        <f t="shared" si="70"/>
        <v>336.47997148858366</v>
      </c>
      <c r="Q383">
        <f t="shared" si="68"/>
        <v>1.5193480019753083</v>
      </c>
      <c r="R383">
        <f t="shared" si="71"/>
        <v>212.77465110860985</v>
      </c>
    </row>
    <row r="384" spans="2:18" x14ac:dyDescent="0.2">
      <c r="B384" s="3" t="s">
        <v>36</v>
      </c>
      <c r="C384" s="3">
        <v>376</v>
      </c>
      <c r="D384" s="3">
        <v>376</v>
      </c>
      <c r="E384" s="10">
        <v>11.9</v>
      </c>
      <c r="F384" s="16">
        <f t="shared" si="69"/>
        <v>-0.58333333333333348</v>
      </c>
      <c r="G384" s="16">
        <f t="shared" si="60"/>
        <v>3.3055555555555558</v>
      </c>
      <c r="H384">
        <f t="shared" si="61"/>
        <v>3.7041504629629634</v>
      </c>
      <c r="J384">
        <f t="shared" si="62"/>
        <v>436.13690400000013</v>
      </c>
      <c r="K384">
        <f t="shared" si="63"/>
        <v>-1089.666666666667</v>
      </c>
      <c r="L384">
        <f t="shared" si="64"/>
        <v>-954.02194020370393</v>
      </c>
      <c r="M384">
        <f t="shared" si="65"/>
        <v>-3153.5725245622439</v>
      </c>
      <c r="N384">
        <f t="shared" si="66"/>
        <v>-0.32937313034316773</v>
      </c>
      <c r="O384">
        <f t="shared" si="67"/>
        <v>0</v>
      </c>
      <c r="P384">
        <f t="shared" si="70"/>
        <v>336.47997148858366</v>
      </c>
      <c r="Q384">
        <f t="shared" si="68"/>
        <v>0.87599236793395663</v>
      </c>
      <c r="R384">
        <f t="shared" si="71"/>
        <v>213.65064347654379</v>
      </c>
    </row>
    <row r="385" spans="2:18" x14ac:dyDescent="0.2">
      <c r="B385" s="3" t="s">
        <v>36</v>
      </c>
      <c r="C385" s="3">
        <v>377</v>
      </c>
      <c r="D385" s="3">
        <v>377</v>
      </c>
      <c r="E385" s="10">
        <v>10.199999999999999</v>
      </c>
      <c r="F385" s="16">
        <f t="shared" si="69"/>
        <v>-0.41666666666666663</v>
      </c>
      <c r="G385" s="16">
        <f t="shared" si="60"/>
        <v>2.8333333333333335</v>
      </c>
      <c r="H385">
        <f t="shared" si="61"/>
        <v>2.7214166666666668</v>
      </c>
      <c r="J385">
        <f t="shared" si="62"/>
        <v>373.83163200000007</v>
      </c>
      <c r="K385">
        <f t="shared" si="63"/>
        <v>-778.33333333333326</v>
      </c>
      <c r="L385">
        <f t="shared" si="64"/>
        <v>-643.67134066666654</v>
      </c>
      <c r="M385">
        <f t="shared" si="65"/>
        <v>-1823.735465222222</v>
      </c>
      <c r="N385">
        <f t="shared" si="66"/>
        <v>-0.19098563066354937</v>
      </c>
      <c r="O385">
        <f t="shared" si="67"/>
        <v>0</v>
      </c>
      <c r="P385">
        <f t="shared" si="70"/>
        <v>336.47997148858366</v>
      </c>
      <c r="Q385">
        <f t="shared" si="68"/>
        <v>0.50659318478395055</v>
      </c>
      <c r="R385">
        <f t="shared" si="71"/>
        <v>214.15723666132774</v>
      </c>
    </row>
    <row r="386" spans="2:18" x14ac:dyDescent="0.2">
      <c r="B386" s="3" t="s">
        <v>36</v>
      </c>
      <c r="C386" s="3">
        <v>378</v>
      </c>
      <c r="D386" s="3">
        <v>378</v>
      </c>
      <c r="E386" s="10">
        <v>8.9</v>
      </c>
      <c r="F386" s="16">
        <f t="shared" si="69"/>
        <v>-0.30555555555555547</v>
      </c>
      <c r="G386" s="16">
        <f t="shared" si="60"/>
        <v>2.4722222222222223</v>
      </c>
      <c r="H386">
        <f t="shared" si="61"/>
        <v>2.0719282407407404</v>
      </c>
      <c r="J386">
        <f t="shared" si="62"/>
        <v>326.18642400000004</v>
      </c>
      <c r="K386">
        <f t="shared" si="63"/>
        <v>-570.7777777777776</v>
      </c>
      <c r="L386">
        <f t="shared" si="64"/>
        <v>-436.76527353703682</v>
      </c>
      <c r="M386">
        <f t="shared" si="65"/>
        <v>-1079.7808151332299</v>
      </c>
      <c r="N386">
        <f t="shared" si="66"/>
        <v>-0.11337698558898915</v>
      </c>
      <c r="O386">
        <f t="shared" si="67"/>
        <v>0</v>
      </c>
      <c r="P386">
        <f t="shared" si="70"/>
        <v>336.47997148858366</v>
      </c>
      <c r="Q386">
        <f t="shared" si="68"/>
        <v>0.29993911531478606</v>
      </c>
      <c r="R386">
        <f t="shared" si="71"/>
        <v>214.45717577664254</v>
      </c>
    </row>
    <row r="387" spans="2:18" x14ac:dyDescent="0.2">
      <c r="B387" s="3" t="s">
        <v>36</v>
      </c>
      <c r="C387" s="3">
        <v>379</v>
      </c>
      <c r="D387" s="3">
        <v>379</v>
      </c>
      <c r="E387" s="10">
        <v>8</v>
      </c>
      <c r="F387" s="16">
        <f t="shared" si="69"/>
        <v>-0.23611111111111113</v>
      </c>
      <c r="G387" s="16">
        <f t="shared" si="60"/>
        <v>2.2222222222222223</v>
      </c>
      <c r="H387">
        <f t="shared" si="61"/>
        <v>1.674074074074074</v>
      </c>
      <c r="J387">
        <f t="shared" si="62"/>
        <v>293.20128000000005</v>
      </c>
      <c r="K387">
        <f t="shared" si="63"/>
        <v>-441.0555555555556</v>
      </c>
      <c r="L387">
        <f t="shared" si="64"/>
        <v>-307.44090548148154</v>
      </c>
      <c r="M387">
        <f t="shared" si="65"/>
        <v>-683.20201218107013</v>
      </c>
      <c r="N387">
        <f t="shared" si="66"/>
        <v>-7.1925989615729324E-2</v>
      </c>
      <c r="O387">
        <f t="shared" si="67"/>
        <v>0</v>
      </c>
      <c r="P387">
        <f t="shared" si="70"/>
        <v>336.47997148858366</v>
      </c>
      <c r="Q387">
        <f t="shared" si="68"/>
        <v>0.18977833671696392</v>
      </c>
      <c r="R387">
        <f t="shared" si="71"/>
        <v>214.6469541133595</v>
      </c>
    </row>
    <row r="388" spans="2:18" x14ac:dyDescent="0.2">
      <c r="B388" s="3" t="s">
        <v>36</v>
      </c>
      <c r="C388" s="3">
        <v>380</v>
      </c>
      <c r="D388" s="3">
        <v>380</v>
      </c>
      <c r="E388" s="10">
        <v>7.2</v>
      </c>
      <c r="F388" s="16">
        <f t="shared" si="69"/>
        <v>-0.26388888888888895</v>
      </c>
      <c r="G388" s="16">
        <f t="shared" si="60"/>
        <v>2</v>
      </c>
      <c r="H388">
        <f t="shared" si="61"/>
        <v>1.3559999999999999</v>
      </c>
      <c r="J388">
        <f t="shared" si="62"/>
        <v>263.88115200000004</v>
      </c>
      <c r="K388">
        <f t="shared" si="63"/>
        <v>-492.94444444444457</v>
      </c>
      <c r="L388">
        <f t="shared" si="64"/>
        <v>-359.64786844444455</v>
      </c>
      <c r="M388">
        <f t="shared" si="65"/>
        <v>-719.29573688888911</v>
      </c>
      <c r="N388">
        <f t="shared" si="66"/>
        <v>-7.5925661116049398E-2</v>
      </c>
      <c r="O388">
        <f t="shared" si="67"/>
        <v>0</v>
      </c>
      <c r="P388">
        <f t="shared" si="70"/>
        <v>336.47997148858366</v>
      </c>
      <c r="Q388">
        <f t="shared" si="68"/>
        <v>0.19980437135802476</v>
      </c>
      <c r="R388">
        <f t="shared" si="71"/>
        <v>214.84675848471753</v>
      </c>
    </row>
    <row r="389" spans="2:18" x14ac:dyDescent="0.2">
      <c r="B389" s="3" t="s">
        <v>36</v>
      </c>
      <c r="C389" s="3">
        <v>381</v>
      </c>
      <c r="D389" s="3">
        <v>381</v>
      </c>
      <c r="E389" s="10">
        <v>6.1</v>
      </c>
      <c r="F389" s="16">
        <f t="shared" si="69"/>
        <v>-0.31944444444444442</v>
      </c>
      <c r="G389" s="16">
        <f t="shared" si="60"/>
        <v>1.6944444444444444</v>
      </c>
      <c r="H389">
        <f t="shared" si="61"/>
        <v>0.97331712962962957</v>
      </c>
      <c r="J389">
        <f t="shared" si="62"/>
        <v>223.56597600000003</v>
      </c>
      <c r="K389">
        <f t="shared" si="63"/>
        <v>-596.72222222222217</v>
      </c>
      <c r="L389">
        <f t="shared" si="64"/>
        <v>-463.80832909259254</v>
      </c>
      <c r="M389">
        <f t="shared" si="65"/>
        <v>-785.89744651800402</v>
      </c>
      <c r="N389">
        <f t="shared" si="66"/>
        <v>-8.3174146423155418E-2</v>
      </c>
      <c r="O389">
        <f t="shared" si="67"/>
        <v>0</v>
      </c>
      <c r="P389">
        <f t="shared" si="70"/>
        <v>336.47997148858366</v>
      </c>
      <c r="Q389">
        <f t="shared" si="68"/>
        <v>0.21830484625500113</v>
      </c>
      <c r="R389">
        <f t="shared" si="71"/>
        <v>215.06506333097252</v>
      </c>
    </row>
    <row r="390" spans="2:18" x14ac:dyDescent="0.2">
      <c r="B390" s="3" t="s">
        <v>36</v>
      </c>
      <c r="C390" s="3">
        <v>382</v>
      </c>
      <c r="D390" s="3">
        <v>382</v>
      </c>
      <c r="E390" s="10">
        <v>4.9000000000000004</v>
      </c>
      <c r="F390" s="16">
        <f t="shared" si="69"/>
        <v>-0.33333333333333326</v>
      </c>
      <c r="G390" s="16">
        <f t="shared" si="60"/>
        <v>1.3611111111111112</v>
      </c>
      <c r="H390">
        <f t="shared" si="61"/>
        <v>0.62803935185185189</v>
      </c>
      <c r="J390">
        <f t="shared" si="62"/>
        <v>179.58578400000005</v>
      </c>
      <c r="K390">
        <f t="shared" si="63"/>
        <v>-622.66666666666652</v>
      </c>
      <c r="L390">
        <f t="shared" si="64"/>
        <v>-490.09805131481465</v>
      </c>
      <c r="M390">
        <f t="shared" si="65"/>
        <v>-667.07790317849776</v>
      </c>
      <c r="N390">
        <f t="shared" si="66"/>
        <v>-7.0784377503940593E-2</v>
      </c>
      <c r="O390">
        <f t="shared" si="67"/>
        <v>0</v>
      </c>
      <c r="P390">
        <f t="shared" si="70"/>
        <v>336.47997148858366</v>
      </c>
      <c r="Q390">
        <f t="shared" si="68"/>
        <v>0.18529941754958271</v>
      </c>
      <c r="R390">
        <f t="shared" si="71"/>
        <v>215.25036274852209</v>
      </c>
    </row>
    <row r="391" spans="2:18" x14ac:dyDescent="0.2">
      <c r="B391" s="3" t="s">
        <v>36</v>
      </c>
      <c r="C391" s="3">
        <v>383</v>
      </c>
      <c r="D391" s="3">
        <v>383</v>
      </c>
      <c r="E391" s="10">
        <v>3.7</v>
      </c>
      <c r="F391" s="16">
        <f t="shared" si="69"/>
        <v>-0.36111111111111116</v>
      </c>
      <c r="G391" s="16">
        <f t="shared" si="60"/>
        <v>1.0277777777777779</v>
      </c>
      <c r="H391">
        <f t="shared" si="61"/>
        <v>0.35809490740740746</v>
      </c>
      <c r="J391">
        <f t="shared" si="62"/>
        <v>135.60559200000003</v>
      </c>
      <c r="K391">
        <f t="shared" si="63"/>
        <v>-674.55555555555566</v>
      </c>
      <c r="L391">
        <f t="shared" si="64"/>
        <v>-542.25688464814823</v>
      </c>
      <c r="M391">
        <f t="shared" si="65"/>
        <v>-557.31957588837463</v>
      </c>
      <c r="N391">
        <f t="shared" si="66"/>
        <v>-5.929261043479097E-2</v>
      </c>
      <c r="O391">
        <f t="shared" si="67"/>
        <v>0</v>
      </c>
      <c r="P391">
        <f t="shared" si="70"/>
        <v>336.47997148858366</v>
      </c>
      <c r="Q391">
        <f t="shared" si="68"/>
        <v>0.15481099330232628</v>
      </c>
      <c r="R391">
        <f t="shared" si="71"/>
        <v>215.40517374182443</v>
      </c>
    </row>
    <row r="392" spans="2:18" x14ac:dyDescent="0.2">
      <c r="B392" s="3" t="s">
        <v>36</v>
      </c>
      <c r="C392" s="3">
        <v>384</v>
      </c>
      <c r="D392" s="3">
        <v>384</v>
      </c>
      <c r="E392" s="10">
        <v>2.2999999999999998</v>
      </c>
      <c r="F392" s="16">
        <f t="shared" si="69"/>
        <v>-0.3888888888888889</v>
      </c>
      <c r="G392" s="16">
        <f t="shared" si="60"/>
        <v>0.63888888888888884</v>
      </c>
      <c r="H392">
        <f t="shared" si="61"/>
        <v>0.13837268518518514</v>
      </c>
      <c r="J392">
        <f t="shared" si="62"/>
        <v>84.295368000000011</v>
      </c>
      <c r="K392">
        <f t="shared" si="63"/>
        <v>-726.44444444444446</v>
      </c>
      <c r="L392">
        <f t="shared" si="64"/>
        <v>-594.36549575925926</v>
      </c>
      <c r="M392">
        <f t="shared" si="65"/>
        <v>-379.73351117952672</v>
      </c>
      <c r="N392">
        <f t="shared" si="66"/>
        <v>-4.0504907859149515E-2</v>
      </c>
      <c r="O392">
        <f t="shared" si="67"/>
        <v>0</v>
      </c>
      <c r="P392">
        <f t="shared" si="70"/>
        <v>336.47997148858366</v>
      </c>
      <c r="Q392">
        <f t="shared" si="68"/>
        <v>0.10548153088320186</v>
      </c>
      <c r="R392">
        <f t="shared" si="71"/>
        <v>215.51065527270762</v>
      </c>
    </row>
    <row r="393" spans="2:18" x14ac:dyDescent="0.2">
      <c r="B393" s="3" t="s">
        <v>36</v>
      </c>
      <c r="C393" s="3">
        <v>385</v>
      </c>
      <c r="D393" s="3">
        <v>385</v>
      </c>
      <c r="E393" s="10">
        <v>0.9</v>
      </c>
      <c r="F393" s="16">
        <f t="shared" si="69"/>
        <v>-0.31944444444444442</v>
      </c>
      <c r="G393" s="16">
        <f t="shared" ref="G393:G456" si="72">E393*(1000/3600)</f>
        <v>0.25</v>
      </c>
      <c r="H393">
        <f t="shared" ref="H393:H456" si="73">0.5*$I$3*$J$3*1.2*(G393^2)</f>
        <v>2.1187499999999998E-2</v>
      </c>
      <c r="J393">
        <f t="shared" ref="J393:J456" si="74">$I$8*G393</f>
        <v>32.985144000000005</v>
      </c>
      <c r="K393">
        <f t="shared" ref="K393:K456" si="75">$H$3*F393</f>
        <v>-596.72222222222217</v>
      </c>
      <c r="L393">
        <f t="shared" ref="L393:L456" si="76">$I$8+H393+K393</f>
        <v>-464.76045872222215</v>
      </c>
      <c r="M393">
        <f t="shared" ref="M393:M456" si="77">L393*G393</f>
        <v>-116.19011468055554</v>
      </c>
      <c r="N393">
        <f t="shared" ref="N393:N456" si="78">(M393*D393)/3600000</f>
        <v>-1.24258872644483E-2</v>
      </c>
      <c r="O393">
        <f t="shared" ref="O393:O456" si="79">IF(M393&gt;0, M393/3600, 0)</f>
        <v>0</v>
      </c>
      <c r="P393">
        <f t="shared" si="70"/>
        <v>336.47997148858366</v>
      </c>
      <c r="Q393">
        <f t="shared" ref="Q393:Q456" si="80">IF(M393&lt;0, ABS(M393)/3600, 0)</f>
        <v>3.2275031855709874E-2</v>
      </c>
      <c r="R393">
        <f t="shared" si="71"/>
        <v>215.54293030456333</v>
      </c>
    </row>
    <row r="394" spans="2:18" x14ac:dyDescent="0.2">
      <c r="B394" s="3" t="s">
        <v>36</v>
      </c>
      <c r="C394" s="3">
        <v>386</v>
      </c>
      <c r="D394" s="3">
        <v>386</v>
      </c>
      <c r="E394" s="10">
        <v>0</v>
      </c>
      <c r="F394" s="16">
        <f t="shared" ref="F394:F457" si="81">($E395-$E393)/2/3.6</f>
        <v>-0.125</v>
      </c>
      <c r="G394" s="16">
        <f t="shared" si="72"/>
        <v>0</v>
      </c>
      <c r="H394">
        <f t="shared" si="73"/>
        <v>0</v>
      </c>
      <c r="J394">
        <f t="shared" si="74"/>
        <v>0</v>
      </c>
      <c r="K394">
        <f t="shared" si="75"/>
        <v>-233.5</v>
      </c>
      <c r="L394">
        <f t="shared" si="76"/>
        <v>-101.55942399999998</v>
      </c>
      <c r="M394">
        <f t="shared" si="77"/>
        <v>0</v>
      </c>
      <c r="N394">
        <f t="shared" si="78"/>
        <v>0</v>
      </c>
      <c r="O394">
        <f t="shared" si="79"/>
        <v>0</v>
      </c>
      <c r="P394">
        <f t="shared" ref="P394:P457" si="82">O394+P393</f>
        <v>336.47997148858366</v>
      </c>
      <c r="Q394">
        <f t="shared" si="80"/>
        <v>0</v>
      </c>
      <c r="R394">
        <f t="shared" ref="R394:R457" si="83">Q394+R393</f>
        <v>215.54293030456333</v>
      </c>
    </row>
    <row r="395" spans="2:18" x14ac:dyDescent="0.2">
      <c r="B395" s="3" t="s">
        <v>36</v>
      </c>
      <c r="C395" s="3">
        <v>387</v>
      </c>
      <c r="D395" s="3">
        <v>387</v>
      </c>
      <c r="E395" s="10">
        <v>0</v>
      </c>
      <c r="F395" s="16">
        <f t="shared" si="81"/>
        <v>0</v>
      </c>
      <c r="G395" s="16">
        <f t="shared" si="72"/>
        <v>0</v>
      </c>
      <c r="H395">
        <f t="shared" si="73"/>
        <v>0</v>
      </c>
      <c r="J395">
        <f t="shared" si="74"/>
        <v>0</v>
      </c>
      <c r="K395">
        <f t="shared" si="75"/>
        <v>0</v>
      </c>
      <c r="L395">
        <f t="shared" si="76"/>
        <v>131.94057600000002</v>
      </c>
      <c r="M395">
        <f t="shared" si="77"/>
        <v>0</v>
      </c>
      <c r="N395">
        <f t="shared" si="78"/>
        <v>0</v>
      </c>
      <c r="O395">
        <f t="shared" si="79"/>
        <v>0</v>
      </c>
      <c r="P395">
        <f t="shared" si="82"/>
        <v>336.47997148858366</v>
      </c>
      <c r="Q395">
        <f t="shared" si="80"/>
        <v>0</v>
      </c>
      <c r="R395">
        <f t="shared" si="83"/>
        <v>215.54293030456333</v>
      </c>
    </row>
    <row r="396" spans="2:18" x14ac:dyDescent="0.2">
      <c r="B396" s="3" t="s">
        <v>36</v>
      </c>
      <c r="C396" s="3">
        <v>388</v>
      </c>
      <c r="D396" s="3">
        <v>388</v>
      </c>
      <c r="E396" s="10">
        <v>0</v>
      </c>
      <c r="F396" s="16">
        <f t="shared" si="81"/>
        <v>0</v>
      </c>
      <c r="G396" s="16">
        <f t="shared" si="72"/>
        <v>0</v>
      </c>
      <c r="H396">
        <f t="shared" si="73"/>
        <v>0</v>
      </c>
      <c r="J396">
        <f t="shared" si="74"/>
        <v>0</v>
      </c>
      <c r="K396">
        <f t="shared" si="75"/>
        <v>0</v>
      </c>
      <c r="L396">
        <f t="shared" si="76"/>
        <v>131.94057600000002</v>
      </c>
      <c r="M396">
        <f t="shared" si="77"/>
        <v>0</v>
      </c>
      <c r="N396">
        <f t="shared" si="78"/>
        <v>0</v>
      </c>
      <c r="O396">
        <f t="shared" si="79"/>
        <v>0</v>
      </c>
      <c r="P396">
        <f t="shared" si="82"/>
        <v>336.47997148858366</v>
      </c>
      <c r="Q396">
        <f t="shared" si="80"/>
        <v>0</v>
      </c>
      <c r="R396">
        <f t="shared" si="83"/>
        <v>215.54293030456333</v>
      </c>
    </row>
    <row r="397" spans="2:18" x14ac:dyDescent="0.2">
      <c r="B397" s="3" t="s">
        <v>36</v>
      </c>
      <c r="C397" s="3">
        <v>389</v>
      </c>
      <c r="D397" s="3">
        <v>389</v>
      </c>
      <c r="E397" s="10">
        <v>0</v>
      </c>
      <c r="F397" s="16">
        <f t="shared" si="81"/>
        <v>0</v>
      </c>
      <c r="G397" s="16">
        <f t="shared" si="72"/>
        <v>0</v>
      </c>
      <c r="H397">
        <f t="shared" si="73"/>
        <v>0</v>
      </c>
      <c r="J397">
        <f t="shared" si="74"/>
        <v>0</v>
      </c>
      <c r="K397">
        <f t="shared" si="75"/>
        <v>0</v>
      </c>
      <c r="L397">
        <f t="shared" si="76"/>
        <v>131.94057600000002</v>
      </c>
      <c r="M397">
        <f t="shared" si="77"/>
        <v>0</v>
      </c>
      <c r="N397">
        <f t="shared" si="78"/>
        <v>0</v>
      </c>
      <c r="O397">
        <f t="shared" si="79"/>
        <v>0</v>
      </c>
      <c r="P397">
        <f t="shared" si="82"/>
        <v>336.47997148858366</v>
      </c>
      <c r="Q397">
        <f t="shared" si="80"/>
        <v>0</v>
      </c>
      <c r="R397">
        <f t="shared" si="83"/>
        <v>215.54293030456333</v>
      </c>
    </row>
    <row r="398" spans="2:18" x14ac:dyDescent="0.2">
      <c r="B398" s="3" t="s">
        <v>36</v>
      </c>
      <c r="C398" s="3">
        <v>390</v>
      </c>
      <c r="D398" s="3">
        <v>390</v>
      </c>
      <c r="E398" s="10">
        <v>0</v>
      </c>
      <c r="F398" s="16">
        <f t="shared" si="81"/>
        <v>0</v>
      </c>
      <c r="G398" s="16">
        <f t="shared" si="72"/>
        <v>0</v>
      </c>
      <c r="H398">
        <f t="shared" si="73"/>
        <v>0</v>
      </c>
      <c r="J398">
        <f t="shared" si="74"/>
        <v>0</v>
      </c>
      <c r="K398">
        <f t="shared" si="75"/>
        <v>0</v>
      </c>
      <c r="L398">
        <f t="shared" si="76"/>
        <v>131.94057600000002</v>
      </c>
      <c r="M398">
        <f t="shared" si="77"/>
        <v>0</v>
      </c>
      <c r="N398">
        <f t="shared" si="78"/>
        <v>0</v>
      </c>
      <c r="O398">
        <f t="shared" si="79"/>
        <v>0</v>
      </c>
      <c r="P398">
        <f t="shared" si="82"/>
        <v>336.47997148858366</v>
      </c>
      <c r="Q398">
        <f t="shared" si="80"/>
        <v>0</v>
      </c>
      <c r="R398">
        <f t="shared" si="83"/>
        <v>215.54293030456333</v>
      </c>
    </row>
    <row r="399" spans="2:18" x14ac:dyDescent="0.2">
      <c r="B399" s="3" t="s">
        <v>36</v>
      </c>
      <c r="C399" s="3">
        <v>391</v>
      </c>
      <c r="D399" s="3">
        <v>391</v>
      </c>
      <c r="E399" s="10">
        <v>0</v>
      </c>
      <c r="F399" s="16">
        <f t="shared" si="81"/>
        <v>6.9444444444444448E-2</v>
      </c>
      <c r="G399" s="16">
        <f t="shared" si="72"/>
        <v>0</v>
      </c>
      <c r="H399">
        <f t="shared" si="73"/>
        <v>0</v>
      </c>
      <c r="J399">
        <f t="shared" si="74"/>
        <v>0</v>
      </c>
      <c r="K399">
        <f t="shared" si="75"/>
        <v>129.72222222222223</v>
      </c>
      <c r="L399">
        <f t="shared" si="76"/>
        <v>261.66279822222225</v>
      </c>
      <c r="M399">
        <f t="shared" si="77"/>
        <v>0</v>
      </c>
      <c r="N399">
        <f t="shared" si="78"/>
        <v>0</v>
      </c>
      <c r="O399">
        <f t="shared" si="79"/>
        <v>0</v>
      </c>
      <c r="P399">
        <f t="shared" si="82"/>
        <v>336.47997148858366</v>
      </c>
      <c r="Q399">
        <f t="shared" si="80"/>
        <v>0</v>
      </c>
      <c r="R399">
        <f t="shared" si="83"/>
        <v>215.54293030456333</v>
      </c>
    </row>
    <row r="400" spans="2:18" x14ac:dyDescent="0.2">
      <c r="B400" s="3" t="s">
        <v>36</v>
      </c>
      <c r="C400" s="3">
        <v>392</v>
      </c>
      <c r="D400" s="3">
        <v>392</v>
      </c>
      <c r="E400" s="10">
        <v>0.5</v>
      </c>
      <c r="F400" s="16">
        <f t="shared" si="81"/>
        <v>0.29166666666666669</v>
      </c>
      <c r="G400" s="16">
        <f t="shared" si="72"/>
        <v>0.1388888888888889</v>
      </c>
      <c r="H400">
        <f t="shared" si="73"/>
        <v>6.5393518518518517E-3</v>
      </c>
      <c r="J400">
        <f t="shared" si="74"/>
        <v>18.325080000000003</v>
      </c>
      <c r="K400">
        <f t="shared" si="75"/>
        <v>544.83333333333337</v>
      </c>
      <c r="L400">
        <f t="shared" si="76"/>
        <v>676.78044868518521</v>
      </c>
      <c r="M400">
        <f t="shared" si="77"/>
        <v>93.997284539609055</v>
      </c>
      <c r="N400">
        <f t="shared" si="78"/>
        <v>1.0235259872090764E-2</v>
      </c>
      <c r="O400">
        <f t="shared" si="79"/>
        <v>2.6110356816558072E-2</v>
      </c>
      <c r="P400">
        <f t="shared" si="82"/>
        <v>336.50608184540022</v>
      </c>
      <c r="Q400">
        <f t="shared" si="80"/>
        <v>0</v>
      </c>
      <c r="R400">
        <f t="shared" si="83"/>
        <v>215.54293030456333</v>
      </c>
    </row>
    <row r="401" spans="2:18" x14ac:dyDescent="0.2">
      <c r="B401" s="3" t="s">
        <v>36</v>
      </c>
      <c r="C401" s="3">
        <v>393</v>
      </c>
      <c r="D401" s="3">
        <v>393</v>
      </c>
      <c r="E401" s="10">
        <v>2.1</v>
      </c>
      <c r="F401" s="16">
        <f t="shared" si="81"/>
        <v>0.59722222222222221</v>
      </c>
      <c r="G401" s="16">
        <f t="shared" si="72"/>
        <v>0.58333333333333337</v>
      </c>
      <c r="H401">
        <f t="shared" si="73"/>
        <v>0.11535416666666667</v>
      </c>
      <c r="J401">
        <f t="shared" si="74"/>
        <v>76.965336000000022</v>
      </c>
      <c r="K401">
        <f t="shared" si="75"/>
        <v>1115.6111111111111</v>
      </c>
      <c r="L401">
        <f t="shared" si="76"/>
        <v>1247.6670412777778</v>
      </c>
      <c r="M401">
        <f t="shared" si="77"/>
        <v>727.80577407870373</v>
      </c>
      <c r="N401">
        <f t="shared" si="78"/>
        <v>7.945213033692515E-2</v>
      </c>
      <c r="O401">
        <f t="shared" si="79"/>
        <v>0.20216827057741771</v>
      </c>
      <c r="P401">
        <f t="shared" si="82"/>
        <v>336.70825011597765</v>
      </c>
      <c r="Q401">
        <f t="shared" si="80"/>
        <v>0</v>
      </c>
      <c r="R401">
        <f t="shared" si="83"/>
        <v>215.54293030456333</v>
      </c>
    </row>
    <row r="402" spans="2:18" x14ac:dyDescent="0.2">
      <c r="B402" s="3" t="s">
        <v>36</v>
      </c>
      <c r="C402" s="3">
        <v>394</v>
      </c>
      <c r="D402" s="3">
        <v>394</v>
      </c>
      <c r="E402" s="10">
        <v>4.8</v>
      </c>
      <c r="F402" s="16">
        <f t="shared" si="81"/>
        <v>0.86111111111111127</v>
      </c>
      <c r="G402" s="16">
        <f t="shared" si="72"/>
        <v>1.3333333333333333</v>
      </c>
      <c r="H402">
        <f t="shared" si="73"/>
        <v>0.60266666666666657</v>
      </c>
      <c r="J402">
        <f t="shared" si="74"/>
        <v>175.92076800000001</v>
      </c>
      <c r="K402">
        <f t="shared" si="75"/>
        <v>1608.5555555555559</v>
      </c>
      <c r="L402">
        <f t="shared" si="76"/>
        <v>1741.0987982222225</v>
      </c>
      <c r="M402">
        <f t="shared" si="77"/>
        <v>2321.4650642962965</v>
      </c>
      <c r="N402">
        <f t="shared" si="78"/>
        <v>0.25407145425909466</v>
      </c>
      <c r="O402">
        <f t="shared" si="79"/>
        <v>0.64485140674897123</v>
      </c>
      <c r="P402">
        <f t="shared" si="82"/>
        <v>337.3531015227266</v>
      </c>
      <c r="Q402">
        <f t="shared" si="80"/>
        <v>0</v>
      </c>
      <c r="R402">
        <f t="shared" si="83"/>
        <v>215.54293030456333</v>
      </c>
    </row>
    <row r="403" spans="2:18" x14ac:dyDescent="0.2">
      <c r="B403" s="3" t="s">
        <v>36</v>
      </c>
      <c r="C403" s="3">
        <v>395</v>
      </c>
      <c r="D403" s="3">
        <v>395</v>
      </c>
      <c r="E403" s="10">
        <v>8.3000000000000007</v>
      </c>
      <c r="F403" s="16">
        <f t="shared" si="81"/>
        <v>1.0416666666666667</v>
      </c>
      <c r="G403" s="16">
        <f t="shared" si="72"/>
        <v>2.3055555555555558</v>
      </c>
      <c r="H403">
        <f t="shared" si="73"/>
        <v>1.8019837962962966</v>
      </c>
      <c r="J403">
        <f t="shared" si="74"/>
        <v>304.19632800000011</v>
      </c>
      <c r="K403">
        <f t="shared" si="75"/>
        <v>1945.8333333333335</v>
      </c>
      <c r="L403">
        <f t="shared" si="76"/>
        <v>2079.57589312963</v>
      </c>
      <c r="M403">
        <f t="shared" si="77"/>
        <v>4794.5777536044252</v>
      </c>
      <c r="N403">
        <f t="shared" si="78"/>
        <v>0.52607172574270777</v>
      </c>
      <c r="O403">
        <f t="shared" si="79"/>
        <v>1.331827153779007</v>
      </c>
      <c r="P403">
        <f t="shared" si="82"/>
        <v>338.68492867650559</v>
      </c>
      <c r="Q403">
        <f t="shared" si="80"/>
        <v>0</v>
      </c>
      <c r="R403">
        <f t="shared" si="83"/>
        <v>215.54293030456333</v>
      </c>
    </row>
    <row r="404" spans="2:18" x14ac:dyDescent="0.2">
      <c r="B404" s="3" t="s">
        <v>36</v>
      </c>
      <c r="C404" s="3">
        <v>396</v>
      </c>
      <c r="D404" s="3">
        <v>396</v>
      </c>
      <c r="E404" s="10">
        <v>12.3</v>
      </c>
      <c r="F404" s="16">
        <f t="shared" si="81"/>
        <v>1.1527777777777779</v>
      </c>
      <c r="G404" s="16">
        <f t="shared" si="72"/>
        <v>3.416666666666667</v>
      </c>
      <c r="H404">
        <f t="shared" si="73"/>
        <v>3.9573541666666667</v>
      </c>
      <c r="J404">
        <f t="shared" si="74"/>
        <v>450.79696800000011</v>
      </c>
      <c r="K404">
        <f t="shared" si="75"/>
        <v>2153.3888888888891</v>
      </c>
      <c r="L404">
        <f t="shared" si="76"/>
        <v>2289.286819055556</v>
      </c>
      <c r="M404">
        <f t="shared" si="77"/>
        <v>7821.7299651064832</v>
      </c>
      <c r="N404">
        <f t="shared" si="78"/>
        <v>0.86039029616171314</v>
      </c>
      <c r="O404">
        <f t="shared" si="79"/>
        <v>2.1727027680851343</v>
      </c>
      <c r="P404">
        <f t="shared" si="82"/>
        <v>340.85763144459071</v>
      </c>
      <c r="Q404">
        <f t="shared" si="80"/>
        <v>0</v>
      </c>
      <c r="R404">
        <f t="shared" si="83"/>
        <v>215.54293030456333</v>
      </c>
    </row>
    <row r="405" spans="2:18" x14ac:dyDescent="0.2">
      <c r="B405" s="3" t="s">
        <v>36</v>
      </c>
      <c r="C405" s="3">
        <v>397</v>
      </c>
      <c r="D405" s="3">
        <v>397</v>
      </c>
      <c r="E405" s="10">
        <v>16.600000000000001</v>
      </c>
      <c r="F405" s="16">
        <f t="shared" si="81"/>
        <v>1.1944444444444442</v>
      </c>
      <c r="G405" s="16">
        <f t="shared" si="72"/>
        <v>4.6111111111111116</v>
      </c>
      <c r="H405">
        <f t="shared" si="73"/>
        <v>7.2079351851851863</v>
      </c>
      <c r="J405">
        <f t="shared" si="74"/>
        <v>608.39265600000022</v>
      </c>
      <c r="K405">
        <f t="shared" si="75"/>
        <v>2231.2222222222217</v>
      </c>
      <c r="L405">
        <f t="shared" si="76"/>
        <v>2370.370733407407</v>
      </c>
      <c r="M405">
        <f t="shared" si="77"/>
        <v>10930.042826267489</v>
      </c>
      <c r="N405">
        <f t="shared" si="78"/>
        <v>1.2053408338967204</v>
      </c>
      <c r="O405">
        <f t="shared" si="79"/>
        <v>3.0361230072965246</v>
      </c>
      <c r="P405">
        <f t="shared" si="82"/>
        <v>343.89375445188722</v>
      </c>
      <c r="Q405">
        <f t="shared" si="80"/>
        <v>0</v>
      </c>
      <c r="R405">
        <f t="shared" si="83"/>
        <v>215.54293030456333</v>
      </c>
    </row>
    <row r="406" spans="2:18" x14ac:dyDescent="0.2">
      <c r="B406" s="3" t="s">
        <v>36</v>
      </c>
      <c r="C406" s="3">
        <v>398</v>
      </c>
      <c r="D406" s="3">
        <v>398</v>
      </c>
      <c r="E406" s="10">
        <v>20.9</v>
      </c>
      <c r="F406" s="16">
        <f t="shared" si="81"/>
        <v>1.0555555555555551</v>
      </c>
      <c r="G406" s="16">
        <f t="shared" si="72"/>
        <v>5.8055555555555554</v>
      </c>
      <c r="H406">
        <f t="shared" si="73"/>
        <v>11.425817129629628</v>
      </c>
      <c r="J406">
        <f t="shared" si="74"/>
        <v>765.9883440000001</v>
      </c>
      <c r="K406">
        <f t="shared" si="75"/>
        <v>1971.7777777777769</v>
      </c>
      <c r="L406">
        <f t="shared" si="76"/>
        <v>2115.1441709074065</v>
      </c>
      <c r="M406">
        <f t="shared" si="77"/>
        <v>12279.586992212444</v>
      </c>
      <c r="N406">
        <f t="shared" si="78"/>
        <v>1.3575765619168203</v>
      </c>
      <c r="O406">
        <f t="shared" si="79"/>
        <v>3.410996386725679</v>
      </c>
      <c r="P406">
        <f t="shared" si="82"/>
        <v>347.3047508386129</v>
      </c>
      <c r="Q406">
        <f t="shared" si="80"/>
        <v>0</v>
      </c>
      <c r="R406">
        <f t="shared" si="83"/>
        <v>215.54293030456333</v>
      </c>
    </row>
    <row r="407" spans="2:18" x14ac:dyDescent="0.2">
      <c r="B407" s="3" t="s">
        <v>36</v>
      </c>
      <c r="C407" s="3">
        <v>399</v>
      </c>
      <c r="D407" s="3">
        <v>399</v>
      </c>
      <c r="E407" s="10">
        <v>24.2</v>
      </c>
      <c r="F407" s="16">
        <f t="shared" si="81"/>
        <v>0.65277777777777812</v>
      </c>
      <c r="G407" s="16">
        <f t="shared" si="72"/>
        <v>6.7222222222222223</v>
      </c>
      <c r="H407">
        <f t="shared" si="73"/>
        <v>15.318824074074072</v>
      </c>
      <c r="J407">
        <f t="shared" si="74"/>
        <v>886.93387200000018</v>
      </c>
      <c r="K407">
        <f t="shared" si="75"/>
        <v>1219.3888888888896</v>
      </c>
      <c r="L407">
        <f t="shared" si="76"/>
        <v>1366.6482889629638</v>
      </c>
      <c r="M407">
        <f t="shared" si="77"/>
        <v>9186.9134980288127</v>
      </c>
      <c r="N407">
        <f t="shared" si="78"/>
        <v>1.0182162460315267</v>
      </c>
      <c r="O407">
        <f t="shared" si="79"/>
        <v>2.5519204161191147</v>
      </c>
      <c r="P407">
        <f t="shared" si="82"/>
        <v>349.85667125473202</v>
      </c>
      <c r="Q407">
        <f t="shared" si="80"/>
        <v>0</v>
      </c>
      <c r="R407">
        <f t="shared" si="83"/>
        <v>215.54293030456333</v>
      </c>
    </row>
    <row r="408" spans="2:18" x14ac:dyDescent="0.2">
      <c r="B408" s="3" t="s">
        <v>36</v>
      </c>
      <c r="C408" s="3">
        <v>400</v>
      </c>
      <c r="D408" s="3">
        <v>400</v>
      </c>
      <c r="E408" s="10">
        <v>25.6</v>
      </c>
      <c r="F408" s="16">
        <f t="shared" si="81"/>
        <v>0.19444444444444473</v>
      </c>
      <c r="G408" s="16">
        <f t="shared" si="72"/>
        <v>7.1111111111111116</v>
      </c>
      <c r="H408">
        <f t="shared" si="73"/>
        <v>17.142518518518518</v>
      </c>
      <c r="J408">
        <f t="shared" si="74"/>
        <v>938.24409600000024</v>
      </c>
      <c r="K408">
        <f t="shared" si="75"/>
        <v>363.22222222222274</v>
      </c>
      <c r="L408">
        <f t="shared" si="76"/>
        <v>512.30531674074132</v>
      </c>
      <c r="M408">
        <f t="shared" si="77"/>
        <v>3643.0600301563832</v>
      </c>
      <c r="N408">
        <f t="shared" si="78"/>
        <v>0.40478444779515371</v>
      </c>
      <c r="O408">
        <f t="shared" si="79"/>
        <v>1.0119611194878841</v>
      </c>
      <c r="P408">
        <f t="shared" si="82"/>
        <v>350.86863237421989</v>
      </c>
      <c r="Q408">
        <f t="shared" si="80"/>
        <v>0</v>
      </c>
      <c r="R408">
        <f t="shared" si="83"/>
        <v>215.54293030456333</v>
      </c>
    </row>
    <row r="409" spans="2:18" x14ac:dyDescent="0.2">
      <c r="B409" s="3" t="s">
        <v>36</v>
      </c>
      <c r="C409" s="3">
        <v>401</v>
      </c>
      <c r="D409" s="3">
        <v>401</v>
      </c>
      <c r="E409" s="10">
        <v>25.6</v>
      </c>
      <c r="F409" s="16">
        <f t="shared" si="81"/>
        <v>-9.7222222222222612E-2</v>
      </c>
      <c r="G409" s="16">
        <f t="shared" si="72"/>
        <v>7.1111111111111116</v>
      </c>
      <c r="H409">
        <f t="shared" si="73"/>
        <v>17.142518518518518</v>
      </c>
      <c r="J409">
        <f t="shared" si="74"/>
        <v>938.24409600000024</v>
      </c>
      <c r="K409">
        <f t="shared" si="75"/>
        <v>-181.61111111111185</v>
      </c>
      <c r="L409">
        <f t="shared" si="76"/>
        <v>-32.528016592593303</v>
      </c>
      <c r="M409">
        <f t="shared" si="77"/>
        <v>-231.31034021399685</v>
      </c>
      <c r="N409">
        <f t="shared" si="78"/>
        <v>-2.5765401784947982E-2</v>
      </c>
      <c r="O409">
        <f t="shared" si="79"/>
        <v>0</v>
      </c>
      <c r="P409">
        <f t="shared" si="82"/>
        <v>350.86863237421989</v>
      </c>
      <c r="Q409">
        <f t="shared" si="80"/>
        <v>6.425287228166579E-2</v>
      </c>
      <c r="R409">
        <f t="shared" si="83"/>
        <v>215.60718317684498</v>
      </c>
    </row>
    <row r="410" spans="2:18" x14ac:dyDescent="0.2">
      <c r="B410" s="3" t="s">
        <v>36</v>
      </c>
      <c r="C410" s="3">
        <v>402</v>
      </c>
      <c r="D410" s="3">
        <v>402</v>
      </c>
      <c r="E410" s="10">
        <v>24.9</v>
      </c>
      <c r="F410" s="16">
        <f t="shared" si="81"/>
        <v>-0.31944444444444453</v>
      </c>
      <c r="G410" s="16">
        <f t="shared" si="72"/>
        <v>6.916666666666667</v>
      </c>
      <c r="H410">
        <f t="shared" si="73"/>
        <v>16.217854166666665</v>
      </c>
      <c r="J410">
        <f t="shared" si="74"/>
        <v>912.58898400000021</v>
      </c>
      <c r="K410">
        <f t="shared" si="75"/>
        <v>-596.7222222222224</v>
      </c>
      <c r="L410">
        <f t="shared" si="76"/>
        <v>-448.56379205555572</v>
      </c>
      <c r="M410">
        <f t="shared" si="77"/>
        <v>-3102.5662283842607</v>
      </c>
      <c r="N410">
        <f t="shared" si="78"/>
        <v>-0.34645322883624247</v>
      </c>
      <c r="O410">
        <f t="shared" si="79"/>
        <v>0</v>
      </c>
      <c r="P410">
        <f t="shared" si="82"/>
        <v>350.86863237421989</v>
      </c>
      <c r="Q410">
        <f t="shared" si="80"/>
        <v>0.86182395232896136</v>
      </c>
      <c r="R410">
        <f t="shared" si="83"/>
        <v>216.46900712917395</v>
      </c>
    </row>
    <row r="411" spans="2:18" x14ac:dyDescent="0.2">
      <c r="B411" s="3" t="s">
        <v>36</v>
      </c>
      <c r="C411" s="3">
        <v>403</v>
      </c>
      <c r="D411" s="3">
        <v>403</v>
      </c>
      <c r="E411" s="10">
        <v>23.3</v>
      </c>
      <c r="F411" s="16">
        <f t="shared" si="81"/>
        <v>-0.45833333333333293</v>
      </c>
      <c r="G411" s="16">
        <f t="shared" si="72"/>
        <v>6.4722222222222223</v>
      </c>
      <c r="H411">
        <f t="shared" si="73"/>
        <v>14.200594907407408</v>
      </c>
      <c r="J411">
        <f t="shared" si="74"/>
        <v>853.94872800000019</v>
      </c>
      <c r="K411">
        <f t="shared" si="75"/>
        <v>-856.16666666666595</v>
      </c>
      <c r="L411">
        <f t="shared" si="76"/>
        <v>-710.02549575925855</v>
      </c>
      <c r="M411">
        <f t="shared" si="77"/>
        <v>-4595.4427919974232</v>
      </c>
      <c r="N411">
        <f t="shared" si="78"/>
        <v>-0.51443429032637822</v>
      </c>
      <c r="O411">
        <f t="shared" si="79"/>
        <v>0</v>
      </c>
      <c r="P411">
        <f t="shared" si="82"/>
        <v>350.86863237421989</v>
      </c>
      <c r="Q411">
        <f t="shared" si="80"/>
        <v>1.2765118866659508</v>
      </c>
      <c r="R411">
        <f t="shared" si="83"/>
        <v>217.7455190158399</v>
      </c>
    </row>
    <row r="412" spans="2:18" x14ac:dyDescent="0.2">
      <c r="B412" s="3" t="s">
        <v>36</v>
      </c>
      <c r="C412" s="3">
        <v>404</v>
      </c>
      <c r="D412" s="3">
        <v>404</v>
      </c>
      <c r="E412" s="10">
        <v>21.6</v>
      </c>
      <c r="F412" s="16">
        <f t="shared" si="81"/>
        <v>-0.43055555555555575</v>
      </c>
      <c r="G412" s="16">
        <f t="shared" si="72"/>
        <v>6.0000000000000009</v>
      </c>
      <c r="H412">
        <f t="shared" si="73"/>
        <v>12.204000000000004</v>
      </c>
      <c r="J412">
        <f t="shared" si="74"/>
        <v>791.64345600000024</v>
      </c>
      <c r="K412">
        <f t="shared" si="75"/>
        <v>-804.27777777777817</v>
      </c>
      <c r="L412">
        <f t="shared" si="76"/>
        <v>-660.13320177777814</v>
      </c>
      <c r="M412">
        <f t="shared" si="77"/>
        <v>-3960.7992106666693</v>
      </c>
      <c r="N412">
        <f t="shared" si="78"/>
        <v>-0.4444896891970373</v>
      </c>
      <c r="O412">
        <f t="shared" si="79"/>
        <v>0</v>
      </c>
      <c r="P412">
        <f t="shared" si="82"/>
        <v>350.86863237421989</v>
      </c>
      <c r="Q412">
        <f t="shared" si="80"/>
        <v>1.1002220029629637</v>
      </c>
      <c r="R412">
        <f t="shared" si="83"/>
        <v>218.84574101880287</v>
      </c>
    </row>
    <row r="413" spans="2:18" x14ac:dyDescent="0.2">
      <c r="B413" s="3" t="s">
        <v>36</v>
      </c>
      <c r="C413" s="3">
        <v>405</v>
      </c>
      <c r="D413" s="3">
        <v>405</v>
      </c>
      <c r="E413" s="10">
        <v>20.2</v>
      </c>
      <c r="F413" s="16">
        <f t="shared" si="81"/>
        <v>-0.40277777777777807</v>
      </c>
      <c r="G413" s="16">
        <f t="shared" si="72"/>
        <v>5.6111111111111116</v>
      </c>
      <c r="H413">
        <f t="shared" si="73"/>
        <v>10.673268518518519</v>
      </c>
      <c r="J413">
        <f t="shared" si="74"/>
        <v>740.33323200000018</v>
      </c>
      <c r="K413">
        <f t="shared" si="75"/>
        <v>-752.38888888888948</v>
      </c>
      <c r="L413">
        <f t="shared" si="76"/>
        <v>-609.77504437037101</v>
      </c>
      <c r="M413">
        <f t="shared" si="77"/>
        <v>-3421.5155267448599</v>
      </c>
      <c r="N413">
        <f t="shared" si="78"/>
        <v>-0.38492049675879675</v>
      </c>
      <c r="O413">
        <f t="shared" si="79"/>
        <v>0</v>
      </c>
      <c r="P413">
        <f t="shared" si="82"/>
        <v>350.86863237421989</v>
      </c>
      <c r="Q413">
        <f t="shared" si="80"/>
        <v>0.95042097965134997</v>
      </c>
      <c r="R413">
        <f t="shared" si="83"/>
        <v>219.79616199845421</v>
      </c>
    </row>
    <row r="414" spans="2:18" x14ac:dyDescent="0.2">
      <c r="B414" s="3" t="s">
        <v>36</v>
      </c>
      <c r="C414" s="3">
        <v>406</v>
      </c>
      <c r="D414" s="3">
        <v>406</v>
      </c>
      <c r="E414" s="10">
        <v>18.7</v>
      </c>
      <c r="F414" s="16">
        <f t="shared" si="81"/>
        <v>-0.44444444444444431</v>
      </c>
      <c r="G414" s="16">
        <f t="shared" si="72"/>
        <v>5.1944444444444446</v>
      </c>
      <c r="H414">
        <f t="shared" si="73"/>
        <v>9.146983796296297</v>
      </c>
      <c r="J414">
        <f t="shared" si="74"/>
        <v>685.35799200000008</v>
      </c>
      <c r="K414">
        <f t="shared" si="75"/>
        <v>-830.22222222222194</v>
      </c>
      <c r="L414">
        <f t="shared" si="76"/>
        <v>-689.13466242592563</v>
      </c>
      <c r="M414">
        <f t="shared" si="77"/>
        <v>-3579.6717187124473</v>
      </c>
      <c r="N414">
        <f t="shared" si="78"/>
        <v>-0.40370742161034817</v>
      </c>
      <c r="O414">
        <f t="shared" si="79"/>
        <v>0</v>
      </c>
      <c r="P414">
        <f t="shared" si="82"/>
        <v>350.86863237421989</v>
      </c>
      <c r="Q414">
        <f t="shared" si="80"/>
        <v>0.99435325519790208</v>
      </c>
      <c r="R414">
        <f t="shared" si="83"/>
        <v>220.7905152536521</v>
      </c>
    </row>
    <row r="415" spans="2:18" x14ac:dyDescent="0.2">
      <c r="B415" s="3" t="s">
        <v>36</v>
      </c>
      <c r="C415" s="3">
        <v>407</v>
      </c>
      <c r="D415" s="3">
        <v>407</v>
      </c>
      <c r="E415" s="10">
        <v>17</v>
      </c>
      <c r="F415" s="16">
        <f t="shared" si="81"/>
        <v>-0.47222222222222199</v>
      </c>
      <c r="G415" s="16">
        <f t="shared" si="72"/>
        <v>4.7222222222222223</v>
      </c>
      <c r="H415">
        <f t="shared" si="73"/>
        <v>7.5594907407407401</v>
      </c>
      <c r="J415">
        <f t="shared" si="74"/>
        <v>623.05272000000014</v>
      </c>
      <c r="K415">
        <f t="shared" si="75"/>
        <v>-882.11111111111063</v>
      </c>
      <c r="L415">
        <f t="shared" si="76"/>
        <v>-742.61104437036988</v>
      </c>
      <c r="M415">
        <f t="shared" si="77"/>
        <v>-3506.7743761934134</v>
      </c>
      <c r="N415">
        <f t="shared" si="78"/>
        <v>-0.39646032530853309</v>
      </c>
      <c r="O415">
        <f t="shared" si="79"/>
        <v>0</v>
      </c>
      <c r="P415">
        <f t="shared" si="82"/>
        <v>350.86863237421989</v>
      </c>
      <c r="Q415">
        <f t="shared" si="80"/>
        <v>0.97410399338705933</v>
      </c>
      <c r="R415">
        <f t="shared" si="83"/>
        <v>221.76461924703915</v>
      </c>
    </row>
    <row r="416" spans="2:18" x14ac:dyDescent="0.2">
      <c r="B416" s="3" t="s">
        <v>36</v>
      </c>
      <c r="C416" s="3">
        <v>408</v>
      </c>
      <c r="D416" s="3">
        <v>408</v>
      </c>
      <c r="E416" s="10">
        <v>15.3</v>
      </c>
      <c r="F416" s="16">
        <f t="shared" si="81"/>
        <v>-0.38888888888888895</v>
      </c>
      <c r="G416" s="16">
        <f t="shared" si="72"/>
        <v>4.25</v>
      </c>
      <c r="H416">
        <f t="shared" si="73"/>
        <v>6.1231874999999993</v>
      </c>
      <c r="J416">
        <f t="shared" si="74"/>
        <v>560.74744800000008</v>
      </c>
      <c r="K416">
        <f t="shared" si="75"/>
        <v>-726.44444444444457</v>
      </c>
      <c r="L416">
        <f t="shared" si="76"/>
        <v>-588.38068094444452</v>
      </c>
      <c r="M416">
        <f t="shared" si="77"/>
        <v>-2500.6178940138893</v>
      </c>
      <c r="N416">
        <f t="shared" si="78"/>
        <v>-0.28340336132157412</v>
      </c>
      <c r="O416">
        <f t="shared" si="79"/>
        <v>0</v>
      </c>
      <c r="P416">
        <f t="shared" si="82"/>
        <v>350.86863237421989</v>
      </c>
      <c r="Q416">
        <f t="shared" si="80"/>
        <v>0.6946160816705248</v>
      </c>
      <c r="R416">
        <f t="shared" si="83"/>
        <v>222.45923532870967</v>
      </c>
    </row>
    <row r="417" spans="2:18" x14ac:dyDescent="0.2">
      <c r="B417" s="3" t="s">
        <v>36</v>
      </c>
      <c r="C417" s="3">
        <v>409</v>
      </c>
      <c r="D417" s="3">
        <v>409</v>
      </c>
      <c r="E417" s="10">
        <v>14.2</v>
      </c>
      <c r="F417" s="16">
        <f t="shared" si="81"/>
        <v>-0.19444444444444448</v>
      </c>
      <c r="G417" s="16">
        <f t="shared" si="72"/>
        <v>3.9444444444444446</v>
      </c>
      <c r="H417">
        <f t="shared" si="73"/>
        <v>5.2743796296296299</v>
      </c>
      <c r="J417">
        <f t="shared" si="74"/>
        <v>520.43227200000013</v>
      </c>
      <c r="K417">
        <f t="shared" si="75"/>
        <v>-363.22222222222229</v>
      </c>
      <c r="L417">
        <f t="shared" si="76"/>
        <v>-226.00726659259263</v>
      </c>
      <c r="M417">
        <f t="shared" si="77"/>
        <v>-891.47310711522653</v>
      </c>
      <c r="N417">
        <f t="shared" si="78"/>
        <v>-0.10128125022503545</v>
      </c>
      <c r="O417">
        <f t="shared" si="79"/>
        <v>0</v>
      </c>
      <c r="P417">
        <f t="shared" si="82"/>
        <v>350.86863237421989</v>
      </c>
      <c r="Q417">
        <f t="shared" si="80"/>
        <v>0.24763141864311847</v>
      </c>
      <c r="R417">
        <f t="shared" si="83"/>
        <v>222.70686674735279</v>
      </c>
    </row>
    <row r="418" spans="2:18" x14ac:dyDescent="0.2">
      <c r="B418" s="3" t="s">
        <v>36</v>
      </c>
      <c r="C418" s="3">
        <v>410</v>
      </c>
      <c r="D418" s="3">
        <v>410</v>
      </c>
      <c r="E418" s="10">
        <v>13.9</v>
      </c>
      <c r="F418" s="16">
        <f t="shared" si="81"/>
        <v>-2.7777777777777679E-2</v>
      </c>
      <c r="G418" s="16">
        <f t="shared" si="72"/>
        <v>3.8611111111111112</v>
      </c>
      <c r="H418">
        <f t="shared" si="73"/>
        <v>5.0538726851851843</v>
      </c>
      <c r="J418">
        <f t="shared" si="74"/>
        <v>509.43722400000007</v>
      </c>
      <c r="K418">
        <f t="shared" si="75"/>
        <v>-51.888888888888701</v>
      </c>
      <c r="L418">
        <f t="shared" si="76"/>
        <v>85.105559796296504</v>
      </c>
      <c r="M418">
        <f t="shared" si="77"/>
        <v>328.6020225468115</v>
      </c>
      <c r="N418">
        <f t="shared" si="78"/>
        <v>3.7424119234497975E-2</v>
      </c>
      <c r="O418">
        <f t="shared" si="79"/>
        <v>9.1278339596336522E-2</v>
      </c>
      <c r="P418">
        <f t="shared" si="82"/>
        <v>350.95991071381621</v>
      </c>
      <c r="Q418">
        <f t="shared" si="80"/>
        <v>0</v>
      </c>
      <c r="R418">
        <f t="shared" si="83"/>
        <v>222.70686674735279</v>
      </c>
    </row>
    <row r="419" spans="2:18" x14ac:dyDescent="0.2">
      <c r="B419" s="3" t="s">
        <v>36</v>
      </c>
      <c r="C419" s="3">
        <v>411</v>
      </c>
      <c r="D419" s="3">
        <v>411</v>
      </c>
      <c r="E419" s="10">
        <v>14</v>
      </c>
      <c r="F419" s="16">
        <f t="shared" si="81"/>
        <v>4.1666666666666519E-2</v>
      </c>
      <c r="G419" s="16">
        <f t="shared" si="72"/>
        <v>3.8888888888888893</v>
      </c>
      <c r="H419">
        <f t="shared" si="73"/>
        <v>5.1268518518518524</v>
      </c>
      <c r="J419">
        <f t="shared" si="74"/>
        <v>513.10224000000017</v>
      </c>
      <c r="K419">
        <f t="shared" si="75"/>
        <v>77.833333333333059</v>
      </c>
      <c r="L419">
        <f t="shared" si="76"/>
        <v>214.90076118518493</v>
      </c>
      <c r="M419">
        <f t="shared" si="77"/>
        <v>835.7251823868304</v>
      </c>
      <c r="N419">
        <f t="shared" si="78"/>
        <v>9.5411958322496465E-2</v>
      </c>
      <c r="O419">
        <f t="shared" si="79"/>
        <v>0.23214588399634178</v>
      </c>
      <c r="P419">
        <f t="shared" si="82"/>
        <v>351.19205659781255</v>
      </c>
      <c r="Q419">
        <f t="shared" si="80"/>
        <v>0</v>
      </c>
      <c r="R419">
        <f t="shared" si="83"/>
        <v>222.70686674735279</v>
      </c>
    </row>
    <row r="420" spans="2:18" x14ac:dyDescent="0.2">
      <c r="B420" s="3" t="s">
        <v>36</v>
      </c>
      <c r="C420" s="3">
        <v>412</v>
      </c>
      <c r="D420" s="3">
        <v>412</v>
      </c>
      <c r="E420" s="10">
        <v>14.2</v>
      </c>
      <c r="F420" s="16">
        <f t="shared" si="81"/>
        <v>6.9444444444444448E-2</v>
      </c>
      <c r="G420" s="16">
        <f t="shared" si="72"/>
        <v>3.9444444444444446</v>
      </c>
      <c r="H420">
        <f t="shared" si="73"/>
        <v>5.2743796296296299</v>
      </c>
      <c r="J420">
        <f t="shared" si="74"/>
        <v>520.43227200000013</v>
      </c>
      <c r="K420">
        <f t="shared" si="75"/>
        <v>129.72222222222223</v>
      </c>
      <c r="L420">
        <f t="shared" si="76"/>
        <v>266.93717785185186</v>
      </c>
      <c r="M420">
        <f t="shared" si="77"/>
        <v>1052.9188681934156</v>
      </c>
      <c r="N420">
        <f t="shared" si="78"/>
        <v>0.12050071491546867</v>
      </c>
      <c r="O420">
        <f t="shared" si="79"/>
        <v>0.29247746338705988</v>
      </c>
      <c r="P420">
        <f t="shared" si="82"/>
        <v>351.48453406119961</v>
      </c>
      <c r="Q420">
        <f t="shared" si="80"/>
        <v>0</v>
      </c>
      <c r="R420">
        <f t="shared" si="83"/>
        <v>222.70686674735279</v>
      </c>
    </row>
    <row r="421" spans="2:18" x14ac:dyDescent="0.2">
      <c r="B421" s="3" t="s">
        <v>36</v>
      </c>
      <c r="C421" s="3">
        <v>413</v>
      </c>
      <c r="D421" s="3">
        <v>413</v>
      </c>
      <c r="E421" s="10">
        <v>14.5</v>
      </c>
      <c r="F421" s="16">
        <f t="shared" si="81"/>
        <v>9.7222222222222363E-2</v>
      </c>
      <c r="G421" s="16">
        <f t="shared" si="72"/>
        <v>4.0277777777777777</v>
      </c>
      <c r="H421">
        <f t="shared" si="73"/>
        <v>5.4995949074074071</v>
      </c>
      <c r="J421">
        <f t="shared" si="74"/>
        <v>531.42732000000012</v>
      </c>
      <c r="K421">
        <f t="shared" si="75"/>
        <v>181.61111111111137</v>
      </c>
      <c r="L421">
        <f t="shared" si="76"/>
        <v>319.0512820185188</v>
      </c>
      <c r="M421">
        <f t="shared" si="77"/>
        <v>1285.0676636857006</v>
      </c>
      <c r="N421">
        <f t="shared" si="78"/>
        <v>0.14742581808394287</v>
      </c>
      <c r="O421">
        <f t="shared" si="79"/>
        <v>0.35696323991269463</v>
      </c>
      <c r="P421">
        <f t="shared" si="82"/>
        <v>351.84149730111233</v>
      </c>
      <c r="Q421">
        <f t="shared" si="80"/>
        <v>0</v>
      </c>
      <c r="R421">
        <f t="shared" si="83"/>
        <v>222.70686674735279</v>
      </c>
    </row>
    <row r="422" spans="2:18" x14ac:dyDescent="0.2">
      <c r="B422" s="3" t="s">
        <v>36</v>
      </c>
      <c r="C422" s="3">
        <v>414</v>
      </c>
      <c r="D422" s="3">
        <v>414</v>
      </c>
      <c r="E422" s="10">
        <v>14.9</v>
      </c>
      <c r="F422" s="16">
        <f t="shared" si="81"/>
        <v>0.19444444444444448</v>
      </c>
      <c r="G422" s="16">
        <f t="shared" si="72"/>
        <v>4.1388888888888893</v>
      </c>
      <c r="H422">
        <f t="shared" si="73"/>
        <v>5.807206018518519</v>
      </c>
      <c r="J422">
        <f t="shared" si="74"/>
        <v>546.08738400000016</v>
      </c>
      <c r="K422">
        <f t="shared" si="75"/>
        <v>363.22222222222229</v>
      </c>
      <c r="L422">
        <f t="shared" si="76"/>
        <v>500.97000424074082</v>
      </c>
      <c r="M422">
        <f t="shared" si="77"/>
        <v>2073.4591842186219</v>
      </c>
      <c r="N422">
        <f t="shared" si="78"/>
        <v>0.2384478061851415</v>
      </c>
      <c r="O422">
        <f t="shared" si="79"/>
        <v>0.5759608845051728</v>
      </c>
      <c r="P422">
        <f t="shared" si="82"/>
        <v>352.41745818561748</v>
      </c>
      <c r="Q422">
        <f t="shared" si="80"/>
        <v>0</v>
      </c>
      <c r="R422">
        <f t="shared" si="83"/>
        <v>222.70686674735279</v>
      </c>
    </row>
    <row r="423" spans="2:18" x14ac:dyDescent="0.2">
      <c r="B423" s="3" t="s">
        <v>36</v>
      </c>
      <c r="C423" s="3">
        <v>415</v>
      </c>
      <c r="D423" s="3">
        <v>415</v>
      </c>
      <c r="E423" s="10">
        <v>15.9</v>
      </c>
      <c r="F423" s="16">
        <f t="shared" si="81"/>
        <v>0.34722222222222199</v>
      </c>
      <c r="G423" s="16">
        <f t="shared" si="72"/>
        <v>4.416666666666667</v>
      </c>
      <c r="H423">
        <f t="shared" si="73"/>
        <v>6.6128541666666667</v>
      </c>
      <c r="J423">
        <f t="shared" si="74"/>
        <v>582.73754400000018</v>
      </c>
      <c r="K423">
        <f t="shared" si="75"/>
        <v>648.61111111111063</v>
      </c>
      <c r="L423">
        <f t="shared" si="76"/>
        <v>787.16454127777729</v>
      </c>
      <c r="M423">
        <f t="shared" si="77"/>
        <v>3476.6433906435168</v>
      </c>
      <c r="N423">
        <f t="shared" si="78"/>
        <v>0.40077972419918323</v>
      </c>
      <c r="O423">
        <f t="shared" si="79"/>
        <v>0.96573427517875465</v>
      </c>
      <c r="P423">
        <f t="shared" si="82"/>
        <v>353.38319246079624</v>
      </c>
      <c r="Q423">
        <f t="shared" si="80"/>
        <v>0</v>
      </c>
      <c r="R423">
        <f t="shared" si="83"/>
        <v>222.70686674735279</v>
      </c>
    </row>
    <row r="424" spans="2:18" x14ac:dyDescent="0.2">
      <c r="B424" s="3" t="s">
        <v>36</v>
      </c>
      <c r="C424" s="3">
        <v>416</v>
      </c>
      <c r="D424" s="3">
        <v>416</v>
      </c>
      <c r="E424" s="10">
        <v>17.399999999999999</v>
      </c>
      <c r="F424" s="16">
        <f t="shared" si="81"/>
        <v>0.38888888888888873</v>
      </c>
      <c r="G424" s="16">
        <f t="shared" si="72"/>
        <v>4.833333333333333</v>
      </c>
      <c r="H424">
        <f t="shared" si="73"/>
        <v>7.919416666666665</v>
      </c>
      <c r="J424">
        <f t="shared" si="74"/>
        <v>637.71278400000006</v>
      </c>
      <c r="K424">
        <f t="shared" si="75"/>
        <v>726.44444444444412</v>
      </c>
      <c r="L424">
        <f t="shared" si="76"/>
        <v>866.30443711111081</v>
      </c>
      <c r="M424">
        <f t="shared" si="77"/>
        <v>4187.1381127037021</v>
      </c>
      <c r="N424">
        <f t="shared" si="78"/>
        <v>0.48384707080131667</v>
      </c>
      <c r="O424">
        <f t="shared" si="79"/>
        <v>1.1630939201954729</v>
      </c>
      <c r="P424">
        <f t="shared" si="82"/>
        <v>354.54628638099172</v>
      </c>
      <c r="Q424">
        <f t="shared" si="80"/>
        <v>0</v>
      </c>
      <c r="R424">
        <f t="shared" si="83"/>
        <v>222.70686674735279</v>
      </c>
    </row>
    <row r="425" spans="2:18" x14ac:dyDescent="0.2">
      <c r="B425" s="3" t="s">
        <v>36</v>
      </c>
      <c r="C425" s="3">
        <v>417</v>
      </c>
      <c r="D425" s="3">
        <v>417</v>
      </c>
      <c r="E425" s="10">
        <v>18.7</v>
      </c>
      <c r="F425" s="16">
        <f t="shared" si="81"/>
        <v>0.23611111111111149</v>
      </c>
      <c r="G425" s="16">
        <f t="shared" si="72"/>
        <v>5.1944444444444446</v>
      </c>
      <c r="H425">
        <f t="shared" si="73"/>
        <v>9.146983796296297</v>
      </c>
      <c r="J425">
        <f t="shared" si="74"/>
        <v>685.35799200000008</v>
      </c>
      <c r="K425">
        <f t="shared" si="75"/>
        <v>441.05555555555628</v>
      </c>
      <c r="L425">
        <f t="shared" si="76"/>
        <v>582.14311535185266</v>
      </c>
      <c r="M425">
        <f t="shared" si="77"/>
        <v>3023.9100714110127</v>
      </c>
      <c r="N425">
        <f t="shared" si="78"/>
        <v>0.35026958327177565</v>
      </c>
      <c r="O425">
        <f t="shared" si="79"/>
        <v>0.83997501983639244</v>
      </c>
      <c r="P425">
        <f t="shared" si="82"/>
        <v>355.38626140082812</v>
      </c>
      <c r="Q425">
        <f t="shared" si="80"/>
        <v>0</v>
      </c>
      <c r="R425">
        <f t="shared" si="83"/>
        <v>222.70686674735279</v>
      </c>
    </row>
    <row r="426" spans="2:18" x14ac:dyDescent="0.2">
      <c r="B426" s="3" t="s">
        <v>36</v>
      </c>
      <c r="C426" s="3">
        <v>418</v>
      </c>
      <c r="D426" s="3">
        <v>418</v>
      </c>
      <c r="E426" s="10">
        <v>19.100000000000001</v>
      </c>
      <c r="F426" s="16">
        <f t="shared" si="81"/>
        <v>1.3888888888889086E-2</v>
      </c>
      <c r="G426" s="16">
        <f t="shared" si="72"/>
        <v>5.3055555555555562</v>
      </c>
      <c r="H426">
        <f t="shared" si="73"/>
        <v>9.5424837962962989</v>
      </c>
      <c r="J426">
        <f t="shared" si="74"/>
        <v>700.01805600000023</v>
      </c>
      <c r="K426">
        <f t="shared" si="75"/>
        <v>25.944444444444812</v>
      </c>
      <c r="L426">
        <f t="shared" si="76"/>
        <v>167.42750424074114</v>
      </c>
      <c r="M426">
        <f t="shared" si="77"/>
        <v>888.29592527726561</v>
      </c>
      <c r="N426">
        <f t="shared" si="78"/>
        <v>0.10314102687941584</v>
      </c>
      <c r="O426">
        <f t="shared" si="79"/>
        <v>0.24674886813257377</v>
      </c>
      <c r="P426">
        <f t="shared" si="82"/>
        <v>355.63301026896067</v>
      </c>
      <c r="Q426">
        <f t="shared" si="80"/>
        <v>0</v>
      </c>
      <c r="R426">
        <f t="shared" si="83"/>
        <v>222.70686674735279</v>
      </c>
    </row>
    <row r="427" spans="2:18" x14ac:dyDescent="0.2">
      <c r="B427" s="3" t="s">
        <v>36</v>
      </c>
      <c r="C427" s="3">
        <v>419</v>
      </c>
      <c r="D427" s="3">
        <v>419</v>
      </c>
      <c r="E427" s="10">
        <v>18.8</v>
      </c>
      <c r="F427" s="16">
        <f t="shared" si="81"/>
        <v>-0.20833333333333331</v>
      </c>
      <c r="G427" s="16">
        <f t="shared" si="72"/>
        <v>5.2222222222222223</v>
      </c>
      <c r="H427">
        <f t="shared" si="73"/>
        <v>9.2450740740740738</v>
      </c>
      <c r="J427">
        <f t="shared" si="74"/>
        <v>689.02300800000012</v>
      </c>
      <c r="K427">
        <f t="shared" si="75"/>
        <v>-389.16666666666663</v>
      </c>
      <c r="L427">
        <f t="shared" si="76"/>
        <v>-247.98101659259254</v>
      </c>
      <c r="M427">
        <f t="shared" si="77"/>
        <v>-1295.0119755390945</v>
      </c>
      <c r="N427">
        <f t="shared" si="78"/>
        <v>-0.15072500493080015</v>
      </c>
      <c r="O427">
        <f t="shared" si="79"/>
        <v>0</v>
      </c>
      <c r="P427">
        <f t="shared" si="82"/>
        <v>355.63301026896067</v>
      </c>
      <c r="Q427">
        <f t="shared" si="80"/>
        <v>0.35972554876085955</v>
      </c>
      <c r="R427">
        <f t="shared" si="83"/>
        <v>223.06659229611364</v>
      </c>
    </row>
    <row r="428" spans="2:18" x14ac:dyDescent="0.2">
      <c r="B428" s="3" t="s">
        <v>36</v>
      </c>
      <c r="C428" s="3">
        <v>420</v>
      </c>
      <c r="D428" s="3">
        <v>420</v>
      </c>
      <c r="E428" s="10">
        <v>17.600000000000001</v>
      </c>
      <c r="F428" s="16">
        <f t="shared" si="81"/>
        <v>-0.30555555555555547</v>
      </c>
      <c r="G428" s="16">
        <f t="shared" si="72"/>
        <v>4.8888888888888893</v>
      </c>
      <c r="H428">
        <f t="shared" si="73"/>
        <v>8.1025185185185187</v>
      </c>
      <c r="J428">
        <f t="shared" si="74"/>
        <v>645.04281600000013</v>
      </c>
      <c r="K428">
        <f t="shared" si="75"/>
        <v>-570.7777777777776</v>
      </c>
      <c r="L428">
        <f t="shared" si="76"/>
        <v>-430.7346832592591</v>
      </c>
      <c r="M428">
        <f t="shared" si="77"/>
        <v>-2105.8140070452669</v>
      </c>
      <c r="N428">
        <f t="shared" si="78"/>
        <v>-0.2456783008219478</v>
      </c>
      <c r="O428">
        <f t="shared" si="79"/>
        <v>0</v>
      </c>
      <c r="P428">
        <f t="shared" si="82"/>
        <v>355.63301026896067</v>
      </c>
      <c r="Q428">
        <f t="shared" si="80"/>
        <v>0.58494833529035195</v>
      </c>
      <c r="R428">
        <f t="shared" si="83"/>
        <v>223.651540631404</v>
      </c>
    </row>
    <row r="429" spans="2:18" x14ac:dyDescent="0.2">
      <c r="B429" s="3" t="s">
        <v>36</v>
      </c>
      <c r="C429" s="3">
        <v>421</v>
      </c>
      <c r="D429" s="3">
        <v>421</v>
      </c>
      <c r="E429" s="10">
        <v>16.600000000000001</v>
      </c>
      <c r="F429" s="16">
        <f t="shared" si="81"/>
        <v>-0.19444444444444473</v>
      </c>
      <c r="G429" s="16">
        <f t="shared" si="72"/>
        <v>4.6111111111111116</v>
      </c>
      <c r="H429">
        <f t="shared" si="73"/>
        <v>7.2079351851851863</v>
      </c>
      <c r="J429">
        <f t="shared" si="74"/>
        <v>608.39265600000022</v>
      </c>
      <c r="K429">
        <f t="shared" si="75"/>
        <v>-363.22222222222274</v>
      </c>
      <c r="L429">
        <f t="shared" si="76"/>
        <v>-224.07371103703753</v>
      </c>
      <c r="M429">
        <f t="shared" si="77"/>
        <v>-1033.2287786707843</v>
      </c>
      <c r="N429">
        <f t="shared" si="78"/>
        <v>-0.12083036550566673</v>
      </c>
      <c r="O429">
        <f t="shared" si="79"/>
        <v>0</v>
      </c>
      <c r="P429">
        <f t="shared" si="82"/>
        <v>355.63301026896067</v>
      </c>
      <c r="Q429">
        <f t="shared" si="80"/>
        <v>0.28700799407521788</v>
      </c>
      <c r="R429">
        <f t="shared" si="83"/>
        <v>223.93854862547923</v>
      </c>
    </row>
    <row r="430" spans="2:18" x14ac:dyDescent="0.2">
      <c r="B430" s="3" t="s">
        <v>36</v>
      </c>
      <c r="C430" s="3">
        <v>422</v>
      </c>
      <c r="D430" s="3">
        <v>422</v>
      </c>
      <c r="E430" s="10">
        <v>16.2</v>
      </c>
      <c r="F430" s="16">
        <f t="shared" si="81"/>
        <v>-2.7777777777778172E-2</v>
      </c>
      <c r="G430" s="16">
        <f t="shared" si="72"/>
        <v>4.5</v>
      </c>
      <c r="H430">
        <f t="shared" si="73"/>
        <v>6.864749999999999</v>
      </c>
      <c r="J430">
        <f t="shared" si="74"/>
        <v>593.73259200000007</v>
      </c>
      <c r="K430">
        <f t="shared" si="75"/>
        <v>-51.888888888889625</v>
      </c>
      <c r="L430">
        <f t="shared" si="76"/>
        <v>86.916437111110383</v>
      </c>
      <c r="M430">
        <f t="shared" si="77"/>
        <v>391.1239669999967</v>
      </c>
      <c r="N430">
        <f t="shared" si="78"/>
        <v>4.5848420576110722E-2</v>
      </c>
      <c r="O430">
        <f t="shared" si="79"/>
        <v>0.10864554638888797</v>
      </c>
      <c r="P430">
        <f t="shared" si="82"/>
        <v>355.74165581534959</v>
      </c>
      <c r="Q430">
        <f t="shared" si="80"/>
        <v>0</v>
      </c>
      <c r="R430">
        <f t="shared" si="83"/>
        <v>223.93854862547923</v>
      </c>
    </row>
    <row r="431" spans="2:18" x14ac:dyDescent="0.2">
      <c r="B431" s="3" t="s">
        <v>36</v>
      </c>
      <c r="C431" s="3">
        <v>423</v>
      </c>
      <c r="D431" s="3">
        <v>423</v>
      </c>
      <c r="E431" s="10">
        <v>16.399999999999999</v>
      </c>
      <c r="F431" s="16">
        <f t="shared" si="81"/>
        <v>0.1388888888888889</v>
      </c>
      <c r="G431" s="16">
        <f t="shared" si="72"/>
        <v>4.5555555555555554</v>
      </c>
      <c r="H431">
        <f t="shared" si="73"/>
        <v>7.0352962962962948</v>
      </c>
      <c r="J431">
        <f t="shared" si="74"/>
        <v>601.06262400000003</v>
      </c>
      <c r="K431">
        <f t="shared" si="75"/>
        <v>259.44444444444446</v>
      </c>
      <c r="L431">
        <f t="shared" si="76"/>
        <v>398.42031674074076</v>
      </c>
      <c r="M431">
        <f t="shared" si="77"/>
        <v>1815.0258873744856</v>
      </c>
      <c r="N431">
        <f t="shared" si="78"/>
        <v>0.21326554176650209</v>
      </c>
      <c r="O431">
        <f t="shared" si="79"/>
        <v>0.50417385760402378</v>
      </c>
      <c r="P431">
        <f t="shared" si="82"/>
        <v>356.24582967295362</v>
      </c>
      <c r="Q431">
        <f t="shared" si="80"/>
        <v>0</v>
      </c>
      <c r="R431">
        <f t="shared" si="83"/>
        <v>223.93854862547923</v>
      </c>
    </row>
    <row r="432" spans="2:18" x14ac:dyDescent="0.2">
      <c r="B432" s="3" t="s">
        <v>36</v>
      </c>
      <c r="C432" s="3">
        <v>424</v>
      </c>
      <c r="D432" s="3">
        <v>424</v>
      </c>
      <c r="E432" s="10">
        <v>17.2</v>
      </c>
      <c r="F432" s="16">
        <f t="shared" si="81"/>
        <v>0.37500000000000039</v>
      </c>
      <c r="G432" s="16">
        <f t="shared" si="72"/>
        <v>4.7777777777777777</v>
      </c>
      <c r="H432">
        <f t="shared" si="73"/>
        <v>7.7384074074074061</v>
      </c>
      <c r="J432">
        <f t="shared" si="74"/>
        <v>630.3827520000001</v>
      </c>
      <c r="K432">
        <f t="shared" si="75"/>
        <v>700.50000000000068</v>
      </c>
      <c r="L432">
        <f t="shared" si="76"/>
        <v>840.17898340740817</v>
      </c>
      <c r="M432">
        <f t="shared" si="77"/>
        <v>4014.1884762798391</v>
      </c>
      <c r="N432">
        <f t="shared" si="78"/>
        <v>0.47278219831740326</v>
      </c>
      <c r="O432">
        <f t="shared" si="79"/>
        <v>1.1150523545221775</v>
      </c>
      <c r="P432">
        <f t="shared" si="82"/>
        <v>357.36088202747578</v>
      </c>
      <c r="Q432">
        <f t="shared" si="80"/>
        <v>0</v>
      </c>
      <c r="R432">
        <f t="shared" si="83"/>
        <v>223.93854862547923</v>
      </c>
    </row>
    <row r="433" spans="2:18" x14ac:dyDescent="0.2">
      <c r="B433" s="3" t="s">
        <v>36</v>
      </c>
      <c r="C433" s="3">
        <v>425</v>
      </c>
      <c r="D433" s="3">
        <v>425</v>
      </c>
      <c r="E433" s="10">
        <v>19.100000000000001</v>
      </c>
      <c r="F433" s="16">
        <f t="shared" si="81"/>
        <v>0.75000000000000022</v>
      </c>
      <c r="G433" s="16">
        <f t="shared" si="72"/>
        <v>5.3055555555555562</v>
      </c>
      <c r="H433">
        <f t="shared" si="73"/>
        <v>9.5424837962962989</v>
      </c>
      <c r="J433">
        <f t="shared" si="74"/>
        <v>700.01805600000023</v>
      </c>
      <c r="K433">
        <f t="shared" si="75"/>
        <v>1401.0000000000005</v>
      </c>
      <c r="L433">
        <f t="shared" si="76"/>
        <v>1542.4830597962969</v>
      </c>
      <c r="M433">
        <f t="shared" si="77"/>
        <v>8183.7295672525761</v>
      </c>
      <c r="N433">
        <f t="shared" si="78"/>
        <v>0.96613474057842907</v>
      </c>
      <c r="O433">
        <f t="shared" si="79"/>
        <v>2.2732582131257155</v>
      </c>
      <c r="P433">
        <f t="shared" si="82"/>
        <v>359.63414024060148</v>
      </c>
      <c r="Q433">
        <f t="shared" si="80"/>
        <v>0</v>
      </c>
      <c r="R433">
        <f t="shared" si="83"/>
        <v>223.93854862547923</v>
      </c>
    </row>
    <row r="434" spans="2:18" x14ac:dyDescent="0.2">
      <c r="B434" s="3" t="s">
        <v>36</v>
      </c>
      <c r="C434" s="3">
        <v>426</v>
      </c>
      <c r="D434" s="3">
        <v>426</v>
      </c>
      <c r="E434" s="10">
        <v>22.6</v>
      </c>
      <c r="F434" s="16">
        <f t="shared" si="81"/>
        <v>1.1527777777777775</v>
      </c>
      <c r="G434" s="16">
        <f t="shared" si="72"/>
        <v>6.2777777777777786</v>
      </c>
      <c r="H434">
        <f t="shared" si="73"/>
        <v>13.360157407407408</v>
      </c>
      <c r="J434">
        <f t="shared" si="74"/>
        <v>828.29361600000027</v>
      </c>
      <c r="K434">
        <f t="shared" si="75"/>
        <v>2153.3888888888882</v>
      </c>
      <c r="L434">
        <f t="shared" si="76"/>
        <v>2298.6896222962955</v>
      </c>
      <c r="M434">
        <f t="shared" si="77"/>
        <v>14430.66262886008</v>
      </c>
      <c r="N434">
        <f t="shared" si="78"/>
        <v>1.7076284110817761</v>
      </c>
      <c r="O434">
        <f t="shared" si="79"/>
        <v>4.0085173969055781</v>
      </c>
      <c r="P434">
        <f t="shared" si="82"/>
        <v>363.64265763750706</v>
      </c>
      <c r="Q434">
        <f t="shared" si="80"/>
        <v>0</v>
      </c>
      <c r="R434">
        <f t="shared" si="83"/>
        <v>223.93854862547923</v>
      </c>
    </row>
    <row r="435" spans="2:18" x14ac:dyDescent="0.2">
      <c r="B435" s="3" t="s">
        <v>36</v>
      </c>
      <c r="C435" s="3">
        <v>427</v>
      </c>
      <c r="D435" s="3">
        <v>427</v>
      </c>
      <c r="E435" s="10">
        <v>27.4</v>
      </c>
      <c r="F435" s="16">
        <f t="shared" si="81"/>
        <v>1.25</v>
      </c>
      <c r="G435" s="16">
        <f t="shared" si="72"/>
        <v>7.6111111111111107</v>
      </c>
      <c r="H435">
        <f t="shared" si="73"/>
        <v>19.637935185185182</v>
      </c>
      <c r="J435">
        <f t="shared" si="74"/>
        <v>1004.2143840000001</v>
      </c>
      <c r="K435">
        <f t="shared" si="75"/>
        <v>2335</v>
      </c>
      <c r="L435">
        <f t="shared" si="76"/>
        <v>2486.5785111851851</v>
      </c>
      <c r="M435">
        <f t="shared" si="77"/>
        <v>18925.625335131685</v>
      </c>
      <c r="N435">
        <f t="shared" si="78"/>
        <v>2.2447894494725635</v>
      </c>
      <c r="O435">
        <f t="shared" si="79"/>
        <v>5.2571181486476899</v>
      </c>
      <c r="P435">
        <f t="shared" si="82"/>
        <v>368.89977578615475</v>
      </c>
      <c r="Q435">
        <f t="shared" si="80"/>
        <v>0</v>
      </c>
      <c r="R435">
        <f t="shared" si="83"/>
        <v>223.93854862547923</v>
      </c>
    </row>
    <row r="436" spans="2:18" x14ac:dyDescent="0.2">
      <c r="B436" s="3" t="s">
        <v>36</v>
      </c>
      <c r="C436" s="3">
        <v>428</v>
      </c>
      <c r="D436" s="3">
        <v>428</v>
      </c>
      <c r="E436" s="10">
        <v>31.6</v>
      </c>
      <c r="F436" s="16">
        <f t="shared" si="81"/>
        <v>0.83333333333333326</v>
      </c>
      <c r="G436" s="16">
        <f t="shared" si="72"/>
        <v>8.7777777777777786</v>
      </c>
      <c r="H436">
        <f t="shared" si="73"/>
        <v>26.119740740740742</v>
      </c>
      <c r="J436">
        <f t="shared" si="74"/>
        <v>1158.1450560000003</v>
      </c>
      <c r="K436">
        <f t="shared" si="75"/>
        <v>1556.6666666666665</v>
      </c>
      <c r="L436">
        <f t="shared" si="76"/>
        <v>1714.7269834074073</v>
      </c>
      <c r="M436">
        <f t="shared" si="77"/>
        <v>15051.492409909464</v>
      </c>
      <c r="N436">
        <f t="shared" si="78"/>
        <v>1.7894552087336808</v>
      </c>
      <c r="O436">
        <f t="shared" si="79"/>
        <v>4.1809701138637401</v>
      </c>
      <c r="P436">
        <f t="shared" si="82"/>
        <v>373.08074590001848</v>
      </c>
      <c r="Q436">
        <f t="shared" si="80"/>
        <v>0</v>
      </c>
      <c r="R436">
        <f t="shared" si="83"/>
        <v>223.93854862547923</v>
      </c>
    </row>
    <row r="437" spans="2:18" x14ac:dyDescent="0.2">
      <c r="B437" s="3" t="s">
        <v>36</v>
      </c>
      <c r="C437" s="3">
        <v>429</v>
      </c>
      <c r="D437" s="3">
        <v>429</v>
      </c>
      <c r="E437" s="10">
        <v>33.4</v>
      </c>
      <c r="F437" s="16">
        <f t="shared" si="81"/>
        <v>0.26388888888888867</v>
      </c>
      <c r="G437" s="16">
        <f t="shared" si="72"/>
        <v>9.2777777777777786</v>
      </c>
      <c r="H437">
        <f t="shared" si="73"/>
        <v>29.18015740740741</v>
      </c>
      <c r="J437">
        <f t="shared" si="74"/>
        <v>1224.1153440000003</v>
      </c>
      <c r="K437">
        <f t="shared" si="75"/>
        <v>492.94444444444406</v>
      </c>
      <c r="L437">
        <f t="shared" si="76"/>
        <v>654.06517785185156</v>
      </c>
      <c r="M437">
        <f t="shared" si="77"/>
        <v>6068.271372292179</v>
      </c>
      <c r="N437">
        <f t="shared" si="78"/>
        <v>0.72313567186481797</v>
      </c>
      <c r="O437">
        <f t="shared" si="79"/>
        <v>1.6856309367478275</v>
      </c>
      <c r="P437">
        <f t="shared" si="82"/>
        <v>374.76637683676631</v>
      </c>
      <c r="Q437">
        <f t="shared" si="80"/>
        <v>0</v>
      </c>
      <c r="R437">
        <f t="shared" si="83"/>
        <v>223.93854862547923</v>
      </c>
    </row>
    <row r="438" spans="2:18" x14ac:dyDescent="0.2">
      <c r="B438" s="3" t="s">
        <v>36</v>
      </c>
      <c r="C438" s="3">
        <v>430</v>
      </c>
      <c r="D438" s="3">
        <v>430</v>
      </c>
      <c r="E438" s="10">
        <v>33.5</v>
      </c>
      <c r="F438" s="16">
        <f t="shared" si="81"/>
        <v>-8.3333333333333523E-2</v>
      </c>
      <c r="G438" s="16">
        <f t="shared" si="72"/>
        <v>9.3055555555555554</v>
      </c>
      <c r="H438">
        <f t="shared" si="73"/>
        <v>29.35515046296296</v>
      </c>
      <c r="J438">
        <f t="shared" si="74"/>
        <v>1227.7803600000002</v>
      </c>
      <c r="K438">
        <f t="shared" si="75"/>
        <v>-155.66666666666703</v>
      </c>
      <c r="L438">
        <f t="shared" si="76"/>
        <v>5.6290597962959623</v>
      </c>
      <c r="M438">
        <f t="shared" si="77"/>
        <v>52.381528659976318</v>
      </c>
      <c r="N438">
        <f t="shared" si="78"/>
        <v>6.2566825899416159E-3</v>
      </c>
      <c r="O438">
        <f t="shared" si="79"/>
        <v>1.4550424627771199E-2</v>
      </c>
      <c r="P438">
        <f t="shared" si="82"/>
        <v>374.78092726139408</v>
      </c>
      <c r="Q438">
        <f t="shared" si="80"/>
        <v>0</v>
      </c>
      <c r="R438">
        <f t="shared" si="83"/>
        <v>223.93854862547923</v>
      </c>
    </row>
    <row r="439" spans="2:18" x14ac:dyDescent="0.2">
      <c r="B439" s="3" t="s">
        <v>36</v>
      </c>
      <c r="C439" s="3">
        <v>431</v>
      </c>
      <c r="D439" s="3">
        <v>431</v>
      </c>
      <c r="E439" s="10">
        <v>32.799999999999997</v>
      </c>
      <c r="F439" s="16">
        <f t="shared" si="81"/>
        <v>-0.2222222222222224</v>
      </c>
      <c r="G439" s="16">
        <f t="shared" si="72"/>
        <v>9.1111111111111107</v>
      </c>
      <c r="H439">
        <f t="shared" si="73"/>
        <v>28.141185185185179</v>
      </c>
      <c r="J439">
        <f t="shared" si="74"/>
        <v>1202.1252480000001</v>
      </c>
      <c r="K439">
        <f t="shared" si="75"/>
        <v>-415.11111111111143</v>
      </c>
      <c r="L439">
        <f t="shared" si="76"/>
        <v>-255.02934992592623</v>
      </c>
      <c r="M439">
        <f t="shared" si="77"/>
        <v>-2323.6007437695498</v>
      </c>
      <c r="N439">
        <f t="shared" si="78"/>
        <v>-0.27818664460129888</v>
      </c>
      <c r="O439">
        <f t="shared" si="79"/>
        <v>0</v>
      </c>
      <c r="P439">
        <f t="shared" si="82"/>
        <v>374.78092726139408</v>
      </c>
      <c r="Q439">
        <f t="shared" si="80"/>
        <v>0.64544465104709714</v>
      </c>
      <c r="R439">
        <f t="shared" si="83"/>
        <v>224.58399327652631</v>
      </c>
    </row>
    <row r="440" spans="2:18" x14ac:dyDescent="0.2">
      <c r="B440" s="3" t="s">
        <v>36</v>
      </c>
      <c r="C440" s="3">
        <v>432</v>
      </c>
      <c r="D440" s="3">
        <v>432</v>
      </c>
      <c r="E440" s="10">
        <v>31.9</v>
      </c>
      <c r="F440" s="16">
        <f t="shared" si="81"/>
        <v>-0.20833333333333284</v>
      </c>
      <c r="G440" s="16">
        <f t="shared" si="72"/>
        <v>8.8611111111111107</v>
      </c>
      <c r="H440">
        <f t="shared" si="73"/>
        <v>26.618039351851849</v>
      </c>
      <c r="J440">
        <f t="shared" si="74"/>
        <v>1169.1401040000001</v>
      </c>
      <c r="K440">
        <f t="shared" si="75"/>
        <v>-389.16666666666578</v>
      </c>
      <c r="L440">
        <f t="shared" si="76"/>
        <v>-230.60805131481391</v>
      </c>
      <c r="M440">
        <f t="shared" si="77"/>
        <v>-2043.4435658173786</v>
      </c>
      <c r="N440">
        <f t="shared" si="78"/>
        <v>-0.24521322789808545</v>
      </c>
      <c r="O440">
        <f t="shared" si="79"/>
        <v>0</v>
      </c>
      <c r="P440">
        <f t="shared" si="82"/>
        <v>374.78092726139408</v>
      </c>
      <c r="Q440">
        <f t="shared" si="80"/>
        <v>0.56762321272704963</v>
      </c>
      <c r="R440">
        <f t="shared" si="83"/>
        <v>225.15161648925337</v>
      </c>
    </row>
    <row r="441" spans="2:18" x14ac:dyDescent="0.2">
      <c r="B441" s="3" t="s">
        <v>36</v>
      </c>
      <c r="C441" s="3">
        <v>433</v>
      </c>
      <c r="D441" s="3">
        <v>433</v>
      </c>
      <c r="E441" s="10">
        <v>31.3</v>
      </c>
      <c r="F441" s="16">
        <f t="shared" si="81"/>
        <v>-0.11111111111111072</v>
      </c>
      <c r="G441" s="16">
        <f t="shared" si="72"/>
        <v>8.6944444444444446</v>
      </c>
      <c r="H441">
        <f t="shared" si="73"/>
        <v>25.626150462962965</v>
      </c>
      <c r="J441">
        <f t="shared" si="74"/>
        <v>1147.1500080000003</v>
      </c>
      <c r="K441">
        <f t="shared" si="75"/>
        <v>-207.5555555555548</v>
      </c>
      <c r="L441">
        <f t="shared" si="76"/>
        <v>-49.988829092591828</v>
      </c>
      <c r="M441">
        <f t="shared" si="77"/>
        <v>-434.62509738836786</v>
      </c>
      <c r="N441">
        <f t="shared" si="78"/>
        <v>-5.2275740880323135E-2</v>
      </c>
      <c r="O441">
        <f t="shared" si="79"/>
        <v>0</v>
      </c>
      <c r="P441">
        <f t="shared" si="82"/>
        <v>374.78092726139408</v>
      </c>
      <c r="Q441">
        <f t="shared" si="80"/>
        <v>0.12072919371899107</v>
      </c>
      <c r="R441">
        <f t="shared" si="83"/>
        <v>225.27234568297237</v>
      </c>
    </row>
    <row r="442" spans="2:18" x14ac:dyDescent="0.2">
      <c r="B442" s="3" t="s">
        <v>36</v>
      </c>
      <c r="C442" s="3">
        <v>434</v>
      </c>
      <c r="D442" s="3">
        <v>434</v>
      </c>
      <c r="E442" s="10">
        <v>31.1</v>
      </c>
      <c r="F442" s="16">
        <f t="shared" si="81"/>
        <v>-9.7222222222222127E-2</v>
      </c>
      <c r="G442" s="16">
        <f t="shared" si="72"/>
        <v>8.6388888888888893</v>
      </c>
      <c r="H442">
        <f t="shared" si="73"/>
        <v>25.299706018518521</v>
      </c>
      <c r="J442">
        <f t="shared" si="74"/>
        <v>1139.8199760000002</v>
      </c>
      <c r="K442">
        <f t="shared" si="75"/>
        <v>-181.61111111111094</v>
      </c>
      <c r="L442">
        <f t="shared" si="76"/>
        <v>-24.370829092592402</v>
      </c>
      <c r="M442">
        <f t="shared" si="77"/>
        <v>-210.53688466100658</v>
      </c>
      <c r="N442">
        <f t="shared" si="78"/>
        <v>-2.538139109524357E-2</v>
      </c>
      <c r="O442">
        <f t="shared" si="79"/>
        <v>0</v>
      </c>
      <c r="P442">
        <f t="shared" si="82"/>
        <v>374.78092726139408</v>
      </c>
      <c r="Q442">
        <f t="shared" si="80"/>
        <v>5.848246796139072E-2</v>
      </c>
      <c r="R442">
        <f t="shared" si="83"/>
        <v>225.33082815093377</v>
      </c>
    </row>
    <row r="443" spans="2:18" x14ac:dyDescent="0.2">
      <c r="B443" s="3" t="s">
        <v>36</v>
      </c>
      <c r="C443" s="3">
        <v>435</v>
      </c>
      <c r="D443" s="3">
        <v>435</v>
      </c>
      <c r="E443" s="10">
        <v>30.6</v>
      </c>
      <c r="F443" s="16">
        <f t="shared" si="81"/>
        <v>-0.26388888888888917</v>
      </c>
      <c r="G443" s="16">
        <f t="shared" si="72"/>
        <v>8.5</v>
      </c>
      <c r="H443">
        <f t="shared" si="73"/>
        <v>24.492749999999997</v>
      </c>
      <c r="J443">
        <f t="shared" si="74"/>
        <v>1121.4948960000002</v>
      </c>
      <c r="K443">
        <f t="shared" si="75"/>
        <v>-492.94444444444497</v>
      </c>
      <c r="L443">
        <f t="shared" si="76"/>
        <v>-336.51111844444495</v>
      </c>
      <c r="M443">
        <f t="shared" si="77"/>
        <v>-2860.344506777782</v>
      </c>
      <c r="N443">
        <f t="shared" si="78"/>
        <v>-0.34562496123564868</v>
      </c>
      <c r="O443">
        <f t="shared" si="79"/>
        <v>0</v>
      </c>
      <c r="P443">
        <f t="shared" si="82"/>
        <v>374.78092726139408</v>
      </c>
      <c r="Q443">
        <f t="shared" si="80"/>
        <v>0.79454014077160617</v>
      </c>
      <c r="R443">
        <f t="shared" si="83"/>
        <v>226.12536829170537</v>
      </c>
    </row>
    <row r="444" spans="2:18" x14ac:dyDescent="0.2">
      <c r="B444" s="3" t="s">
        <v>36</v>
      </c>
      <c r="C444" s="3">
        <v>436</v>
      </c>
      <c r="D444" s="3">
        <v>436</v>
      </c>
      <c r="E444" s="10">
        <v>29.2</v>
      </c>
      <c r="F444" s="16">
        <f t="shared" si="81"/>
        <v>-0.54166666666666696</v>
      </c>
      <c r="G444" s="16">
        <f t="shared" si="72"/>
        <v>8.1111111111111107</v>
      </c>
      <c r="H444">
        <f t="shared" si="73"/>
        <v>22.302851851851845</v>
      </c>
      <c r="J444">
        <f t="shared" si="74"/>
        <v>1070.1846720000001</v>
      </c>
      <c r="K444">
        <f t="shared" si="75"/>
        <v>-1011.8333333333339</v>
      </c>
      <c r="L444">
        <f t="shared" si="76"/>
        <v>-857.58990548148211</v>
      </c>
      <c r="M444">
        <f t="shared" si="77"/>
        <v>-6956.0070111275763</v>
      </c>
      <c r="N444">
        <f t="shared" si="78"/>
        <v>-0.84244973801433976</v>
      </c>
      <c r="O444">
        <f t="shared" si="79"/>
        <v>0</v>
      </c>
      <c r="P444">
        <f t="shared" si="82"/>
        <v>374.78092726139408</v>
      </c>
      <c r="Q444">
        <f t="shared" si="80"/>
        <v>1.9322241697576601</v>
      </c>
      <c r="R444">
        <f t="shared" si="83"/>
        <v>228.05759246146303</v>
      </c>
    </row>
    <row r="445" spans="2:18" x14ac:dyDescent="0.2">
      <c r="B445" s="3" t="s">
        <v>36</v>
      </c>
      <c r="C445" s="3">
        <v>437</v>
      </c>
      <c r="D445" s="3">
        <v>437</v>
      </c>
      <c r="E445" s="10">
        <v>26.7</v>
      </c>
      <c r="F445" s="16">
        <f t="shared" si="81"/>
        <v>-0.86111111111111094</v>
      </c>
      <c r="G445" s="16">
        <f t="shared" si="72"/>
        <v>7.416666666666667</v>
      </c>
      <c r="H445">
        <f t="shared" si="73"/>
        <v>18.647354166666666</v>
      </c>
      <c r="J445">
        <f t="shared" si="74"/>
        <v>978.55927200000019</v>
      </c>
      <c r="K445">
        <f t="shared" si="75"/>
        <v>-1608.5555555555552</v>
      </c>
      <c r="L445">
        <f t="shared" si="76"/>
        <v>-1457.9676253888886</v>
      </c>
      <c r="M445">
        <f t="shared" si="77"/>
        <v>-10813.259888300923</v>
      </c>
      <c r="N445">
        <f t="shared" si="78"/>
        <v>-1.31260960310764</v>
      </c>
      <c r="O445">
        <f t="shared" si="79"/>
        <v>0</v>
      </c>
      <c r="P445">
        <f t="shared" si="82"/>
        <v>374.78092726139408</v>
      </c>
      <c r="Q445">
        <f t="shared" si="80"/>
        <v>3.003683302305812</v>
      </c>
      <c r="R445">
        <f t="shared" si="83"/>
        <v>231.06127576376883</v>
      </c>
    </row>
    <row r="446" spans="2:18" x14ac:dyDescent="0.2">
      <c r="B446" s="3" t="s">
        <v>36</v>
      </c>
      <c r="C446" s="3">
        <v>438</v>
      </c>
      <c r="D446" s="3">
        <v>438</v>
      </c>
      <c r="E446" s="10">
        <v>23</v>
      </c>
      <c r="F446" s="16">
        <f t="shared" si="81"/>
        <v>-1.1805555555555556</v>
      </c>
      <c r="G446" s="16">
        <f t="shared" si="72"/>
        <v>6.3888888888888893</v>
      </c>
      <c r="H446">
        <f t="shared" si="73"/>
        <v>13.837268518518519</v>
      </c>
      <c r="J446">
        <f t="shared" si="74"/>
        <v>842.95368000000019</v>
      </c>
      <c r="K446">
        <f t="shared" si="75"/>
        <v>-2205.2777777777778</v>
      </c>
      <c r="L446">
        <f t="shared" si="76"/>
        <v>-2059.4999332592593</v>
      </c>
      <c r="M446">
        <f t="shared" si="77"/>
        <v>-13157.91624026749</v>
      </c>
      <c r="N446">
        <f t="shared" si="78"/>
        <v>-1.6008798092325445</v>
      </c>
      <c r="O446">
        <f t="shared" si="79"/>
        <v>0</v>
      </c>
      <c r="P446">
        <f t="shared" si="82"/>
        <v>374.78092726139408</v>
      </c>
      <c r="Q446">
        <f t="shared" si="80"/>
        <v>3.654976733407636</v>
      </c>
      <c r="R446">
        <f t="shared" si="83"/>
        <v>234.71625249717647</v>
      </c>
    </row>
    <row r="447" spans="2:18" x14ac:dyDescent="0.2">
      <c r="B447" s="3" t="s">
        <v>36</v>
      </c>
      <c r="C447" s="3">
        <v>439</v>
      </c>
      <c r="D447" s="3">
        <v>439</v>
      </c>
      <c r="E447" s="10">
        <v>18.2</v>
      </c>
      <c r="F447" s="16">
        <f t="shared" si="81"/>
        <v>-1.4027777777777777</v>
      </c>
      <c r="G447" s="16">
        <f t="shared" si="72"/>
        <v>5.0555555555555554</v>
      </c>
      <c r="H447">
        <f t="shared" si="73"/>
        <v>8.6643796296296269</v>
      </c>
      <c r="J447">
        <f t="shared" si="74"/>
        <v>667.03291200000012</v>
      </c>
      <c r="K447">
        <f t="shared" si="75"/>
        <v>-2620.3888888888887</v>
      </c>
      <c r="L447">
        <f t="shared" si="76"/>
        <v>-2479.7839332592589</v>
      </c>
      <c r="M447">
        <f t="shared" si="77"/>
        <v>-12536.685440366253</v>
      </c>
      <c r="N447">
        <f t="shared" si="78"/>
        <v>-1.5287791412002179</v>
      </c>
      <c r="O447">
        <f t="shared" si="79"/>
        <v>0</v>
      </c>
      <c r="P447">
        <f t="shared" si="82"/>
        <v>374.78092726139408</v>
      </c>
      <c r="Q447">
        <f t="shared" si="80"/>
        <v>3.4824126223239591</v>
      </c>
      <c r="R447">
        <f t="shared" si="83"/>
        <v>238.19866511950042</v>
      </c>
    </row>
    <row r="448" spans="2:18" x14ac:dyDescent="0.2">
      <c r="B448" s="3" t="s">
        <v>36</v>
      </c>
      <c r="C448" s="3">
        <v>440</v>
      </c>
      <c r="D448" s="3">
        <v>440</v>
      </c>
      <c r="E448" s="10">
        <v>12.9</v>
      </c>
      <c r="F448" s="16">
        <f t="shared" si="81"/>
        <v>-1.4583333333333333</v>
      </c>
      <c r="G448" s="16">
        <f t="shared" si="72"/>
        <v>3.5833333333333335</v>
      </c>
      <c r="H448">
        <f t="shared" si="73"/>
        <v>4.3528541666666669</v>
      </c>
      <c r="J448">
        <f t="shared" si="74"/>
        <v>472.7870640000001</v>
      </c>
      <c r="K448">
        <f t="shared" si="75"/>
        <v>-2724.1666666666665</v>
      </c>
      <c r="L448">
        <f t="shared" si="76"/>
        <v>-2587.8732364999996</v>
      </c>
      <c r="M448">
        <f t="shared" si="77"/>
        <v>-9273.2124307916656</v>
      </c>
      <c r="N448">
        <f t="shared" si="78"/>
        <v>-1.1333926304300925</v>
      </c>
      <c r="O448">
        <f t="shared" si="79"/>
        <v>0</v>
      </c>
      <c r="P448">
        <f t="shared" si="82"/>
        <v>374.78092726139408</v>
      </c>
      <c r="Q448">
        <f t="shared" si="80"/>
        <v>2.5758923418865738</v>
      </c>
      <c r="R448">
        <f t="shared" si="83"/>
        <v>240.77455746138699</v>
      </c>
    </row>
    <row r="449" spans="2:18" x14ac:dyDescent="0.2">
      <c r="B449" s="3" t="s">
        <v>36</v>
      </c>
      <c r="C449" s="3">
        <v>441</v>
      </c>
      <c r="D449" s="3">
        <v>441</v>
      </c>
      <c r="E449" s="10">
        <v>7.7</v>
      </c>
      <c r="F449" s="16">
        <f t="shared" si="81"/>
        <v>-1.2638888888888891</v>
      </c>
      <c r="G449" s="16">
        <f t="shared" si="72"/>
        <v>2.1388888888888888</v>
      </c>
      <c r="H449">
        <f t="shared" si="73"/>
        <v>1.5508726851851851</v>
      </c>
      <c r="J449">
        <f t="shared" si="74"/>
        <v>282.20623200000006</v>
      </c>
      <c r="K449">
        <f t="shared" si="75"/>
        <v>-2360.9444444444448</v>
      </c>
      <c r="L449">
        <f t="shared" si="76"/>
        <v>-2227.4529957592595</v>
      </c>
      <c r="M449">
        <f t="shared" si="77"/>
        <v>-4764.2744631517489</v>
      </c>
      <c r="N449">
        <f t="shared" si="78"/>
        <v>-0.58362362173608917</v>
      </c>
      <c r="O449">
        <f t="shared" si="79"/>
        <v>0</v>
      </c>
      <c r="P449">
        <f t="shared" si="82"/>
        <v>374.78092726139408</v>
      </c>
      <c r="Q449">
        <f t="shared" si="80"/>
        <v>1.323409573097708</v>
      </c>
      <c r="R449">
        <f t="shared" si="83"/>
        <v>242.0979670344847</v>
      </c>
    </row>
    <row r="450" spans="2:18" x14ac:dyDescent="0.2">
      <c r="B450" s="3" t="s">
        <v>36</v>
      </c>
      <c r="C450" s="3">
        <v>442</v>
      </c>
      <c r="D450" s="3">
        <v>442</v>
      </c>
      <c r="E450" s="10">
        <v>3.8</v>
      </c>
      <c r="F450" s="16">
        <f t="shared" si="81"/>
        <v>-0.88888888888888895</v>
      </c>
      <c r="G450" s="16">
        <f t="shared" si="72"/>
        <v>1.0555555555555556</v>
      </c>
      <c r="H450">
        <f t="shared" si="73"/>
        <v>0.37771296296296297</v>
      </c>
      <c r="J450">
        <f t="shared" si="74"/>
        <v>139.27060800000004</v>
      </c>
      <c r="K450">
        <f t="shared" si="75"/>
        <v>-1660.4444444444446</v>
      </c>
      <c r="L450">
        <f t="shared" si="76"/>
        <v>-1528.1261554814816</v>
      </c>
      <c r="M450">
        <f t="shared" si="77"/>
        <v>-1613.0220530082306</v>
      </c>
      <c r="N450">
        <f t="shared" si="78"/>
        <v>-0.19804326317489943</v>
      </c>
      <c r="O450">
        <f t="shared" si="79"/>
        <v>0</v>
      </c>
      <c r="P450">
        <f t="shared" si="82"/>
        <v>374.78092726139408</v>
      </c>
      <c r="Q450">
        <f t="shared" si="80"/>
        <v>0.44806168139117519</v>
      </c>
      <c r="R450">
        <f t="shared" si="83"/>
        <v>242.54602871587588</v>
      </c>
    </row>
    <row r="451" spans="2:18" x14ac:dyDescent="0.2">
      <c r="B451" s="3" t="s">
        <v>36</v>
      </c>
      <c r="C451" s="3">
        <v>443</v>
      </c>
      <c r="D451" s="3">
        <v>443</v>
      </c>
      <c r="E451" s="10">
        <v>1.3</v>
      </c>
      <c r="F451" s="16">
        <f t="shared" si="81"/>
        <v>-0.49999999999999994</v>
      </c>
      <c r="G451" s="16">
        <f t="shared" si="72"/>
        <v>0.36111111111111116</v>
      </c>
      <c r="H451">
        <f t="shared" si="73"/>
        <v>4.4206018518518519E-2</v>
      </c>
      <c r="J451">
        <f t="shared" si="74"/>
        <v>47.645208000000011</v>
      </c>
      <c r="K451">
        <f t="shared" si="75"/>
        <v>-933.99999999999989</v>
      </c>
      <c r="L451">
        <f t="shared" si="76"/>
        <v>-802.01521798148133</v>
      </c>
      <c r="M451">
        <f t="shared" si="77"/>
        <v>-289.61660649331276</v>
      </c>
      <c r="N451">
        <f t="shared" si="78"/>
        <v>-3.5638932410149315E-2</v>
      </c>
      <c r="O451">
        <f t="shared" si="79"/>
        <v>0</v>
      </c>
      <c r="P451">
        <f t="shared" si="82"/>
        <v>374.78092726139408</v>
      </c>
      <c r="Q451">
        <f t="shared" si="80"/>
        <v>8.0449057359253548E-2</v>
      </c>
      <c r="R451">
        <f t="shared" si="83"/>
        <v>242.62647777323514</v>
      </c>
    </row>
    <row r="452" spans="2:18" x14ac:dyDescent="0.2">
      <c r="B452" s="3" t="s">
        <v>36</v>
      </c>
      <c r="C452" s="3">
        <v>444</v>
      </c>
      <c r="D452" s="3">
        <v>444</v>
      </c>
      <c r="E452" s="10">
        <v>0.2</v>
      </c>
      <c r="F452" s="16">
        <f t="shared" si="81"/>
        <v>-0.18055555555555555</v>
      </c>
      <c r="G452" s="16">
        <f t="shared" si="72"/>
        <v>5.5555555555555559E-2</v>
      </c>
      <c r="H452">
        <f t="shared" si="73"/>
        <v>1.0462962962962963E-3</v>
      </c>
      <c r="J452">
        <f t="shared" si="74"/>
        <v>7.3300320000000019</v>
      </c>
      <c r="K452">
        <f t="shared" si="75"/>
        <v>-337.27777777777777</v>
      </c>
      <c r="L452">
        <f t="shared" si="76"/>
        <v>-205.33615548148146</v>
      </c>
      <c r="M452">
        <f t="shared" si="77"/>
        <v>-11.407564193415638</v>
      </c>
      <c r="N452">
        <f t="shared" si="78"/>
        <v>-1.4069329171879285E-3</v>
      </c>
      <c r="O452">
        <f t="shared" si="79"/>
        <v>0</v>
      </c>
      <c r="P452">
        <f t="shared" si="82"/>
        <v>374.78092726139408</v>
      </c>
      <c r="Q452">
        <f t="shared" si="80"/>
        <v>3.168767831504344E-3</v>
      </c>
      <c r="R452">
        <f t="shared" si="83"/>
        <v>242.62964654106665</v>
      </c>
    </row>
    <row r="453" spans="2:18" x14ac:dyDescent="0.2">
      <c r="B453" s="3" t="s">
        <v>36</v>
      </c>
      <c r="C453" s="3">
        <v>445</v>
      </c>
      <c r="D453" s="3">
        <v>445</v>
      </c>
      <c r="E453" s="10">
        <v>0</v>
      </c>
      <c r="F453" s="16">
        <f t="shared" si="81"/>
        <v>-2.777777777777778E-2</v>
      </c>
      <c r="G453" s="16">
        <f t="shared" si="72"/>
        <v>0</v>
      </c>
      <c r="H453">
        <f t="shared" si="73"/>
        <v>0</v>
      </c>
      <c r="J453">
        <f t="shared" si="74"/>
        <v>0</v>
      </c>
      <c r="K453">
        <f t="shared" si="75"/>
        <v>-51.888888888888893</v>
      </c>
      <c r="L453">
        <f t="shared" si="76"/>
        <v>80.051687111111136</v>
      </c>
      <c r="M453">
        <f t="shared" si="77"/>
        <v>0</v>
      </c>
      <c r="N453">
        <f t="shared" si="78"/>
        <v>0</v>
      </c>
      <c r="O453">
        <f t="shared" si="79"/>
        <v>0</v>
      </c>
      <c r="P453">
        <f t="shared" si="82"/>
        <v>374.78092726139408</v>
      </c>
      <c r="Q453">
        <f t="shared" si="80"/>
        <v>0</v>
      </c>
      <c r="R453">
        <f t="shared" si="83"/>
        <v>242.62964654106665</v>
      </c>
    </row>
    <row r="454" spans="2:18" x14ac:dyDescent="0.2">
      <c r="B454" s="3" t="s">
        <v>36</v>
      </c>
      <c r="C454" s="3">
        <v>446</v>
      </c>
      <c r="D454" s="3">
        <v>446</v>
      </c>
      <c r="E454" s="10">
        <v>0</v>
      </c>
      <c r="F454" s="16">
        <f t="shared" si="81"/>
        <v>0</v>
      </c>
      <c r="G454" s="16">
        <f t="shared" si="72"/>
        <v>0</v>
      </c>
      <c r="H454">
        <f t="shared" si="73"/>
        <v>0</v>
      </c>
      <c r="J454">
        <f t="shared" si="74"/>
        <v>0</v>
      </c>
      <c r="K454">
        <f t="shared" si="75"/>
        <v>0</v>
      </c>
      <c r="L454">
        <f t="shared" si="76"/>
        <v>131.94057600000002</v>
      </c>
      <c r="M454">
        <f t="shared" si="77"/>
        <v>0</v>
      </c>
      <c r="N454">
        <f t="shared" si="78"/>
        <v>0</v>
      </c>
      <c r="O454">
        <f t="shared" si="79"/>
        <v>0</v>
      </c>
      <c r="P454">
        <f t="shared" si="82"/>
        <v>374.78092726139408</v>
      </c>
      <c r="Q454">
        <f t="shared" si="80"/>
        <v>0</v>
      </c>
      <c r="R454">
        <f t="shared" si="83"/>
        <v>242.62964654106665</v>
      </c>
    </row>
    <row r="455" spans="2:18" x14ac:dyDescent="0.2">
      <c r="B455" s="3" t="s">
        <v>36</v>
      </c>
      <c r="C455" s="3">
        <v>447</v>
      </c>
      <c r="D455" s="3">
        <v>447</v>
      </c>
      <c r="E455" s="10">
        <v>0</v>
      </c>
      <c r="F455" s="16">
        <f t="shared" si="81"/>
        <v>0</v>
      </c>
      <c r="G455" s="16">
        <f t="shared" si="72"/>
        <v>0</v>
      </c>
      <c r="H455">
        <f t="shared" si="73"/>
        <v>0</v>
      </c>
      <c r="J455">
        <f t="shared" si="74"/>
        <v>0</v>
      </c>
      <c r="K455">
        <f t="shared" si="75"/>
        <v>0</v>
      </c>
      <c r="L455">
        <f t="shared" si="76"/>
        <v>131.94057600000002</v>
      </c>
      <c r="M455">
        <f t="shared" si="77"/>
        <v>0</v>
      </c>
      <c r="N455">
        <f t="shared" si="78"/>
        <v>0</v>
      </c>
      <c r="O455">
        <f t="shared" si="79"/>
        <v>0</v>
      </c>
      <c r="P455">
        <f t="shared" si="82"/>
        <v>374.78092726139408</v>
      </c>
      <c r="Q455">
        <f t="shared" si="80"/>
        <v>0</v>
      </c>
      <c r="R455">
        <f t="shared" si="83"/>
        <v>242.62964654106665</v>
      </c>
    </row>
    <row r="456" spans="2:18" x14ac:dyDescent="0.2">
      <c r="B456" s="3" t="s">
        <v>36</v>
      </c>
      <c r="C456" s="3">
        <v>448</v>
      </c>
      <c r="D456" s="3">
        <v>448</v>
      </c>
      <c r="E456" s="10">
        <v>0</v>
      </c>
      <c r="F456" s="16">
        <f t="shared" si="81"/>
        <v>0</v>
      </c>
      <c r="G456" s="16">
        <f t="shared" si="72"/>
        <v>0</v>
      </c>
      <c r="H456">
        <f t="shared" si="73"/>
        <v>0</v>
      </c>
      <c r="J456">
        <f t="shared" si="74"/>
        <v>0</v>
      </c>
      <c r="K456">
        <f t="shared" si="75"/>
        <v>0</v>
      </c>
      <c r="L456">
        <f t="shared" si="76"/>
        <v>131.94057600000002</v>
      </c>
      <c r="M456">
        <f t="shared" si="77"/>
        <v>0</v>
      </c>
      <c r="N456">
        <f t="shared" si="78"/>
        <v>0</v>
      </c>
      <c r="O456">
        <f t="shared" si="79"/>
        <v>0</v>
      </c>
      <c r="P456">
        <f t="shared" si="82"/>
        <v>374.78092726139408</v>
      </c>
      <c r="Q456">
        <f t="shared" si="80"/>
        <v>0</v>
      </c>
      <c r="R456">
        <f t="shared" si="83"/>
        <v>242.62964654106665</v>
      </c>
    </row>
    <row r="457" spans="2:18" x14ac:dyDescent="0.2">
      <c r="B457" s="3" t="s">
        <v>36</v>
      </c>
      <c r="C457" s="3">
        <v>449</v>
      </c>
      <c r="D457" s="3">
        <v>449</v>
      </c>
      <c r="E457" s="10">
        <v>0</v>
      </c>
      <c r="F457" s="16">
        <f t="shared" si="81"/>
        <v>0</v>
      </c>
      <c r="G457" s="16">
        <f t="shared" ref="G457:G520" si="84">E457*(1000/3600)</f>
        <v>0</v>
      </c>
      <c r="H457">
        <f t="shared" ref="H457:H520" si="85">0.5*$I$3*$J$3*1.2*(G457^2)</f>
        <v>0</v>
      </c>
      <c r="J457">
        <f t="shared" ref="J457:J520" si="86">$I$8*G457</f>
        <v>0</v>
      </c>
      <c r="K457">
        <f t="shared" ref="K457:K520" si="87">$H$3*F457</f>
        <v>0</v>
      </c>
      <c r="L457">
        <f t="shared" ref="L457:L520" si="88">$I$8+H457+K457</f>
        <v>131.94057600000002</v>
      </c>
      <c r="M457">
        <f t="shared" ref="M457:M520" si="89">L457*G457</f>
        <v>0</v>
      </c>
      <c r="N457">
        <f t="shared" ref="N457:N494" si="90">(M457*D457)/3600000</f>
        <v>0</v>
      </c>
      <c r="O457">
        <f t="shared" ref="O457:O520" si="91">IF(M457&gt;0, M457/3600, 0)</f>
        <v>0</v>
      </c>
      <c r="P457">
        <f t="shared" si="82"/>
        <v>374.78092726139408</v>
      </c>
      <c r="Q457">
        <f t="shared" ref="Q457:Q520" si="92">IF(M457&lt;0, ABS(M457)/3600, 0)</f>
        <v>0</v>
      </c>
      <c r="R457">
        <f t="shared" si="83"/>
        <v>242.62964654106665</v>
      </c>
    </row>
    <row r="458" spans="2:18" x14ac:dyDescent="0.2">
      <c r="B458" s="3" t="s">
        <v>36</v>
      </c>
      <c r="C458" s="3">
        <v>450</v>
      </c>
      <c r="D458" s="3">
        <v>450</v>
      </c>
      <c r="E458" s="10">
        <v>0</v>
      </c>
      <c r="F458" s="16">
        <f t="shared" ref="F458:F521" si="93">($E459-$E457)/2/3.6</f>
        <v>0</v>
      </c>
      <c r="G458" s="16">
        <f t="shared" si="84"/>
        <v>0</v>
      </c>
      <c r="H458">
        <f t="shared" si="85"/>
        <v>0</v>
      </c>
      <c r="J458">
        <f t="shared" si="86"/>
        <v>0</v>
      </c>
      <c r="K458">
        <f t="shared" si="87"/>
        <v>0</v>
      </c>
      <c r="L458">
        <f t="shared" si="88"/>
        <v>131.94057600000002</v>
      </c>
      <c r="M458">
        <f t="shared" si="89"/>
        <v>0</v>
      </c>
      <c r="N458">
        <f t="shared" si="90"/>
        <v>0</v>
      </c>
      <c r="O458">
        <f t="shared" si="91"/>
        <v>0</v>
      </c>
      <c r="P458">
        <f t="shared" ref="P458:P521" si="94">O458+P457</f>
        <v>374.78092726139408</v>
      </c>
      <c r="Q458">
        <f t="shared" si="92"/>
        <v>0</v>
      </c>
      <c r="R458">
        <f t="shared" ref="R458:R521" si="95">Q458+R457</f>
        <v>242.62964654106665</v>
      </c>
    </row>
    <row r="459" spans="2:18" x14ac:dyDescent="0.2">
      <c r="B459" s="3" t="s">
        <v>36</v>
      </c>
      <c r="C459" s="3">
        <v>451</v>
      </c>
      <c r="D459" s="3">
        <v>451</v>
      </c>
      <c r="E459" s="10">
        <v>0</v>
      </c>
      <c r="F459" s="16">
        <f t="shared" si="93"/>
        <v>0</v>
      </c>
      <c r="G459" s="16">
        <f t="shared" si="84"/>
        <v>0</v>
      </c>
      <c r="H459">
        <f t="shared" si="85"/>
        <v>0</v>
      </c>
      <c r="J459">
        <f t="shared" si="86"/>
        <v>0</v>
      </c>
      <c r="K459">
        <f t="shared" si="87"/>
        <v>0</v>
      </c>
      <c r="L459">
        <f t="shared" si="88"/>
        <v>131.94057600000002</v>
      </c>
      <c r="M459">
        <f t="shared" si="89"/>
        <v>0</v>
      </c>
      <c r="N459">
        <f t="shared" si="90"/>
        <v>0</v>
      </c>
      <c r="O459">
        <f t="shared" si="91"/>
        <v>0</v>
      </c>
      <c r="P459">
        <f t="shared" si="94"/>
        <v>374.78092726139408</v>
      </c>
      <c r="Q459">
        <f t="shared" si="92"/>
        <v>0</v>
      </c>
      <c r="R459">
        <f t="shared" si="95"/>
        <v>242.62964654106665</v>
      </c>
    </row>
    <row r="460" spans="2:18" x14ac:dyDescent="0.2">
      <c r="B460" s="3" t="s">
        <v>36</v>
      </c>
      <c r="C460" s="3">
        <v>452</v>
      </c>
      <c r="D460" s="3">
        <v>452</v>
      </c>
      <c r="E460" s="10">
        <v>0</v>
      </c>
      <c r="F460" s="16">
        <f t="shared" si="93"/>
        <v>0</v>
      </c>
      <c r="G460" s="16">
        <f t="shared" si="84"/>
        <v>0</v>
      </c>
      <c r="H460">
        <f t="shared" si="85"/>
        <v>0</v>
      </c>
      <c r="J460">
        <f t="shared" si="86"/>
        <v>0</v>
      </c>
      <c r="K460">
        <f t="shared" si="87"/>
        <v>0</v>
      </c>
      <c r="L460">
        <f t="shared" si="88"/>
        <v>131.94057600000002</v>
      </c>
      <c r="M460">
        <f t="shared" si="89"/>
        <v>0</v>
      </c>
      <c r="N460">
        <f t="shared" si="90"/>
        <v>0</v>
      </c>
      <c r="O460">
        <f t="shared" si="91"/>
        <v>0</v>
      </c>
      <c r="P460">
        <f t="shared" si="94"/>
        <v>374.78092726139408</v>
      </c>
      <c r="Q460">
        <f t="shared" si="92"/>
        <v>0</v>
      </c>
      <c r="R460">
        <f t="shared" si="95"/>
        <v>242.62964654106665</v>
      </c>
    </row>
    <row r="461" spans="2:18" x14ac:dyDescent="0.2">
      <c r="B461" s="3" t="s">
        <v>36</v>
      </c>
      <c r="C461" s="3">
        <v>453</v>
      </c>
      <c r="D461" s="3">
        <v>453</v>
      </c>
      <c r="E461" s="10">
        <v>0</v>
      </c>
      <c r="F461" s="16">
        <f t="shared" si="93"/>
        <v>0</v>
      </c>
      <c r="G461" s="16">
        <f t="shared" si="84"/>
        <v>0</v>
      </c>
      <c r="H461">
        <f t="shared" si="85"/>
        <v>0</v>
      </c>
      <c r="J461">
        <f t="shared" si="86"/>
        <v>0</v>
      </c>
      <c r="K461">
        <f t="shared" si="87"/>
        <v>0</v>
      </c>
      <c r="L461">
        <f t="shared" si="88"/>
        <v>131.94057600000002</v>
      </c>
      <c r="M461">
        <f t="shared" si="89"/>
        <v>0</v>
      </c>
      <c r="N461">
        <f t="shared" si="90"/>
        <v>0</v>
      </c>
      <c r="O461">
        <f t="shared" si="91"/>
        <v>0</v>
      </c>
      <c r="P461">
        <f t="shared" si="94"/>
        <v>374.78092726139408</v>
      </c>
      <c r="Q461">
        <f t="shared" si="92"/>
        <v>0</v>
      </c>
      <c r="R461">
        <f t="shared" si="95"/>
        <v>242.62964654106665</v>
      </c>
    </row>
    <row r="462" spans="2:18" x14ac:dyDescent="0.2">
      <c r="B462" s="3" t="s">
        <v>36</v>
      </c>
      <c r="C462" s="3">
        <v>454</v>
      </c>
      <c r="D462" s="3">
        <v>454</v>
      </c>
      <c r="E462" s="10">
        <v>0</v>
      </c>
      <c r="F462" s="16">
        <f t="shared" si="93"/>
        <v>0</v>
      </c>
      <c r="G462" s="16">
        <f t="shared" si="84"/>
        <v>0</v>
      </c>
      <c r="H462">
        <f t="shared" si="85"/>
        <v>0</v>
      </c>
      <c r="J462">
        <f t="shared" si="86"/>
        <v>0</v>
      </c>
      <c r="K462">
        <f t="shared" si="87"/>
        <v>0</v>
      </c>
      <c r="L462">
        <f t="shared" si="88"/>
        <v>131.94057600000002</v>
      </c>
      <c r="M462">
        <f t="shared" si="89"/>
        <v>0</v>
      </c>
      <c r="N462">
        <f t="shared" si="90"/>
        <v>0</v>
      </c>
      <c r="O462">
        <f t="shared" si="91"/>
        <v>0</v>
      </c>
      <c r="P462">
        <f t="shared" si="94"/>
        <v>374.78092726139408</v>
      </c>
      <c r="Q462">
        <f t="shared" si="92"/>
        <v>0</v>
      </c>
      <c r="R462">
        <f t="shared" si="95"/>
        <v>242.62964654106665</v>
      </c>
    </row>
    <row r="463" spans="2:18" x14ac:dyDescent="0.2">
      <c r="B463" s="3" t="s">
        <v>36</v>
      </c>
      <c r="C463" s="3">
        <v>455</v>
      </c>
      <c r="D463" s="3">
        <v>455</v>
      </c>
      <c r="E463" s="10">
        <v>0</v>
      </c>
      <c r="F463" s="16">
        <f t="shared" si="93"/>
        <v>0</v>
      </c>
      <c r="G463" s="16">
        <f t="shared" si="84"/>
        <v>0</v>
      </c>
      <c r="H463">
        <f t="shared" si="85"/>
        <v>0</v>
      </c>
      <c r="J463">
        <f t="shared" si="86"/>
        <v>0</v>
      </c>
      <c r="K463">
        <f t="shared" si="87"/>
        <v>0</v>
      </c>
      <c r="L463">
        <f t="shared" si="88"/>
        <v>131.94057600000002</v>
      </c>
      <c r="M463">
        <f t="shared" si="89"/>
        <v>0</v>
      </c>
      <c r="N463">
        <f t="shared" si="90"/>
        <v>0</v>
      </c>
      <c r="O463">
        <f t="shared" si="91"/>
        <v>0</v>
      </c>
      <c r="P463">
        <f t="shared" si="94"/>
        <v>374.78092726139408</v>
      </c>
      <c r="Q463">
        <f t="shared" si="92"/>
        <v>0</v>
      </c>
      <c r="R463">
        <f t="shared" si="95"/>
        <v>242.62964654106665</v>
      </c>
    </row>
    <row r="464" spans="2:18" x14ac:dyDescent="0.2">
      <c r="B464" s="3" t="s">
        <v>36</v>
      </c>
      <c r="C464" s="3">
        <v>456</v>
      </c>
      <c r="D464" s="3">
        <v>456</v>
      </c>
      <c r="E464" s="10">
        <v>0</v>
      </c>
      <c r="F464" s="16">
        <f t="shared" si="93"/>
        <v>0</v>
      </c>
      <c r="G464" s="16">
        <f t="shared" si="84"/>
        <v>0</v>
      </c>
      <c r="H464">
        <f t="shared" si="85"/>
        <v>0</v>
      </c>
      <c r="J464">
        <f t="shared" si="86"/>
        <v>0</v>
      </c>
      <c r="K464">
        <f t="shared" si="87"/>
        <v>0</v>
      </c>
      <c r="L464">
        <f t="shared" si="88"/>
        <v>131.94057600000002</v>
      </c>
      <c r="M464">
        <f t="shared" si="89"/>
        <v>0</v>
      </c>
      <c r="N464">
        <f t="shared" si="90"/>
        <v>0</v>
      </c>
      <c r="O464">
        <f t="shared" si="91"/>
        <v>0</v>
      </c>
      <c r="P464">
        <f t="shared" si="94"/>
        <v>374.78092726139408</v>
      </c>
      <c r="Q464">
        <f t="shared" si="92"/>
        <v>0</v>
      </c>
      <c r="R464">
        <f t="shared" si="95"/>
        <v>242.62964654106665</v>
      </c>
    </row>
    <row r="465" spans="2:18" x14ac:dyDescent="0.2">
      <c r="B465" s="3" t="s">
        <v>36</v>
      </c>
      <c r="C465" s="3">
        <v>457</v>
      </c>
      <c r="D465" s="3">
        <v>457</v>
      </c>
      <c r="E465" s="10">
        <v>0</v>
      </c>
      <c r="F465" s="16">
        <f t="shared" si="93"/>
        <v>0</v>
      </c>
      <c r="G465" s="16">
        <f t="shared" si="84"/>
        <v>0</v>
      </c>
      <c r="H465">
        <f t="shared" si="85"/>
        <v>0</v>
      </c>
      <c r="J465">
        <f t="shared" si="86"/>
        <v>0</v>
      </c>
      <c r="K465">
        <f t="shared" si="87"/>
        <v>0</v>
      </c>
      <c r="L465">
        <f t="shared" si="88"/>
        <v>131.94057600000002</v>
      </c>
      <c r="M465">
        <f t="shared" si="89"/>
        <v>0</v>
      </c>
      <c r="N465">
        <f t="shared" si="90"/>
        <v>0</v>
      </c>
      <c r="O465">
        <f t="shared" si="91"/>
        <v>0</v>
      </c>
      <c r="P465">
        <f t="shared" si="94"/>
        <v>374.78092726139408</v>
      </c>
      <c r="Q465">
        <f t="shared" si="92"/>
        <v>0</v>
      </c>
      <c r="R465">
        <f t="shared" si="95"/>
        <v>242.62964654106665</v>
      </c>
    </row>
    <row r="466" spans="2:18" x14ac:dyDescent="0.2">
      <c r="B466" s="3" t="s">
        <v>36</v>
      </c>
      <c r="C466" s="3">
        <v>458</v>
      </c>
      <c r="D466" s="3">
        <v>458</v>
      </c>
      <c r="E466" s="10">
        <v>0</v>
      </c>
      <c r="F466" s="16">
        <f t="shared" si="93"/>
        <v>0</v>
      </c>
      <c r="G466" s="16">
        <f t="shared" si="84"/>
        <v>0</v>
      </c>
      <c r="H466">
        <f t="shared" si="85"/>
        <v>0</v>
      </c>
      <c r="J466">
        <f t="shared" si="86"/>
        <v>0</v>
      </c>
      <c r="K466">
        <f t="shared" si="87"/>
        <v>0</v>
      </c>
      <c r="L466">
        <f t="shared" si="88"/>
        <v>131.94057600000002</v>
      </c>
      <c r="M466">
        <f t="shared" si="89"/>
        <v>0</v>
      </c>
      <c r="N466">
        <f t="shared" si="90"/>
        <v>0</v>
      </c>
      <c r="O466">
        <f t="shared" si="91"/>
        <v>0</v>
      </c>
      <c r="P466">
        <f t="shared" si="94"/>
        <v>374.78092726139408</v>
      </c>
      <c r="Q466">
        <f t="shared" si="92"/>
        <v>0</v>
      </c>
      <c r="R466">
        <f t="shared" si="95"/>
        <v>242.62964654106665</v>
      </c>
    </row>
    <row r="467" spans="2:18" x14ac:dyDescent="0.2">
      <c r="B467" s="3" t="s">
        <v>36</v>
      </c>
      <c r="C467" s="3">
        <v>459</v>
      </c>
      <c r="D467" s="3">
        <v>459</v>
      </c>
      <c r="E467" s="10">
        <v>0</v>
      </c>
      <c r="F467" s="16">
        <f t="shared" si="93"/>
        <v>0</v>
      </c>
      <c r="G467" s="16">
        <f t="shared" si="84"/>
        <v>0</v>
      </c>
      <c r="H467">
        <f t="shared" si="85"/>
        <v>0</v>
      </c>
      <c r="J467">
        <f t="shared" si="86"/>
        <v>0</v>
      </c>
      <c r="K467">
        <f t="shared" si="87"/>
        <v>0</v>
      </c>
      <c r="L467">
        <f t="shared" si="88"/>
        <v>131.94057600000002</v>
      </c>
      <c r="M467">
        <f t="shared" si="89"/>
        <v>0</v>
      </c>
      <c r="N467">
        <f t="shared" si="90"/>
        <v>0</v>
      </c>
      <c r="O467">
        <f t="shared" si="91"/>
        <v>0</v>
      </c>
      <c r="P467">
        <f t="shared" si="94"/>
        <v>374.78092726139408</v>
      </c>
      <c r="Q467">
        <f t="shared" si="92"/>
        <v>0</v>
      </c>
      <c r="R467">
        <f t="shared" si="95"/>
        <v>242.62964654106665</v>
      </c>
    </row>
    <row r="468" spans="2:18" x14ac:dyDescent="0.2">
      <c r="B468" s="3" t="s">
        <v>36</v>
      </c>
      <c r="C468" s="3">
        <v>460</v>
      </c>
      <c r="D468" s="3">
        <v>460</v>
      </c>
      <c r="E468" s="10">
        <v>0</v>
      </c>
      <c r="F468" s="16">
        <f t="shared" si="93"/>
        <v>0</v>
      </c>
      <c r="G468" s="16">
        <f t="shared" si="84"/>
        <v>0</v>
      </c>
      <c r="H468">
        <f t="shared" si="85"/>
        <v>0</v>
      </c>
      <c r="J468">
        <f t="shared" si="86"/>
        <v>0</v>
      </c>
      <c r="K468">
        <f t="shared" si="87"/>
        <v>0</v>
      </c>
      <c r="L468">
        <f t="shared" si="88"/>
        <v>131.94057600000002</v>
      </c>
      <c r="M468">
        <f t="shared" si="89"/>
        <v>0</v>
      </c>
      <c r="N468">
        <f t="shared" si="90"/>
        <v>0</v>
      </c>
      <c r="O468">
        <f t="shared" si="91"/>
        <v>0</v>
      </c>
      <c r="P468">
        <f t="shared" si="94"/>
        <v>374.78092726139408</v>
      </c>
      <c r="Q468">
        <f t="shared" si="92"/>
        <v>0</v>
      </c>
      <c r="R468">
        <f t="shared" si="95"/>
        <v>242.62964654106665</v>
      </c>
    </row>
    <row r="469" spans="2:18" x14ac:dyDescent="0.2">
      <c r="B469" s="3" t="s">
        <v>36</v>
      </c>
      <c r="C469" s="3">
        <v>461</v>
      </c>
      <c r="D469" s="3">
        <v>461</v>
      </c>
      <c r="E469" s="10">
        <v>0</v>
      </c>
      <c r="F469" s="16">
        <f t="shared" si="93"/>
        <v>0</v>
      </c>
      <c r="G469" s="16">
        <f t="shared" si="84"/>
        <v>0</v>
      </c>
      <c r="H469">
        <f t="shared" si="85"/>
        <v>0</v>
      </c>
      <c r="J469">
        <f t="shared" si="86"/>
        <v>0</v>
      </c>
      <c r="K469">
        <f t="shared" si="87"/>
        <v>0</v>
      </c>
      <c r="L469">
        <f t="shared" si="88"/>
        <v>131.94057600000002</v>
      </c>
      <c r="M469">
        <f t="shared" si="89"/>
        <v>0</v>
      </c>
      <c r="N469">
        <f t="shared" si="90"/>
        <v>0</v>
      </c>
      <c r="O469">
        <f t="shared" si="91"/>
        <v>0</v>
      </c>
      <c r="P469">
        <f t="shared" si="94"/>
        <v>374.78092726139408</v>
      </c>
      <c r="Q469">
        <f t="shared" si="92"/>
        <v>0</v>
      </c>
      <c r="R469">
        <f t="shared" si="95"/>
        <v>242.62964654106665</v>
      </c>
    </row>
    <row r="470" spans="2:18" x14ac:dyDescent="0.2">
      <c r="B470" s="3" t="s">
        <v>36</v>
      </c>
      <c r="C470" s="3">
        <v>462</v>
      </c>
      <c r="D470" s="3">
        <v>462</v>
      </c>
      <c r="E470" s="10">
        <v>0</v>
      </c>
      <c r="F470" s="16">
        <f t="shared" si="93"/>
        <v>0</v>
      </c>
      <c r="G470" s="16">
        <f t="shared" si="84"/>
        <v>0</v>
      </c>
      <c r="H470">
        <f t="shared" si="85"/>
        <v>0</v>
      </c>
      <c r="J470">
        <f t="shared" si="86"/>
        <v>0</v>
      </c>
      <c r="K470">
        <f t="shared" si="87"/>
        <v>0</v>
      </c>
      <c r="L470">
        <f t="shared" si="88"/>
        <v>131.94057600000002</v>
      </c>
      <c r="M470">
        <f t="shared" si="89"/>
        <v>0</v>
      </c>
      <c r="N470">
        <f t="shared" si="90"/>
        <v>0</v>
      </c>
      <c r="O470">
        <f t="shared" si="91"/>
        <v>0</v>
      </c>
      <c r="P470">
        <f t="shared" si="94"/>
        <v>374.78092726139408</v>
      </c>
      <c r="Q470">
        <f t="shared" si="92"/>
        <v>0</v>
      </c>
      <c r="R470">
        <f t="shared" si="95"/>
        <v>242.62964654106665</v>
      </c>
    </row>
    <row r="471" spans="2:18" x14ac:dyDescent="0.2">
      <c r="B471" s="3" t="s">
        <v>36</v>
      </c>
      <c r="C471" s="3">
        <v>463</v>
      </c>
      <c r="D471" s="3">
        <v>463</v>
      </c>
      <c r="E471" s="10">
        <v>0</v>
      </c>
      <c r="F471" s="16">
        <f t="shared" si="93"/>
        <v>0</v>
      </c>
      <c r="G471" s="16">
        <f t="shared" si="84"/>
        <v>0</v>
      </c>
      <c r="H471">
        <f t="shared" si="85"/>
        <v>0</v>
      </c>
      <c r="J471">
        <f t="shared" si="86"/>
        <v>0</v>
      </c>
      <c r="K471">
        <f t="shared" si="87"/>
        <v>0</v>
      </c>
      <c r="L471">
        <f t="shared" si="88"/>
        <v>131.94057600000002</v>
      </c>
      <c r="M471">
        <f t="shared" si="89"/>
        <v>0</v>
      </c>
      <c r="N471">
        <f t="shared" si="90"/>
        <v>0</v>
      </c>
      <c r="O471">
        <f t="shared" si="91"/>
        <v>0</v>
      </c>
      <c r="P471">
        <f t="shared" si="94"/>
        <v>374.78092726139408</v>
      </c>
      <c r="Q471">
        <f t="shared" si="92"/>
        <v>0</v>
      </c>
      <c r="R471">
        <f t="shared" si="95"/>
        <v>242.62964654106665</v>
      </c>
    </row>
    <row r="472" spans="2:18" x14ac:dyDescent="0.2">
      <c r="B472" s="3" t="s">
        <v>36</v>
      </c>
      <c r="C472" s="3">
        <v>464</v>
      </c>
      <c r="D472" s="3">
        <v>464</v>
      </c>
      <c r="E472" s="10">
        <v>0</v>
      </c>
      <c r="F472" s="16">
        <f t="shared" si="93"/>
        <v>0</v>
      </c>
      <c r="G472" s="16">
        <f t="shared" si="84"/>
        <v>0</v>
      </c>
      <c r="H472">
        <f t="shared" si="85"/>
        <v>0</v>
      </c>
      <c r="J472">
        <f t="shared" si="86"/>
        <v>0</v>
      </c>
      <c r="K472">
        <f t="shared" si="87"/>
        <v>0</v>
      </c>
      <c r="L472">
        <f t="shared" si="88"/>
        <v>131.94057600000002</v>
      </c>
      <c r="M472">
        <f t="shared" si="89"/>
        <v>0</v>
      </c>
      <c r="N472">
        <f t="shared" si="90"/>
        <v>0</v>
      </c>
      <c r="O472">
        <f t="shared" si="91"/>
        <v>0</v>
      </c>
      <c r="P472">
        <f t="shared" si="94"/>
        <v>374.78092726139408</v>
      </c>
      <c r="Q472">
        <f t="shared" si="92"/>
        <v>0</v>
      </c>
      <c r="R472">
        <f t="shared" si="95"/>
        <v>242.62964654106665</v>
      </c>
    </row>
    <row r="473" spans="2:18" x14ac:dyDescent="0.2">
      <c r="B473" s="3" t="s">
        <v>36</v>
      </c>
      <c r="C473" s="3">
        <v>465</v>
      </c>
      <c r="D473" s="3">
        <v>465</v>
      </c>
      <c r="E473" s="10">
        <v>0</v>
      </c>
      <c r="F473" s="16">
        <f t="shared" si="93"/>
        <v>0</v>
      </c>
      <c r="G473" s="16">
        <f t="shared" si="84"/>
        <v>0</v>
      </c>
      <c r="H473">
        <f t="shared" si="85"/>
        <v>0</v>
      </c>
      <c r="J473">
        <f t="shared" si="86"/>
        <v>0</v>
      </c>
      <c r="K473">
        <f t="shared" si="87"/>
        <v>0</v>
      </c>
      <c r="L473">
        <f t="shared" si="88"/>
        <v>131.94057600000002</v>
      </c>
      <c r="M473">
        <f t="shared" si="89"/>
        <v>0</v>
      </c>
      <c r="N473">
        <f t="shared" si="90"/>
        <v>0</v>
      </c>
      <c r="O473">
        <f t="shared" si="91"/>
        <v>0</v>
      </c>
      <c r="P473">
        <f t="shared" si="94"/>
        <v>374.78092726139408</v>
      </c>
      <c r="Q473">
        <f t="shared" si="92"/>
        <v>0</v>
      </c>
      <c r="R473">
        <f t="shared" si="95"/>
        <v>242.62964654106665</v>
      </c>
    </row>
    <row r="474" spans="2:18" x14ac:dyDescent="0.2">
      <c r="B474" s="3" t="s">
        <v>36</v>
      </c>
      <c r="C474" s="3">
        <v>466</v>
      </c>
      <c r="D474" s="3">
        <v>466</v>
      </c>
      <c r="E474" s="10">
        <v>0</v>
      </c>
      <c r="F474" s="16">
        <f t="shared" si="93"/>
        <v>0</v>
      </c>
      <c r="G474" s="16">
        <f t="shared" si="84"/>
        <v>0</v>
      </c>
      <c r="H474">
        <f t="shared" si="85"/>
        <v>0</v>
      </c>
      <c r="J474">
        <f t="shared" si="86"/>
        <v>0</v>
      </c>
      <c r="K474">
        <f t="shared" si="87"/>
        <v>0</v>
      </c>
      <c r="L474">
        <f t="shared" si="88"/>
        <v>131.94057600000002</v>
      </c>
      <c r="M474">
        <f t="shared" si="89"/>
        <v>0</v>
      </c>
      <c r="N474">
        <f t="shared" si="90"/>
        <v>0</v>
      </c>
      <c r="O474">
        <f t="shared" si="91"/>
        <v>0</v>
      </c>
      <c r="P474">
        <f t="shared" si="94"/>
        <v>374.78092726139408</v>
      </c>
      <c r="Q474">
        <f t="shared" si="92"/>
        <v>0</v>
      </c>
      <c r="R474">
        <f t="shared" si="95"/>
        <v>242.62964654106665</v>
      </c>
    </row>
    <row r="475" spans="2:18" x14ac:dyDescent="0.2">
      <c r="B475" s="3" t="s">
        <v>36</v>
      </c>
      <c r="C475" s="3">
        <v>467</v>
      </c>
      <c r="D475" s="3">
        <v>467</v>
      </c>
      <c r="E475" s="10">
        <v>0</v>
      </c>
      <c r="F475" s="16">
        <f t="shared" si="93"/>
        <v>0</v>
      </c>
      <c r="G475" s="16">
        <f t="shared" si="84"/>
        <v>0</v>
      </c>
      <c r="H475">
        <f t="shared" si="85"/>
        <v>0</v>
      </c>
      <c r="J475">
        <f t="shared" si="86"/>
        <v>0</v>
      </c>
      <c r="K475">
        <f t="shared" si="87"/>
        <v>0</v>
      </c>
      <c r="L475">
        <f t="shared" si="88"/>
        <v>131.94057600000002</v>
      </c>
      <c r="M475">
        <f t="shared" si="89"/>
        <v>0</v>
      </c>
      <c r="N475">
        <f t="shared" si="90"/>
        <v>0</v>
      </c>
      <c r="O475">
        <f t="shared" si="91"/>
        <v>0</v>
      </c>
      <c r="P475">
        <f t="shared" si="94"/>
        <v>374.78092726139408</v>
      </c>
      <c r="Q475">
        <f t="shared" si="92"/>
        <v>0</v>
      </c>
      <c r="R475">
        <f t="shared" si="95"/>
        <v>242.62964654106665</v>
      </c>
    </row>
    <row r="476" spans="2:18" x14ac:dyDescent="0.2">
      <c r="B476" s="3" t="s">
        <v>36</v>
      </c>
      <c r="C476" s="3">
        <v>468</v>
      </c>
      <c r="D476" s="3">
        <v>468</v>
      </c>
      <c r="E476" s="10">
        <v>0</v>
      </c>
      <c r="F476" s="16">
        <f t="shared" si="93"/>
        <v>0</v>
      </c>
      <c r="G476" s="16">
        <f t="shared" si="84"/>
        <v>0</v>
      </c>
      <c r="H476">
        <f t="shared" si="85"/>
        <v>0</v>
      </c>
      <c r="J476">
        <f t="shared" si="86"/>
        <v>0</v>
      </c>
      <c r="K476">
        <f t="shared" si="87"/>
        <v>0</v>
      </c>
      <c r="L476">
        <f t="shared" si="88"/>
        <v>131.94057600000002</v>
      </c>
      <c r="M476">
        <f t="shared" si="89"/>
        <v>0</v>
      </c>
      <c r="N476">
        <f t="shared" si="90"/>
        <v>0</v>
      </c>
      <c r="O476">
        <f t="shared" si="91"/>
        <v>0</v>
      </c>
      <c r="P476">
        <f t="shared" si="94"/>
        <v>374.78092726139408</v>
      </c>
      <c r="Q476">
        <f t="shared" si="92"/>
        <v>0</v>
      </c>
      <c r="R476">
        <f t="shared" si="95"/>
        <v>242.62964654106665</v>
      </c>
    </row>
    <row r="477" spans="2:18" x14ac:dyDescent="0.2">
      <c r="B477" s="3" t="s">
        <v>36</v>
      </c>
      <c r="C477" s="3">
        <v>469</v>
      </c>
      <c r="D477" s="3">
        <v>469</v>
      </c>
      <c r="E477" s="10">
        <v>0</v>
      </c>
      <c r="F477" s="16">
        <f t="shared" si="93"/>
        <v>0</v>
      </c>
      <c r="G477" s="16">
        <f t="shared" si="84"/>
        <v>0</v>
      </c>
      <c r="H477">
        <f t="shared" si="85"/>
        <v>0</v>
      </c>
      <c r="J477">
        <f t="shared" si="86"/>
        <v>0</v>
      </c>
      <c r="K477">
        <f t="shared" si="87"/>
        <v>0</v>
      </c>
      <c r="L477">
        <f t="shared" si="88"/>
        <v>131.94057600000002</v>
      </c>
      <c r="M477">
        <f t="shared" si="89"/>
        <v>0</v>
      </c>
      <c r="N477">
        <f t="shared" si="90"/>
        <v>0</v>
      </c>
      <c r="O477">
        <f t="shared" si="91"/>
        <v>0</v>
      </c>
      <c r="P477">
        <f t="shared" si="94"/>
        <v>374.78092726139408</v>
      </c>
      <c r="Q477">
        <f t="shared" si="92"/>
        <v>0</v>
      </c>
      <c r="R477">
        <f t="shared" si="95"/>
        <v>242.62964654106665</v>
      </c>
    </row>
    <row r="478" spans="2:18" x14ac:dyDescent="0.2">
      <c r="B478" s="3" t="s">
        <v>36</v>
      </c>
      <c r="C478" s="3">
        <v>470</v>
      </c>
      <c r="D478" s="3">
        <v>470</v>
      </c>
      <c r="E478" s="10">
        <v>0</v>
      </c>
      <c r="F478" s="16">
        <f t="shared" si="93"/>
        <v>0</v>
      </c>
      <c r="G478" s="16">
        <f t="shared" si="84"/>
        <v>0</v>
      </c>
      <c r="H478">
        <f t="shared" si="85"/>
        <v>0</v>
      </c>
      <c r="J478">
        <f t="shared" si="86"/>
        <v>0</v>
      </c>
      <c r="K478">
        <f t="shared" si="87"/>
        <v>0</v>
      </c>
      <c r="L478">
        <f t="shared" si="88"/>
        <v>131.94057600000002</v>
      </c>
      <c r="M478">
        <f t="shared" si="89"/>
        <v>0</v>
      </c>
      <c r="N478">
        <f t="shared" si="90"/>
        <v>0</v>
      </c>
      <c r="O478">
        <f t="shared" si="91"/>
        <v>0</v>
      </c>
      <c r="P478">
        <f t="shared" si="94"/>
        <v>374.78092726139408</v>
      </c>
      <c r="Q478">
        <f t="shared" si="92"/>
        <v>0</v>
      </c>
      <c r="R478">
        <f t="shared" si="95"/>
        <v>242.62964654106665</v>
      </c>
    </row>
    <row r="479" spans="2:18" x14ac:dyDescent="0.2">
      <c r="B479" s="3" t="s">
        <v>36</v>
      </c>
      <c r="C479" s="3">
        <v>471</v>
      </c>
      <c r="D479" s="3">
        <v>471</v>
      </c>
      <c r="E479" s="10">
        <v>0</v>
      </c>
      <c r="F479" s="16">
        <f t="shared" si="93"/>
        <v>0</v>
      </c>
      <c r="G479" s="16">
        <f t="shared" si="84"/>
        <v>0</v>
      </c>
      <c r="H479">
        <f t="shared" si="85"/>
        <v>0</v>
      </c>
      <c r="J479">
        <f t="shared" si="86"/>
        <v>0</v>
      </c>
      <c r="K479">
        <f t="shared" si="87"/>
        <v>0</v>
      </c>
      <c r="L479">
        <f t="shared" si="88"/>
        <v>131.94057600000002</v>
      </c>
      <c r="M479">
        <f t="shared" si="89"/>
        <v>0</v>
      </c>
      <c r="N479">
        <f t="shared" si="90"/>
        <v>0</v>
      </c>
      <c r="O479">
        <f t="shared" si="91"/>
        <v>0</v>
      </c>
      <c r="P479">
        <f t="shared" si="94"/>
        <v>374.78092726139408</v>
      </c>
      <c r="Q479">
        <f t="shared" si="92"/>
        <v>0</v>
      </c>
      <c r="R479">
        <f t="shared" si="95"/>
        <v>242.62964654106665</v>
      </c>
    </row>
    <row r="480" spans="2:18" x14ac:dyDescent="0.2">
      <c r="B480" s="3" t="s">
        <v>36</v>
      </c>
      <c r="C480" s="3">
        <v>472</v>
      </c>
      <c r="D480" s="3">
        <v>472</v>
      </c>
      <c r="E480" s="10">
        <v>0</v>
      </c>
      <c r="F480" s="16">
        <f t="shared" si="93"/>
        <v>0</v>
      </c>
      <c r="G480" s="16">
        <f t="shared" si="84"/>
        <v>0</v>
      </c>
      <c r="H480">
        <f t="shared" si="85"/>
        <v>0</v>
      </c>
      <c r="J480">
        <f t="shared" si="86"/>
        <v>0</v>
      </c>
      <c r="K480">
        <f t="shared" si="87"/>
        <v>0</v>
      </c>
      <c r="L480">
        <f t="shared" si="88"/>
        <v>131.94057600000002</v>
      </c>
      <c r="M480">
        <f t="shared" si="89"/>
        <v>0</v>
      </c>
      <c r="N480">
        <f t="shared" si="90"/>
        <v>0</v>
      </c>
      <c r="O480">
        <f t="shared" si="91"/>
        <v>0</v>
      </c>
      <c r="P480">
        <f t="shared" si="94"/>
        <v>374.78092726139408</v>
      </c>
      <c r="Q480">
        <f t="shared" si="92"/>
        <v>0</v>
      </c>
      <c r="R480">
        <f t="shared" si="95"/>
        <v>242.62964654106665</v>
      </c>
    </row>
    <row r="481" spans="2:18" x14ac:dyDescent="0.2">
      <c r="B481" s="3" t="s">
        <v>36</v>
      </c>
      <c r="C481" s="3">
        <v>473</v>
      </c>
      <c r="D481" s="3">
        <v>473</v>
      </c>
      <c r="E481" s="10">
        <v>0</v>
      </c>
      <c r="F481" s="16">
        <f t="shared" si="93"/>
        <v>0</v>
      </c>
      <c r="G481" s="16">
        <f t="shared" si="84"/>
        <v>0</v>
      </c>
      <c r="H481">
        <f t="shared" si="85"/>
        <v>0</v>
      </c>
      <c r="J481">
        <f t="shared" si="86"/>
        <v>0</v>
      </c>
      <c r="K481">
        <f t="shared" si="87"/>
        <v>0</v>
      </c>
      <c r="L481">
        <f t="shared" si="88"/>
        <v>131.94057600000002</v>
      </c>
      <c r="M481">
        <f t="shared" si="89"/>
        <v>0</v>
      </c>
      <c r="N481">
        <f t="shared" si="90"/>
        <v>0</v>
      </c>
      <c r="O481">
        <f t="shared" si="91"/>
        <v>0</v>
      </c>
      <c r="P481">
        <f t="shared" si="94"/>
        <v>374.78092726139408</v>
      </c>
      <c r="Q481">
        <f t="shared" si="92"/>
        <v>0</v>
      </c>
      <c r="R481">
        <f t="shared" si="95"/>
        <v>242.62964654106665</v>
      </c>
    </row>
    <row r="482" spans="2:18" x14ac:dyDescent="0.2">
      <c r="B482" s="3" t="s">
        <v>36</v>
      </c>
      <c r="C482" s="3">
        <v>474</v>
      </c>
      <c r="D482" s="3">
        <v>474</v>
      </c>
      <c r="E482" s="10">
        <v>0</v>
      </c>
      <c r="F482" s="16">
        <f t="shared" si="93"/>
        <v>0</v>
      </c>
      <c r="G482" s="16">
        <f t="shared" si="84"/>
        <v>0</v>
      </c>
      <c r="H482">
        <f t="shared" si="85"/>
        <v>0</v>
      </c>
      <c r="J482">
        <f t="shared" si="86"/>
        <v>0</v>
      </c>
      <c r="K482">
        <f t="shared" si="87"/>
        <v>0</v>
      </c>
      <c r="L482">
        <f t="shared" si="88"/>
        <v>131.94057600000002</v>
      </c>
      <c r="M482">
        <f t="shared" si="89"/>
        <v>0</v>
      </c>
      <c r="N482">
        <f t="shared" si="90"/>
        <v>0</v>
      </c>
      <c r="O482">
        <f t="shared" si="91"/>
        <v>0</v>
      </c>
      <c r="P482">
        <f t="shared" si="94"/>
        <v>374.78092726139408</v>
      </c>
      <c r="Q482">
        <f t="shared" si="92"/>
        <v>0</v>
      </c>
      <c r="R482">
        <f t="shared" si="95"/>
        <v>242.62964654106665</v>
      </c>
    </row>
    <row r="483" spans="2:18" x14ac:dyDescent="0.2">
      <c r="B483" s="3" t="s">
        <v>36</v>
      </c>
      <c r="C483" s="3">
        <v>475</v>
      </c>
      <c r="D483" s="3">
        <v>475</v>
      </c>
      <c r="E483" s="10">
        <v>0</v>
      </c>
      <c r="F483" s="16">
        <f t="shared" si="93"/>
        <v>0</v>
      </c>
      <c r="G483" s="16">
        <f t="shared" si="84"/>
        <v>0</v>
      </c>
      <c r="H483">
        <f t="shared" si="85"/>
        <v>0</v>
      </c>
      <c r="J483">
        <f t="shared" si="86"/>
        <v>0</v>
      </c>
      <c r="K483">
        <f t="shared" si="87"/>
        <v>0</v>
      </c>
      <c r="L483">
        <f t="shared" si="88"/>
        <v>131.94057600000002</v>
      </c>
      <c r="M483">
        <f t="shared" si="89"/>
        <v>0</v>
      </c>
      <c r="N483">
        <f t="shared" si="90"/>
        <v>0</v>
      </c>
      <c r="O483">
        <f t="shared" si="91"/>
        <v>0</v>
      </c>
      <c r="P483">
        <f t="shared" si="94"/>
        <v>374.78092726139408</v>
      </c>
      <c r="Q483">
        <f t="shared" si="92"/>
        <v>0</v>
      </c>
      <c r="R483">
        <f t="shared" si="95"/>
        <v>242.62964654106665</v>
      </c>
    </row>
    <row r="484" spans="2:18" x14ac:dyDescent="0.2">
      <c r="B484" s="3" t="s">
        <v>36</v>
      </c>
      <c r="C484" s="3">
        <v>476</v>
      </c>
      <c r="D484" s="3">
        <v>476</v>
      </c>
      <c r="E484" s="10">
        <v>0</v>
      </c>
      <c r="F484" s="16">
        <f t="shared" si="93"/>
        <v>0</v>
      </c>
      <c r="G484" s="16">
        <f t="shared" si="84"/>
        <v>0</v>
      </c>
      <c r="H484">
        <f t="shared" si="85"/>
        <v>0</v>
      </c>
      <c r="J484">
        <f t="shared" si="86"/>
        <v>0</v>
      </c>
      <c r="K484">
        <f t="shared" si="87"/>
        <v>0</v>
      </c>
      <c r="L484">
        <f t="shared" si="88"/>
        <v>131.94057600000002</v>
      </c>
      <c r="M484">
        <f t="shared" si="89"/>
        <v>0</v>
      </c>
      <c r="N484">
        <f t="shared" si="90"/>
        <v>0</v>
      </c>
      <c r="O484">
        <f t="shared" si="91"/>
        <v>0</v>
      </c>
      <c r="P484">
        <f t="shared" si="94"/>
        <v>374.78092726139408</v>
      </c>
      <c r="Q484">
        <f t="shared" si="92"/>
        <v>0</v>
      </c>
      <c r="R484">
        <f t="shared" si="95"/>
        <v>242.62964654106665</v>
      </c>
    </row>
    <row r="485" spans="2:18" x14ac:dyDescent="0.2">
      <c r="B485" s="3" t="s">
        <v>36</v>
      </c>
      <c r="C485" s="3">
        <v>477</v>
      </c>
      <c r="D485" s="3">
        <v>477</v>
      </c>
      <c r="E485" s="10">
        <v>0</v>
      </c>
      <c r="F485" s="16">
        <f t="shared" si="93"/>
        <v>0</v>
      </c>
      <c r="G485" s="16">
        <f t="shared" si="84"/>
        <v>0</v>
      </c>
      <c r="H485">
        <f t="shared" si="85"/>
        <v>0</v>
      </c>
      <c r="J485">
        <f t="shared" si="86"/>
        <v>0</v>
      </c>
      <c r="K485">
        <f t="shared" si="87"/>
        <v>0</v>
      </c>
      <c r="L485">
        <f t="shared" si="88"/>
        <v>131.94057600000002</v>
      </c>
      <c r="M485">
        <f t="shared" si="89"/>
        <v>0</v>
      </c>
      <c r="N485">
        <f t="shared" si="90"/>
        <v>0</v>
      </c>
      <c r="O485">
        <f t="shared" si="91"/>
        <v>0</v>
      </c>
      <c r="P485">
        <f t="shared" si="94"/>
        <v>374.78092726139408</v>
      </c>
      <c r="Q485">
        <f t="shared" si="92"/>
        <v>0</v>
      </c>
      <c r="R485">
        <f t="shared" si="95"/>
        <v>242.62964654106665</v>
      </c>
    </row>
    <row r="486" spans="2:18" x14ac:dyDescent="0.2">
      <c r="B486" s="3" t="s">
        <v>36</v>
      </c>
      <c r="C486" s="3">
        <v>478</v>
      </c>
      <c r="D486" s="3">
        <v>478</v>
      </c>
      <c r="E486" s="10">
        <v>0</v>
      </c>
      <c r="F486" s="16">
        <f t="shared" si="93"/>
        <v>0</v>
      </c>
      <c r="G486" s="16">
        <f t="shared" si="84"/>
        <v>0</v>
      </c>
      <c r="H486">
        <f t="shared" si="85"/>
        <v>0</v>
      </c>
      <c r="J486">
        <f t="shared" si="86"/>
        <v>0</v>
      </c>
      <c r="K486">
        <f t="shared" si="87"/>
        <v>0</v>
      </c>
      <c r="L486">
        <f t="shared" si="88"/>
        <v>131.94057600000002</v>
      </c>
      <c r="M486">
        <f t="shared" si="89"/>
        <v>0</v>
      </c>
      <c r="N486">
        <f t="shared" si="90"/>
        <v>0</v>
      </c>
      <c r="O486">
        <f t="shared" si="91"/>
        <v>0</v>
      </c>
      <c r="P486">
        <f t="shared" si="94"/>
        <v>374.78092726139408</v>
      </c>
      <c r="Q486">
        <f t="shared" si="92"/>
        <v>0</v>
      </c>
      <c r="R486">
        <f t="shared" si="95"/>
        <v>242.62964654106665</v>
      </c>
    </row>
    <row r="487" spans="2:18" x14ac:dyDescent="0.2">
      <c r="B487" s="3" t="s">
        <v>36</v>
      </c>
      <c r="C487" s="3">
        <v>479</v>
      </c>
      <c r="D487" s="3">
        <v>479</v>
      </c>
      <c r="E487" s="10">
        <v>0</v>
      </c>
      <c r="F487" s="16">
        <f t="shared" si="93"/>
        <v>0</v>
      </c>
      <c r="G487" s="16">
        <f t="shared" si="84"/>
        <v>0</v>
      </c>
      <c r="H487">
        <f t="shared" si="85"/>
        <v>0</v>
      </c>
      <c r="J487">
        <f t="shared" si="86"/>
        <v>0</v>
      </c>
      <c r="K487">
        <f t="shared" si="87"/>
        <v>0</v>
      </c>
      <c r="L487">
        <f t="shared" si="88"/>
        <v>131.94057600000002</v>
      </c>
      <c r="M487">
        <f t="shared" si="89"/>
        <v>0</v>
      </c>
      <c r="N487">
        <f t="shared" si="90"/>
        <v>0</v>
      </c>
      <c r="O487">
        <f t="shared" si="91"/>
        <v>0</v>
      </c>
      <c r="P487">
        <f t="shared" si="94"/>
        <v>374.78092726139408</v>
      </c>
      <c r="Q487">
        <f t="shared" si="92"/>
        <v>0</v>
      </c>
      <c r="R487">
        <f t="shared" si="95"/>
        <v>242.62964654106665</v>
      </c>
    </row>
    <row r="488" spans="2:18" x14ac:dyDescent="0.2">
      <c r="B488" s="3" t="s">
        <v>36</v>
      </c>
      <c r="C488" s="3">
        <v>480</v>
      </c>
      <c r="D488" s="3">
        <v>480</v>
      </c>
      <c r="E488" s="10">
        <v>0</v>
      </c>
      <c r="F488" s="16">
        <f t="shared" si="93"/>
        <v>0</v>
      </c>
      <c r="G488" s="16">
        <f t="shared" si="84"/>
        <v>0</v>
      </c>
      <c r="H488">
        <f t="shared" si="85"/>
        <v>0</v>
      </c>
      <c r="J488">
        <f t="shared" si="86"/>
        <v>0</v>
      </c>
      <c r="K488">
        <f t="shared" si="87"/>
        <v>0</v>
      </c>
      <c r="L488">
        <f t="shared" si="88"/>
        <v>131.94057600000002</v>
      </c>
      <c r="M488">
        <f t="shared" si="89"/>
        <v>0</v>
      </c>
      <c r="N488">
        <f t="shared" si="90"/>
        <v>0</v>
      </c>
      <c r="O488">
        <f t="shared" si="91"/>
        <v>0</v>
      </c>
      <c r="P488">
        <f t="shared" si="94"/>
        <v>374.78092726139408</v>
      </c>
      <c r="Q488">
        <f t="shared" si="92"/>
        <v>0</v>
      </c>
      <c r="R488">
        <f t="shared" si="95"/>
        <v>242.62964654106665</v>
      </c>
    </row>
    <row r="489" spans="2:18" x14ac:dyDescent="0.2">
      <c r="B489" s="3" t="s">
        <v>36</v>
      </c>
      <c r="C489" s="3">
        <v>481</v>
      </c>
      <c r="D489" s="3">
        <v>481</v>
      </c>
      <c r="E489" s="10">
        <v>0</v>
      </c>
      <c r="F489" s="16">
        <f t="shared" si="93"/>
        <v>0</v>
      </c>
      <c r="G489" s="16">
        <f t="shared" si="84"/>
        <v>0</v>
      </c>
      <c r="H489">
        <f t="shared" si="85"/>
        <v>0</v>
      </c>
      <c r="J489">
        <f t="shared" si="86"/>
        <v>0</v>
      </c>
      <c r="K489">
        <f t="shared" si="87"/>
        <v>0</v>
      </c>
      <c r="L489">
        <f t="shared" si="88"/>
        <v>131.94057600000002</v>
      </c>
      <c r="M489">
        <f t="shared" si="89"/>
        <v>0</v>
      </c>
      <c r="N489">
        <f t="shared" si="90"/>
        <v>0</v>
      </c>
      <c r="O489">
        <f t="shared" si="91"/>
        <v>0</v>
      </c>
      <c r="P489">
        <f t="shared" si="94"/>
        <v>374.78092726139408</v>
      </c>
      <c r="Q489">
        <f t="shared" si="92"/>
        <v>0</v>
      </c>
      <c r="R489">
        <f t="shared" si="95"/>
        <v>242.62964654106665</v>
      </c>
    </row>
    <row r="490" spans="2:18" x14ac:dyDescent="0.2">
      <c r="B490" s="3" t="s">
        <v>36</v>
      </c>
      <c r="C490" s="3">
        <v>482</v>
      </c>
      <c r="D490" s="3">
        <v>482</v>
      </c>
      <c r="E490" s="10">
        <v>0</v>
      </c>
      <c r="F490" s="16">
        <f t="shared" si="93"/>
        <v>0</v>
      </c>
      <c r="G490" s="16">
        <f t="shared" si="84"/>
        <v>0</v>
      </c>
      <c r="H490">
        <f t="shared" si="85"/>
        <v>0</v>
      </c>
      <c r="J490">
        <f t="shared" si="86"/>
        <v>0</v>
      </c>
      <c r="K490">
        <f t="shared" si="87"/>
        <v>0</v>
      </c>
      <c r="L490">
        <f t="shared" si="88"/>
        <v>131.94057600000002</v>
      </c>
      <c r="M490">
        <f t="shared" si="89"/>
        <v>0</v>
      </c>
      <c r="N490">
        <f t="shared" si="90"/>
        <v>0</v>
      </c>
      <c r="O490">
        <f t="shared" si="91"/>
        <v>0</v>
      </c>
      <c r="P490">
        <f t="shared" si="94"/>
        <v>374.78092726139408</v>
      </c>
      <c r="Q490">
        <f t="shared" si="92"/>
        <v>0</v>
      </c>
      <c r="R490">
        <f t="shared" si="95"/>
        <v>242.62964654106665</v>
      </c>
    </row>
    <row r="491" spans="2:18" x14ac:dyDescent="0.2">
      <c r="B491" s="3" t="s">
        <v>36</v>
      </c>
      <c r="C491" s="3">
        <v>483</v>
      </c>
      <c r="D491" s="3">
        <v>483</v>
      </c>
      <c r="E491" s="10">
        <v>0</v>
      </c>
      <c r="F491" s="16">
        <f t="shared" si="93"/>
        <v>0</v>
      </c>
      <c r="G491" s="16">
        <f t="shared" si="84"/>
        <v>0</v>
      </c>
      <c r="H491">
        <f t="shared" si="85"/>
        <v>0</v>
      </c>
      <c r="J491">
        <f t="shared" si="86"/>
        <v>0</v>
      </c>
      <c r="K491">
        <f t="shared" si="87"/>
        <v>0</v>
      </c>
      <c r="L491">
        <f t="shared" si="88"/>
        <v>131.94057600000002</v>
      </c>
      <c r="M491">
        <f t="shared" si="89"/>
        <v>0</v>
      </c>
      <c r="N491">
        <f t="shared" si="90"/>
        <v>0</v>
      </c>
      <c r="O491">
        <f t="shared" si="91"/>
        <v>0</v>
      </c>
      <c r="P491">
        <f t="shared" si="94"/>
        <v>374.78092726139408</v>
      </c>
      <c r="Q491">
        <f t="shared" si="92"/>
        <v>0</v>
      </c>
      <c r="R491">
        <f t="shared" si="95"/>
        <v>242.62964654106665</v>
      </c>
    </row>
    <row r="492" spans="2:18" x14ac:dyDescent="0.2">
      <c r="B492" s="3" t="s">
        <v>36</v>
      </c>
      <c r="C492" s="3">
        <v>484</v>
      </c>
      <c r="D492" s="3">
        <v>484</v>
      </c>
      <c r="E492" s="10">
        <v>0</v>
      </c>
      <c r="F492" s="16">
        <f t="shared" si="93"/>
        <v>0</v>
      </c>
      <c r="G492" s="16">
        <f t="shared" si="84"/>
        <v>0</v>
      </c>
      <c r="H492">
        <f t="shared" si="85"/>
        <v>0</v>
      </c>
      <c r="J492">
        <f t="shared" si="86"/>
        <v>0</v>
      </c>
      <c r="K492">
        <f t="shared" si="87"/>
        <v>0</v>
      </c>
      <c r="L492">
        <f t="shared" si="88"/>
        <v>131.94057600000002</v>
      </c>
      <c r="M492">
        <f t="shared" si="89"/>
        <v>0</v>
      </c>
      <c r="N492">
        <f t="shared" si="90"/>
        <v>0</v>
      </c>
      <c r="O492">
        <f t="shared" si="91"/>
        <v>0</v>
      </c>
      <c r="P492">
        <f t="shared" si="94"/>
        <v>374.78092726139408</v>
      </c>
      <c r="Q492">
        <f t="shared" si="92"/>
        <v>0</v>
      </c>
      <c r="R492">
        <f t="shared" si="95"/>
        <v>242.62964654106665</v>
      </c>
    </row>
    <row r="493" spans="2:18" x14ac:dyDescent="0.2">
      <c r="B493" s="3" t="s">
        <v>36</v>
      </c>
      <c r="C493" s="3">
        <v>485</v>
      </c>
      <c r="D493" s="3">
        <v>485</v>
      </c>
      <c r="E493" s="10">
        <v>0</v>
      </c>
      <c r="F493" s="16">
        <f t="shared" si="93"/>
        <v>0</v>
      </c>
      <c r="G493" s="16">
        <f t="shared" si="84"/>
        <v>0</v>
      </c>
      <c r="H493">
        <f t="shared" si="85"/>
        <v>0</v>
      </c>
      <c r="J493">
        <f t="shared" si="86"/>
        <v>0</v>
      </c>
      <c r="K493">
        <f t="shared" si="87"/>
        <v>0</v>
      </c>
      <c r="L493">
        <f t="shared" si="88"/>
        <v>131.94057600000002</v>
      </c>
      <c r="M493">
        <f t="shared" si="89"/>
        <v>0</v>
      </c>
      <c r="N493">
        <f t="shared" si="90"/>
        <v>0</v>
      </c>
      <c r="O493">
        <f t="shared" si="91"/>
        <v>0</v>
      </c>
      <c r="P493">
        <f t="shared" si="94"/>
        <v>374.78092726139408</v>
      </c>
      <c r="Q493">
        <f t="shared" si="92"/>
        <v>0</v>
      </c>
      <c r="R493">
        <f t="shared" si="95"/>
        <v>242.62964654106665</v>
      </c>
    </row>
    <row r="494" spans="2:18" x14ac:dyDescent="0.2">
      <c r="B494" s="3" t="s">
        <v>36</v>
      </c>
      <c r="C494" s="3">
        <v>486</v>
      </c>
      <c r="D494" s="3">
        <v>486</v>
      </c>
      <c r="E494" s="10">
        <v>0</v>
      </c>
      <c r="F494" s="16">
        <f t="shared" si="93"/>
        <v>0</v>
      </c>
      <c r="G494" s="16">
        <f t="shared" si="84"/>
        <v>0</v>
      </c>
      <c r="H494">
        <f t="shared" si="85"/>
        <v>0</v>
      </c>
      <c r="J494">
        <f t="shared" si="86"/>
        <v>0</v>
      </c>
      <c r="K494">
        <f t="shared" si="87"/>
        <v>0</v>
      </c>
      <c r="L494">
        <f t="shared" si="88"/>
        <v>131.94057600000002</v>
      </c>
      <c r="M494">
        <f t="shared" si="89"/>
        <v>0</v>
      </c>
      <c r="N494">
        <f t="shared" si="90"/>
        <v>0</v>
      </c>
      <c r="O494">
        <f t="shared" si="91"/>
        <v>0</v>
      </c>
      <c r="P494">
        <f t="shared" si="94"/>
        <v>374.78092726139408</v>
      </c>
      <c r="Q494">
        <f t="shared" si="92"/>
        <v>0</v>
      </c>
      <c r="R494">
        <f t="shared" si="95"/>
        <v>242.62964654106665</v>
      </c>
    </row>
    <row r="495" spans="2:18" x14ac:dyDescent="0.2">
      <c r="B495" s="3" t="s">
        <v>36</v>
      </c>
      <c r="C495" s="3">
        <v>487</v>
      </c>
      <c r="D495" s="3">
        <v>487</v>
      </c>
      <c r="E495" s="10">
        <v>0</v>
      </c>
      <c r="F495" s="16">
        <f t="shared" si="93"/>
        <v>0</v>
      </c>
      <c r="G495" s="16">
        <f t="shared" si="84"/>
        <v>0</v>
      </c>
      <c r="H495">
        <f t="shared" si="85"/>
        <v>0</v>
      </c>
      <c r="J495">
        <f t="shared" si="86"/>
        <v>0</v>
      </c>
      <c r="K495">
        <f t="shared" si="87"/>
        <v>0</v>
      </c>
      <c r="L495">
        <f t="shared" si="88"/>
        <v>131.94057600000002</v>
      </c>
      <c r="M495">
        <f t="shared" si="89"/>
        <v>0</v>
      </c>
      <c r="N495">
        <f>(M495*D495)/3600000</f>
        <v>0</v>
      </c>
      <c r="O495">
        <f t="shared" si="91"/>
        <v>0</v>
      </c>
      <c r="P495">
        <f t="shared" si="94"/>
        <v>374.78092726139408</v>
      </c>
      <c r="Q495">
        <f t="shared" si="92"/>
        <v>0</v>
      </c>
      <c r="R495">
        <f t="shared" si="95"/>
        <v>242.62964654106665</v>
      </c>
    </row>
    <row r="496" spans="2:18" x14ac:dyDescent="0.2">
      <c r="B496" s="3" t="s">
        <v>36</v>
      </c>
      <c r="C496" s="3">
        <v>488</v>
      </c>
      <c r="D496" s="3">
        <v>488</v>
      </c>
      <c r="E496" s="10">
        <v>0</v>
      </c>
      <c r="F496" s="16">
        <f t="shared" si="93"/>
        <v>0</v>
      </c>
      <c r="G496" s="16">
        <f t="shared" si="84"/>
        <v>0</v>
      </c>
      <c r="H496">
        <f t="shared" si="85"/>
        <v>0</v>
      </c>
      <c r="J496">
        <f t="shared" si="86"/>
        <v>0</v>
      </c>
      <c r="K496">
        <f t="shared" si="87"/>
        <v>0</v>
      </c>
      <c r="L496">
        <f t="shared" si="88"/>
        <v>131.94057600000002</v>
      </c>
      <c r="M496">
        <f t="shared" si="89"/>
        <v>0</v>
      </c>
      <c r="N496">
        <f t="shared" ref="N496:N559" si="96">(M496*D496)/3600000</f>
        <v>0</v>
      </c>
      <c r="O496">
        <f t="shared" si="91"/>
        <v>0</v>
      </c>
      <c r="P496">
        <f t="shared" si="94"/>
        <v>374.78092726139408</v>
      </c>
      <c r="Q496">
        <f t="shared" si="92"/>
        <v>0</v>
      </c>
      <c r="R496">
        <f t="shared" si="95"/>
        <v>242.62964654106665</v>
      </c>
    </row>
    <row r="497" spans="2:18" x14ac:dyDescent="0.2">
      <c r="B497" s="3" t="s">
        <v>36</v>
      </c>
      <c r="C497" s="3">
        <v>489</v>
      </c>
      <c r="D497" s="3">
        <v>489</v>
      </c>
      <c r="E497" s="10">
        <v>0</v>
      </c>
      <c r="F497" s="16">
        <f t="shared" si="93"/>
        <v>0</v>
      </c>
      <c r="G497" s="16">
        <f t="shared" si="84"/>
        <v>0</v>
      </c>
      <c r="H497">
        <f t="shared" si="85"/>
        <v>0</v>
      </c>
      <c r="J497">
        <f t="shared" si="86"/>
        <v>0</v>
      </c>
      <c r="K497">
        <f t="shared" si="87"/>
        <v>0</v>
      </c>
      <c r="L497">
        <f t="shared" si="88"/>
        <v>131.94057600000002</v>
      </c>
      <c r="M497">
        <f t="shared" si="89"/>
        <v>0</v>
      </c>
      <c r="N497">
        <f t="shared" si="96"/>
        <v>0</v>
      </c>
      <c r="O497">
        <f t="shared" si="91"/>
        <v>0</v>
      </c>
      <c r="P497">
        <f t="shared" si="94"/>
        <v>374.78092726139408</v>
      </c>
      <c r="Q497">
        <f t="shared" si="92"/>
        <v>0</v>
      </c>
      <c r="R497">
        <f t="shared" si="95"/>
        <v>242.62964654106665</v>
      </c>
    </row>
    <row r="498" spans="2:18" x14ac:dyDescent="0.2">
      <c r="B498" s="3" t="s">
        <v>36</v>
      </c>
      <c r="C498" s="3">
        <v>490</v>
      </c>
      <c r="D498" s="3">
        <v>490</v>
      </c>
      <c r="E498" s="10">
        <v>0</v>
      </c>
      <c r="F498" s="16">
        <f t="shared" si="93"/>
        <v>0</v>
      </c>
      <c r="G498" s="16">
        <f t="shared" si="84"/>
        <v>0</v>
      </c>
      <c r="H498">
        <f t="shared" si="85"/>
        <v>0</v>
      </c>
      <c r="J498">
        <f t="shared" si="86"/>
        <v>0</v>
      </c>
      <c r="K498">
        <f t="shared" si="87"/>
        <v>0</v>
      </c>
      <c r="L498">
        <f t="shared" si="88"/>
        <v>131.94057600000002</v>
      </c>
      <c r="M498">
        <f t="shared" si="89"/>
        <v>0</v>
      </c>
      <c r="N498">
        <f t="shared" si="96"/>
        <v>0</v>
      </c>
      <c r="O498">
        <f t="shared" si="91"/>
        <v>0</v>
      </c>
      <c r="P498">
        <f t="shared" si="94"/>
        <v>374.78092726139408</v>
      </c>
      <c r="Q498">
        <f t="shared" si="92"/>
        <v>0</v>
      </c>
      <c r="R498">
        <f t="shared" si="95"/>
        <v>242.62964654106665</v>
      </c>
    </row>
    <row r="499" spans="2:18" x14ac:dyDescent="0.2">
      <c r="B499" s="3" t="s">
        <v>36</v>
      </c>
      <c r="C499" s="3">
        <v>491</v>
      </c>
      <c r="D499" s="3">
        <v>491</v>
      </c>
      <c r="E499" s="10">
        <v>0</v>
      </c>
      <c r="F499" s="16">
        <f t="shared" si="93"/>
        <v>0</v>
      </c>
      <c r="G499" s="16">
        <f t="shared" si="84"/>
        <v>0</v>
      </c>
      <c r="H499">
        <f t="shared" si="85"/>
        <v>0</v>
      </c>
      <c r="J499">
        <f t="shared" si="86"/>
        <v>0</v>
      </c>
      <c r="K499">
        <f t="shared" si="87"/>
        <v>0</v>
      </c>
      <c r="L499">
        <f t="shared" si="88"/>
        <v>131.94057600000002</v>
      </c>
      <c r="M499">
        <f t="shared" si="89"/>
        <v>0</v>
      </c>
      <c r="N499">
        <f t="shared" si="96"/>
        <v>0</v>
      </c>
      <c r="O499">
        <f t="shared" si="91"/>
        <v>0</v>
      </c>
      <c r="P499">
        <f t="shared" si="94"/>
        <v>374.78092726139408</v>
      </c>
      <c r="Q499">
        <f t="shared" si="92"/>
        <v>0</v>
      </c>
      <c r="R499">
        <f t="shared" si="95"/>
        <v>242.62964654106665</v>
      </c>
    </row>
    <row r="500" spans="2:18" x14ac:dyDescent="0.2">
      <c r="B500" s="3" t="s">
        <v>36</v>
      </c>
      <c r="C500" s="3">
        <v>492</v>
      </c>
      <c r="D500" s="3">
        <v>492</v>
      </c>
      <c r="E500" s="10">
        <v>0</v>
      </c>
      <c r="F500" s="16">
        <f t="shared" si="93"/>
        <v>0</v>
      </c>
      <c r="G500" s="16">
        <f t="shared" si="84"/>
        <v>0</v>
      </c>
      <c r="H500">
        <f t="shared" si="85"/>
        <v>0</v>
      </c>
      <c r="J500">
        <f t="shared" si="86"/>
        <v>0</v>
      </c>
      <c r="K500">
        <f t="shared" si="87"/>
        <v>0</v>
      </c>
      <c r="L500">
        <f t="shared" si="88"/>
        <v>131.94057600000002</v>
      </c>
      <c r="M500">
        <f t="shared" si="89"/>
        <v>0</v>
      </c>
      <c r="N500">
        <f t="shared" si="96"/>
        <v>0</v>
      </c>
      <c r="O500">
        <f t="shared" si="91"/>
        <v>0</v>
      </c>
      <c r="P500">
        <f t="shared" si="94"/>
        <v>374.78092726139408</v>
      </c>
      <c r="Q500">
        <f t="shared" si="92"/>
        <v>0</v>
      </c>
      <c r="R500">
        <f t="shared" si="95"/>
        <v>242.62964654106665</v>
      </c>
    </row>
    <row r="501" spans="2:18" x14ac:dyDescent="0.2">
      <c r="B501" s="3" t="s">
        <v>36</v>
      </c>
      <c r="C501" s="3">
        <v>493</v>
      </c>
      <c r="D501" s="3">
        <v>493</v>
      </c>
      <c r="E501" s="10">
        <v>0</v>
      </c>
      <c r="F501" s="16">
        <f t="shared" si="93"/>
        <v>0</v>
      </c>
      <c r="G501" s="16">
        <f t="shared" si="84"/>
        <v>0</v>
      </c>
      <c r="H501">
        <f t="shared" si="85"/>
        <v>0</v>
      </c>
      <c r="J501">
        <f t="shared" si="86"/>
        <v>0</v>
      </c>
      <c r="K501">
        <f t="shared" si="87"/>
        <v>0</v>
      </c>
      <c r="L501">
        <f t="shared" si="88"/>
        <v>131.94057600000002</v>
      </c>
      <c r="M501">
        <f t="shared" si="89"/>
        <v>0</v>
      </c>
      <c r="N501">
        <f t="shared" si="96"/>
        <v>0</v>
      </c>
      <c r="O501">
        <f t="shared" si="91"/>
        <v>0</v>
      </c>
      <c r="P501">
        <f t="shared" si="94"/>
        <v>374.78092726139408</v>
      </c>
      <c r="Q501">
        <f t="shared" si="92"/>
        <v>0</v>
      </c>
      <c r="R501">
        <f t="shared" si="95"/>
        <v>242.62964654106665</v>
      </c>
    </row>
    <row r="502" spans="2:18" x14ac:dyDescent="0.2">
      <c r="B502" s="3" t="s">
        <v>36</v>
      </c>
      <c r="C502" s="3">
        <v>494</v>
      </c>
      <c r="D502" s="3">
        <v>494</v>
      </c>
      <c r="E502" s="10">
        <v>0</v>
      </c>
      <c r="F502" s="16">
        <f t="shared" si="93"/>
        <v>0</v>
      </c>
      <c r="G502" s="16">
        <f t="shared" si="84"/>
        <v>0</v>
      </c>
      <c r="H502">
        <f t="shared" si="85"/>
        <v>0</v>
      </c>
      <c r="J502">
        <f t="shared" si="86"/>
        <v>0</v>
      </c>
      <c r="K502">
        <f t="shared" si="87"/>
        <v>0</v>
      </c>
      <c r="L502">
        <f t="shared" si="88"/>
        <v>131.94057600000002</v>
      </c>
      <c r="M502">
        <f t="shared" si="89"/>
        <v>0</v>
      </c>
      <c r="N502">
        <f t="shared" si="96"/>
        <v>0</v>
      </c>
      <c r="O502">
        <f t="shared" si="91"/>
        <v>0</v>
      </c>
      <c r="P502">
        <f t="shared" si="94"/>
        <v>374.78092726139408</v>
      </c>
      <c r="Q502">
        <f t="shared" si="92"/>
        <v>0</v>
      </c>
      <c r="R502">
        <f t="shared" si="95"/>
        <v>242.62964654106665</v>
      </c>
    </row>
    <row r="503" spans="2:18" x14ac:dyDescent="0.2">
      <c r="B503" s="3" t="s">
        <v>36</v>
      </c>
      <c r="C503" s="3">
        <v>495</v>
      </c>
      <c r="D503" s="3">
        <v>495</v>
      </c>
      <c r="E503" s="10">
        <v>0</v>
      </c>
      <c r="F503" s="16">
        <f t="shared" si="93"/>
        <v>0</v>
      </c>
      <c r="G503" s="16">
        <f t="shared" si="84"/>
        <v>0</v>
      </c>
      <c r="H503">
        <f t="shared" si="85"/>
        <v>0</v>
      </c>
      <c r="J503">
        <f t="shared" si="86"/>
        <v>0</v>
      </c>
      <c r="K503">
        <f t="shared" si="87"/>
        <v>0</v>
      </c>
      <c r="L503">
        <f t="shared" si="88"/>
        <v>131.94057600000002</v>
      </c>
      <c r="M503">
        <f t="shared" si="89"/>
        <v>0</v>
      </c>
      <c r="N503">
        <f t="shared" si="96"/>
        <v>0</v>
      </c>
      <c r="O503">
        <f t="shared" si="91"/>
        <v>0</v>
      </c>
      <c r="P503">
        <f t="shared" si="94"/>
        <v>374.78092726139408</v>
      </c>
      <c r="Q503">
        <f t="shared" si="92"/>
        <v>0</v>
      </c>
      <c r="R503">
        <f t="shared" si="95"/>
        <v>242.62964654106665</v>
      </c>
    </row>
    <row r="504" spans="2:18" x14ac:dyDescent="0.2">
      <c r="B504" s="3" t="s">
        <v>36</v>
      </c>
      <c r="C504" s="3">
        <v>496</v>
      </c>
      <c r="D504" s="3">
        <v>496</v>
      </c>
      <c r="E504" s="10">
        <v>0</v>
      </c>
      <c r="F504" s="16">
        <f t="shared" si="93"/>
        <v>0</v>
      </c>
      <c r="G504" s="16">
        <f t="shared" si="84"/>
        <v>0</v>
      </c>
      <c r="H504">
        <f t="shared" si="85"/>
        <v>0</v>
      </c>
      <c r="J504">
        <f t="shared" si="86"/>
        <v>0</v>
      </c>
      <c r="K504">
        <f t="shared" si="87"/>
        <v>0</v>
      </c>
      <c r="L504">
        <f t="shared" si="88"/>
        <v>131.94057600000002</v>
      </c>
      <c r="M504">
        <f t="shared" si="89"/>
        <v>0</v>
      </c>
      <c r="N504">
        <f t="shared" si="96"/>
        <v>0</v>
      </c>
      <c r="O504">
        <f t="shared" si="91"/>
        <v>0</v>
      </c>
      <c r="P504">
        <f t="shared" si="94"/>
        <v>374.78092726139408</v>
      </c>
      <c r="Q504">
        <f t="shared" si="92"/>
        <v>0</v>
      </c>
      <c r="R504">
        <f t="shared" si="95"/>
        <v>242.62964654106665</v>
      </c>
    </row>
    <row r="505" spans="2:18" x14ac:dyDescent="0.2">
      <c r="B505" s="3" t="s">
        <v>36</v>
      </c>
      <c r="C505" s="3">
        <v>497</v>
      </c>
      <c r="D505" s="3">
        <v>497</v>
      </c>
      <c r="E505" s="10">
        <v>0</v>
      </c>
      <c r="F505" s="16">
        <f t="shared" si="93"/>
        <v>0</v>
      </c>
      <c r="G505" s="16">
        <f t="shared" si="84"/>
        <v>0</v>
      </c>
      <c r="H505">
        <f t="shared" si="85"/>
        <v>0</v>
      </c>
      <c r="J505">
        <f t="shared" si="86"/>
        <v>0</v>
      </c>
      <c r="K505">
        <f t="shared" si="87"/>
        <v>0</v>
      </c>
      <c r="L505">
        <f t="shared" si="88"/>
        <v>131.94057600000002</v>
      </c>
      <c r="M505">
        <f t="shared" si="89"/>
        <v>0</v>
      </c>
      <c r="N505">
        <f t="shared" si="96"/>
        <v>0</v>
      </c>
      <c r="O505">
        <f t="shared" si="91"/>
        <v>0</v>
      </c>
      <c r="P505">
        <f t="shared" si="94"/>
        <v>374.78092726139408</v>
      </c>
      <c r="Q505">
        <f t="shared" si="92"/>
        <v>0</v>
      </c>
      <c r="R505">
        <f t="shared" si="95"/>
        <v>242.62964654106665</v>
      </c>
    </row>
    <row r="506" spans="2:18" x14ac:dyDescent="0.2">
      <c r="B506" s="3" t="s">
        <v>36</v>
      </c>
      <c r="C506" s="3">
        <v>498</v>
      </c>
      <c r="D506" s="3">
        <v>498</v>
      </c>
      <c r="E506" s="10">
        <v>0</v>
      </c>
      <c r="F506" s="16">
        <f t="shared" si="93"/>
        <v>0</v>
      </c>
      <c r="G506" s="16">
        <f t="shared" si="84"/>
        <v>0</v>
      </c>
      <c r="H506">
        <f t="shared" si="85"/>
        <v>0</v>
      </c>
      <c r="J506">
        <f t="shared" si="86"/>
        <v>0</v>
      </c>
      <c r="K506">
        <f t="shared" si="87"/>
        <v>0</v>
      </c>
      <c r="L506">
        <f t="shared" si="88"/>
        <v>131.94057600000002</v>
      </c>
      <c r="M506">
        <f t="shared" si="89"/>
        <v>0</v>
      </c>
      <c r="N506">
        <f t="shared" si="96"/>
        <v>0</v>
      </c>
      <c r="O506">
        <f t="shared" si="91"/>
        <v>0</v>
      </c>
      <c r="P506">
        <f t="shared" si="94"/>
        <v>374.78092726139408</v>
      </c>
      <c r="Q506">
        <f t="shared" si="92"/>
        <v>0</v>
      </c>
      <c r="R506">
        <f t="shared" si="95"/>
        <v>242.62964654106665</v>
      </c>
    </row>
    <row r="507" spans="2:18" x14ac:dyDescent="0.2">
      <c r="B507" s="3" t="s">
        <v>36</v>
      </c>
      <c r="C507" s="3">
        <v>499</v>
      </c>
      <c r="D507" s="3">
        <v>499</v>
      </c>
      <c r="E507" s="10">
        <v>0</v>
      </c>
      <c r="F507" s="16">
        <f t="shared" si="93"/>
        <v>0</v>
      </c>
      <c r="G507" s="16">
        <f t="shared" si="84"/>
        <v>0</v>
      </c>
      <c r="H507">
        <f t="shared" si="85"/>
        <v>0</v>
      </c>
      <c r="J507">
        <f t="shared" si="86"/>
        <v>0</v>
      </c>
      <c r="K507">
        <f t="shared" si="87"/>
        <v>0</v>
      </c>
      <c r="L507">
        <f t="shared" si="88"/>
        <v>131.94057600000002</v>
      </c>
      <c r="M507">
        <f t="shared" si="89"/>
        <v>0</v>
      </c>
      <c r="N507">
        <f t="shared" si="96"/>
        <v>0</v>
      </c>
      <c r="O507">
        <f t="shared" si="91"/>
        <v>0</v>
      </c>
      <c r="P507">
        <f t="shared" si="94"/>
        <v>374.78092726139408</v>
      </c>
      <c r="Q507">
        <f t="shared" si="92"/>
        <v>0</v>
      </c>
      <c r="R507">
        <f t="shared" si="95"/>
        <v>242.62964654106665</v>
      </c>
    </row>
    <row r="508" spans="2:18" x14ac:dyDescent="0.2">
      <c r="B508" s="3" t="s">
        <v>36</v>
      </c>
      <c r="C508" s="3">
        <v>500</v>
      </c>
      <c r="D508" s="3">
        <v>500</v>
      </c>
      <c r="E508" s="10">
        <v>0</v>
      </c>
      <c r="F508" s="16">
        <f t="shared" si="93"/>
        <v>0</v>
      </c>
      <c r="G508" s="16">
        <f t="shared" si="84"/>
        <v>0</v>
      </c>
      <c r="H508">
        <f t="shared" si="85"/>
        <v>0</v>
      </c>
      <c r="J508">
        <f t="shared" si="86"/>
        <v>0</v>
      </c>
      <c r="K508">
        <f t="shared" si="87"/>
        <v>0</v>
      </c>
      <c r="L508">
        <f t="shared" si="88"/>
        <v>131.94057600000002</v>
      </c>
      <c r="M508">
        <f t="shared" si="89"/>
        <v>0</v>
      </c>
      <c r="N508">
        <f t="shared" si="96"/>
        <v>0</v>
      </c>
      <c r="O508">
        <f t="shared" si="91"/>
        <v>0</v>
      </c>
      <c r="P508">
        <f t="shared" si="94"/>
        <v>374.78092726139408</v>
      </c>
      <c r="Q508">
        <f t="shared" si="92"/>
        <v>0</v>
      </c>
      <c r="R508">
        <f t="shared" si="95"/>
        <v>242.62964654106665</v>
      </c>
    </row>
    <row r="509" spans="2:18" x14ac:dyDescent="0.2">
      <c r="B509" s="3" t="s">
        <v>36</v>
      </c>
      <c r="C509" s="3">
        <v>501</v>
      </c>
      <c r="D509" s="3">
        <v>501</v>
      </c>
      <c r="E509" s="10">
        <v>0</v>
      </c>
      <c r="F509" s="16">
        <f t="shared" si="93"/>
        <v>0</v>
      </c>
      <c r="G509" s="16">
        <f t="shared" si="84"/>
        <v>0</v>
      </c>
      <c r="H509">
        <f t="shared" si="85"/>
        <v>0</v>
      </c>
      <c r="J509">
        <f t="shared" si="86"/>
        <v>0</v>
      </c>
      <c r="K509">
        <f t="shared" si="87"/>
        <v>0</v>
      </c>
      <c r="L509">
        <f t="shared" si="88"/>
        <v>131.94057600000002</v>
      </c>
      <c r="M509">
        <f t="shared" si="89"/>
        <v>0</v>
      </c>
      <c r="N509">
        <f t="shared" si="96"/>
        <v>0</v>
      </c>
      <c r="O509">
        <f t="shared" si="91"/>
        <v>0</v>
      </c>
      <c r="P509">
        <f t="shared" si="94"/>
        <v>374.78092726139408</v>
      </c>
      <c r="Q509">
        <f t="shared" si="92"/>
        <v>0</v>
      </c>
      <c r="R509">
        <f t="shared" si="95"/>
        <v>242.62964654106665</v>
      </c>
    </row>
    <row r="510" spans="2:18" x14ac:dyDescent="0.2">
      <c r="B510" s="3" t="s">
        <v>36</v>
      </c>
      <c r="C510" s="3">
        <v>502</v>
      </c>
      <c r="D510" s="3">
        <v>502</v>
      </c>
      <c r="E510" s="10">
        <v>0</v>
      </c>
      <c r="F510" s="16">
        <f t="shared" si="93"/>
        <v>0</v>
      </c>
      <c r="G510" s="16">
        <f t="shared" si="84"/>
        <v>0</v>
      </c>
      <c r="H510">
        <f t="shared" si="85"/>
        <v>0</v>
      </c>
      <c r="J510">
        <f t="shared" si="86"/>
        <v>0</v>
      </c>
      <c r="K510">
        <f t="shared" si="87"/>
        <v>0</v>
      </c>
      <c r="L510">
        <f t="shared" si="88"/>
        <v>131.94057600000002</v>
      </c>
      <c r="M510">
        <f t="shared" si="89"/>
        <v>0</v>
      </c>
      <c r="N510">
        <f t="shared" si="96"/>
        <v>0</v>
      </c>
      <c r="O510">
        <f t="shared" si="91"/>
        <v>0</v>
      </c>
      <c r="P510">
        <f t="shared" si="94"/>
        <v>374.78092726139408</v>
      </c>
      <c r="Q510">
        <f t="shared" si="92"/>
        <v>0</v>
      </c>
      <c r="R510">
        <f t="shared" si="95"/>
        <v>242.62964654106665</v>
      </c>
    </row>
    <row r="511" spans="2:18" x14ac:dyDescent="0.2">
      <c r="B511" s="3" t="s">
        <v>36</v>
      </c>
      <c r="C511" s="3">
        <v>503</v>
      </c>
      <c r="D511" s="3">
        <v>503</v>
      </c>
      <c r="E511" s="10">
        <v>0</v>
      </c>
      <c r="F511" s="16">
        <f t="shared" si="93"/>
        <v>0</v>
      </c>
      <c r="G511" s="16">
        <f t="shared" si="84"/>
        <v>0</v>
      </c>
      <c r="H511">
        <f t="shared" si="85"/>
        <v>0</v>
      </c>
      <c r="J511">
        <f t="shared" si="86"/>
        <v>0</v>
      </c>
      <c r="K511">
        <f t="shared" si="87"/>
        <v>0</v>
      </c>
      <c r="L511">
        <f t="shared" si="88"/>
        <v>131.94057600000002</v>
      </c>
      <c r="M511">
        <f t="shared" si="89"/>
        <v>0</v>
      </c>
      <c r="N511">
        <f t="shared" si="96"/>
        <v>0</v>
      </c>
      <c r="O511">
        <f t="shared" si="91"/>
        <v>0</v>
      </c>
      <c r="P511">
        <f t="shared" si="94"/>
        <v>374.78092726139408</v>
      </c>
      <c r="Q511">
        <f t="shared" si="92"/>
        <v>0</v>
      </c>
      <c r="R511">
        <f t="shared" si="95"/>
        <v>242.62964654106665</v>
      </c>
    </row>
    <row r="512" spans="2:18" x14ac:dyDescent="0.2">
      <c r="B512" s="3" t="s">
        <v>36</v>
      </c>
      <c r="C512" s="3">
        <v>504</v>
      </c>
      <c r="D512" s="3">
        <v>504</v>
      </c>
      <c r="E512" s="10">
        <v>0</v>
      </c>
      <c r="F512" s="16">
        <f t="shared" si="93"/>
        <v>0</v>
      </c>
      <c r="G512" s="16">
        <f t="shared" si="84"/>
        <v>0</v>
      </c>
      <c r="H512">
        <f t="shared" si="85"/>
        <v>0</v>
      </c>
      <c r="J512">
        <f t="shared" si="86"/>
        <v>0</v>
      </c>
      <c r="K512">
        <f t="shared" si="87"/>
        <v>0</v>
      </c>
      <c r="L512">
        <f t="shared" si="88"/>
        <v>131.94057600000002</v>
      </c>
      <c r="M512">
        <f t="shared" si="89"/>
        <v>0</v>
      </c>
      <c r="N512">
        <f t="shared" si="96"/>
        <v>0</v>
      </c>
      <c r="O512">
        <f t="shared" si="91"/>
        <v>0</v>
      </c>
      <c r="P512">
        <f t="shared" si="94"/>
        <v>374.78092726139408</v>
      </c>
      <c r="Q512">
        <f t="shared" si="92"/>
        <v>0</v>
      </c>
      <c r="R512">
        <f t="shared" si="95"/>
        <v>242.62964654106665</v>
      </c>
    </row>
    <row r="513" spans="2:18" x14ac:dyDescent="0.2">
      <c r="B513" s="3" t="s">
        <v>36</v>
      </c>
      <c r="C513" s="3">
        <v>505</v>
      </c>
      <c r="D513" s="3">
        <v>505</v>
      </c>
      <c r="E513" s="10">
        <v>0</v>
      </c>
      <c r="F513" s="16">
        <f t="shared" si="93"/>
        <v>0</v>
      </c>
      <c r="G513" s="16">
        <f t="shared" si="84"/>
        <v>0</v>
      </c>
      <c r="H513">
        <f t="shared" si="85"/>
        <v>0</v>
      </c>
      <c r="J513">
        <f t="shared" si="86"/>
        <v>0</v>
      </c>
      <c r="K513">
        <f t="shared" si="87"/>
        <v>0</v>
      </c>
      <c r="L513">
        <f t="shared" si="88"/>
        <v>131.94057600000002</v>
      </c>
      <c r="M513">
        <f t="shared" si="89"/>
        <v>0</v>
      </c>
      <c r="N513">
        <f t="shared" si="96"/>
        <v>0</v>
      </c>
      <c r="O513">
        <f t="shared" si="91"/>
        <v>0</v>
      </c>
      <c r="P513">
        <f t="shared" si="94"/>
        <v>374.78092726139408</v>
      </c>
      <c r="Q513">
        <f t="shared" si="92"/>
        <v>0</v>
      </c>
      <c r="R513">
        <f t="shared" si="95"/>
        <v>242.62964654106665</v>
      </c>
    </row>
    <row r="514" spans="2:18" x14ac:dyDescent="0.2">
      <c r="B514" s="3" t="s">
        <v>36</v>
      </c>
      <c r="C514" s="3">
        <v>506</v>
      </c>
      <c r="D514" s="3">
        <v>506</v>
      </c>
      <c r="E514" s="10">
        <v>0</v>
      </c>
      <c r="F514" s="16">
        <f t="shared" si="93"/>
        <v>0</v>
      </c>
      <c r="G514" s="16">
        <f t="shared" si="84"/>
        <v>0</v>
      </c>
      <c r="H514">
        <f t="shared" si="85"/>
        <v>0</v>
      </c>
      <c r="J514">
        <f t="shared" si="86"/>
        <v>0</v>
      </c>
      <c r="K514">
        <f t="shared" si="87"/>
        <v>0</v>
      </c>
      <c r="L514">
        <f t="shared" si="88"/>
        <v>131.94057600000002</v>
      </c>
      <c r="M514">
        <f t="shared" si="89"/>
        <v>0</v>
      </c>
      <c r="N514">
        <f t="shared" si="96"/>
        <v>0</v>
      </c>
      <c r="O514">
        <f t="shared" si="91"/>
        <v>0</v>
      </c>
      <c r="P514">
        <f t="shared" si="94"/>
        <v>374.78092726139408</v>
      </c>
      <c r="Q514">
        <f t="shared" si="92"/>
        <v>0</v>
      </c>
      <c r="R514">
        <f t="shared" si="95"/>
        <v>242.62964654106665</v>
      </c>
    </row>
    <row r="515" spans="2:18" x14ac:dyDescent="0.2">
      <c r="B515" s="3" t="s">
        <v>36</v>
      </c>
      <c r="C515" s="3">
        <v>507</v>
      </c>
      <c r="D515" s="3">
        <v>507</v>
      </c>
      <c r="E515" s="10">
        <v>0</v>
      </c>
      <c r="F515" s="16">
        <f t="shared" si="93"/>
        <v>0</v>
      </c>
      <c r="G515" s="16">
        <f t="shared" si="84"/>
        <v>0</v>
      </c>
      <c r="H515">
        <f t="shared" si="85"/>
        <v>0</v>
      </c>
      <c r="J515">
        <f t="shared" si="86"/>
        <v>0</v>
      </c>
      <c r="K515">
        <f t="shared" si="87"/>
        <v>0</v>
      </c>
      <c r="L515">
        <f t="shared" si="88"/>
        <v>131.94057600000002</v>
      </c>
      <c r="M515">
        <f t="shared" si="89"/>
        <v>0</v>
      </c>
      <c r="N515">
        <f t="shared" si="96"/>
        <v>0</v>
      </c>
      <c r="O515">
        <f t="shared" si="91"/>
        <v>0</v>
      </c>
      <c r="P515">
        <f t="shared" si="94"/>
        <v>374.78092726139408</v>
      </c>
      <c r="Q515">
        <f t="shared" si="92"/>
        <v>0</v>
      </c>
      <c r="R515">
        <f t="shared" si="95"/>
        <v>242.62964654106665</v>
      </c>
    </row>
    <row r="516" spans="2:18" x14ac:dyDescent="0.2">
      <c r="B516" s="3" t="s">
        <v>36</v>
      </c>
      <c r="C516" s="3">
        <v>508</v>
      </c>
      <c r="D516" s="3">
        <v>508</v>
      </c>
      <c r="E516" s="10">
        <v>0</v>
      </c>
      <c r="F516" s="16">
        <f t="shared" si="93"/>
        <v>0</v>
      </c>
      <c r="G516" s="16">
        <f t="shared" si="84"/>
        <v>0</v>
      </c>
      <c r="H516">
        <f t="shared" si="85"/>
        <v>0</v>
      </c>
      <c r="J516">
        <f t="shared" si="86"/>
        <v>0</v>
      </c>
      <c r="K516">
        <f t="shared" si="87"/>
        <v>0</v>
      </c>
      <c r="L516">
        <f t="shared" si="88"/>
        <v>131.94057600000002</v>
      </c>
      <c r="M516">
        <f t="shared" si="89"/>
        <v>0</v>
      </c>
      <c r="N516">
        <f t="shared" si="96"/>
        <v>0</v>
      </c>
      <c r="O516">
        <f t="shared" si="91"/>
        <v>0</v>
      </c>
      <c r="P516">
        <f t="shared" si="94"/>
        <v>374.78092726139408</v>
      </c>
      <c r="Q516">
        <f t="shared" si="92"/>
        <v>0</v>
      </c>
      <c r="R516">
        <f t="shared" si="95"/>
        <v>242.62964654106665</v>
      </c>
    </row>
    <row r="517" spans="2:18" x14ac:dyDescent="0.2">
      <c r="B517" s="3" t="s">
        <v>36</v>
      </c>
      <c r="C517" s="3">
        <v>509</v>
      </c>
      <c r="D517" s="3">
        <v>509</v>
      </c>
      <c r="E517" s="10">
        <v>0</v>
      </c>
      <c r="F517" s="16">
        <f t="shared" si="93"/>
        <v>0</v>
      </c>
      <c r="G517" s="16">
        <f t="shared" si="84"/>
        <v>0</v>
      </c>
      <c r="H517">
        <f t="shared" si="85"/>
        <v>0</v>
      </c>
      <c r="J517">
        <f t="shared" si="86"/>
        <v>0</v>
      </c>
      <c r="K517">
        <f t="shared" si="87"/>
        <v>0</v>
      </c>
      <c r="L517">
        <f t="shared" si="88"/>
        <v>131.94057600000002</v>
      </c>
      <c r="M517">
        <f t="shared" si="89"/>
        <v>0</v>
      </c>
      <c r="N517">
        <f t="shared" si="96"/>
        <v>0</v>
      </c>
      <c r="O517">
        <f t="shared" si="91"/>
        <v>0</v>
      </c>
      <c r="P517">
        <f t="shared" si="94"/>
        <v>374.78092726139408</v>
      </c>
      <c r="Q517">
        <f t="shared" si="92"/>
        <v>0</v>
      </c>
      <c r="R517">
        <f t="shared" si="95"/>
        <v>242.62964654106665</v>
      </c>
    </row>
    <row r="518" spans="2:18" x14ac:dyDescent="0.2">
      <c r="B518" s="3" t="s">
        <v>36</v>
      </c>
      <c r="C518" s="3">
        <v>510</v>
      </c>
      <c r="D518" s="3">
        <v>510</v>
      </c>
      <c r="E518" s="10">
        <v>0</v>
      </c>
      <c r="F518" s="16">
        <f t="shared" si="93"/>
        <v>0</v>
      </c>
      <c r="G518" s="16">
        <f t="shared" si="84"/>
        <v>0</v>
      </c>
      <c r="H518">
        <f t="shared" si="85"/>
        <v>0</v>
      </c>
      <c r="J518">
        <f t="shared" si="86"/>
        <v>0</v>
      </c>
      <c r="K518">
        <f t="shared" si="87"/>
        <v>0</v>
      </c>
      <c r="L518">
        <f t="shared" si="88"/>
        <v>131.94057600000002</v>
      </c>
      <c r="M518">
        <f t="shared" si="89"/>
        <v>0</v>
      </c>
      <c r="N518">
        <f t="shared" si="96"/>
        <v>0</v>
      </c>
      <c r="O518">
        <f t="shared" si="91"/>
        <v>0</v>
      </c>
      <c r="P518">
        <f t="shared" si="94"/>
        <v>374.78092726139408</v>
      </c>
      <c r="Q518">
        <f t="shared" si="92"/>
        <v>0</v>
      </c>
      <c r="R518">
        <f t="shared" si="95"/>
        <v>242.62964654106665</v>
      </c>
    </row>
    <row r="519" spans="2:18" x14ac:dyDescent="0.2">
      <c r="B519" s="3" t="s">
        <v>36</v>
      </c>
      <c r="C519" s="3">
        <v>511</v>
      </c>
      <c r="D519" s="3">
        <v>511</v>
      </c>
      <c r="E519" s="10">
        <v>0</v>
      </c>
      <c r="F519" s="16">
        <f t="shared" si="93"/>
        <v>6.9444444444444448E-2</v>
      </c>
      <c r="G519" s="16">
        <f t="shared" si="84"/>
        <v>0</v>
      </c>
      <c r="H519">
        <f t="shared" si="85"/>
        <v>0</v>
      </c>
      <c r="J519">
        <f t="shared" si="86"/>
        <v>0</v>
      </c>
      <c r="K519">
        <f t="shared" si="87"/>
        <v>129.72222222222223</v>
      </c>
      <c r="L519">
        <f t="shared" si="88"/>
        <v>261.66279822222225</v>
      </c>
      <c r="M519">
        <f t="shared" si="89"/>
        <v>0</v>
      </c>
      <c r="N519">
        <f t="shared" si="96"/>
        <v>0</v>
      </c>
      <c r="O519">
        <f t="shared" si="91"/>
        <v>0</v>
      </c>
      <c r="P519">
        <f t="shared" si="94"/>
        <v>374.78092726139408</v>
      </c>
      <c r="Q519">
        <f t="shared" si="92"/>
        <v>0</v>
      </c>
      <c r="R519">
        <f t="shared" si="95"/>
        <v>242.62964654106665</v>
      </c>
    </row>
    <row r="520" spans="2:18" x14ac:dyDescent="0.2">
      <c r="B520" s="3" t="s">
        <v>36</v>
      </c>
      <c r="C520" s="3">
        <v>512</v>
      </c>
      <c r="D520" s="3">
        <v>512</v>
      </c>
      <c r="E520" s="10">
        <v>0.5</v>
      </c>
      <c r="F520" s="16">
        <f t="shared" si="93"/>
        <v>0.34722222222222221</v>
      </c>
      <c r="G520" s="16">
        <f t="shared" si="84"/>
        <v>0.1388888888888889</v>
      </c>
      <c r="H520">
        <f t="shared" si="85"/>
        <v>6.5393518518518517E-3</v>
      </c>
      <c r="J520">
        <f t="shared" si="86"/>
        <v>18.325080000000003</v>
      </c>
      <c r="K520">
        <f t="shared" si="87"/>
        <v>648.61111111111109</v>
      </c>
      <c r="L520">
        <f t="shared" si="88"/>
        <v>780.55822646296292</v>
      </c>
      <c r="M520">
        <f t="shared" si="89"/>
        <v>108.41086478652264</v>
      </c>
      <c r="N520">
        <f t="shared" si="96"/>
        <v>1.5418434102972108E-2</v>
      </c>
      <c r="O520">
        <f t="shared" si="91"/>
        <v>3.01141291073674E-2</v>
      </c>
      <c r="P520">
        <f t="shared" si="94"/>
        <v>374.81104139050143</v>
      </c>
      <c r="Q520">
        <f t="shared" si="92"/>
        <v>0</v>
      </c>
      <c r="R520">
        <f t="shared" si="95"/>
        <v>242.62964654106665</v>
      </c>
    </row>
    <row r="521" spans="2:18" x14ac:dyDescent="0.2">
      <c r="B521" s="3" t="s">
        <v>36</v>
      </c>
      <c r="C521" s="3">
        <v>513</v>
      </c>
      <c r="D521" s="3">
        <v>513</v>
      </c>
      <c r="E521" s="10">
        <v>2.5</v>
      </c>
      <c r="F521" s="16">
        <f t="shared" si="93"/>
        <v>0.8472222222222221</v>
      </c>
      <c r="G521" s="16">
        <f t="shared" ref="G521:G584" si="97">E521*(1000/3600)</f>
        <v>0.69444444444444442</v>
      </c>
      <c r="H521">
        <f t="shared" ref="H521:H584" si="98">0.5*$I$3*$J$3*1.2*(G521^2)</f>
        <v>0.16348379629629628</v>
      </c>
      <c r="J521">
        <f t="shared" ref="J521:J584" si="99">$I$8*G521</f>
        <v>91.625400000000013</v>
      </c>
      <c r="K521">
        <f t="shared" ref="K521:K584" si="100">$H$3*F521</f>
        <v>1582.6111111111109</v>
      </c>
      <c r="L521">
        <f t="shared" ref="L521:L584" si="101">$I$8+H521+K521</f>
        <v>1714.7151709074071</v>
      </c>
      <c r="M521">
        <f t="shared" ref="M521:M584" si="102">L521*G521</f>
        <v>1190.774424241255</v>
      </c>
      <c r="N521">
        <f t="shared" si="96"/>
        <v>0.16968535545437885</v>
      </c>
      <c r="O521">
        <f t="shared" ref="O521:O584" si="103">IF(M521&gt;0, M521/3600, 0)</f>
        <v>0.3307706734003486</v>
      </c>
      <c r="P521">
        <f t="shared" si="94"/>
        <v>375.1418120639018</v>
      </c>
      <c r="Q521">
        <f t="shared" ref="Q521:Q584" si="104">IF(M521&lt;0, ABS(M521)/3600, 0)</f>
        <v>0</v>
      </c>
      <c r="R521">
        <f t="shared" si="95"/>
        <v>242.62964654106665</v>
      </c>
    </row>
    <row r="522" spans="2:18" x14ac:dyDescent="0.2">
      <c r="B522" s="3" t="s">
        <v>36</v>
      </c>
      <c r="C522" s="3">
        <v>514</v>
      </c>
      <c r="D522" s="3">
        <v>514</v>
      </c>
      <c r="E522" s="10">
        <v>6.6</v>
      </c>
      <c r="F522" s="16">
        <f t="shared" ref="F522:F585" si="105">($E523-$E521)/2/3.6</f>
        <v>1.2916666666666667</v>
      </c>
      <c r="G522" s="16">
        <f t="shared" si="97"/>
        <v>1.8333333333333333</v>
      </c>
      <c r="H522">
        <f t="shared" si="98"/>
        <v>1.1394166666666665</v>
      </c>
      <c r="J522">
        <f t="shared" si="99"/>
        <v>241.89105600000002</v>
      </c>
      <c r="K522">
        <f t="shared" si="100"/>
        <v>2412.8333333333335</v>
      </c>
      <c r="L522">
        <f t="shared" si="101"/>
        <v>2545.9133260000003</v>
      </c>
      <c r="M522">
        <f t="shared" si="102"/>
        <v>4667.5077643333334</v>
      </c>
      <c r="N522">
        <f t="shared" si="96"/>
        <v>0.66641638635203704</v>
      </c>
      <c r="O522">
        <f t="shared" si="103"/>
        <v>1.2965299345370371</v>
      </c>
      <c r="P522">
        <f t="shared" ref="P522:P585" si="106">O522+P521</f>
        <v>376.43834199843883</v>
      </c>
      <c r="Q522">
        <f t="shared" si="104"/>
        <v>0</v>
      </c>
      <c r="R522">
        <f t="shared" ref="R522:R585" si="107">Q522+R521</f>
        <v>242.62964654106665</v>
      </c>
    </row>
    <row r="523" spans="2:18" x14ac:dyDescent="0.2">
      <c r="B523" s="3" t="s">
        <v>36</v>
      </c>
      <c r="C523" s="3">
        <v>515</v>
      </c>
      <c r="D523" s="3">
        <v>515</v>
      </c>
      <c r="E523" s="10">
        <v>11.8</v>
      </c>
      <c r="F523" s="16">
        <f t="shared" si="105"/>
        <v>1.4166666666666667</v>
      </c>
      <c r="G523" s="16">
        <f t="shared" si="97"/>
        <v>3.2777777777777781</v>
      </c>
      <c r="H523">
        <f t="shared" si="98"/>
        <v>3.6421574074074079</v>
      </c>
      <c r="J523">
        <f t="shared" si="99"/>
        <v>432.47188800000009</v>
      </c>
      <c r="K523">
        <f t="shared" si="100"/>
        <v>2646.3333333333335</v>
      </c>
      <c r="L523">
        <f t="shared" si="101"/>
        <v>2781.9160667407409</v>
      </c>
      <c r="M523">
        <f t="shared" si="102"/>
        <v>9118.5026632057634</v>
      </c>
      <c r="N523">
        <f t="shared" si="96"/>
        <v>1.3044524643197133</v>
      </c>
      <c r="O523">
        <f t="shared" si="103"/>
        <v>2.5329174064460456</v>
      </c>
      <c r="P523">
        <f t="shared" si="106"/>
        <v>378.97125940488485</v>
      </c>
      <c r="Q523">
        <f t="shared" si="104"/>
        <v>0</v>
      </c>
      <c r="R523">
        <f t="shared" si="107"/>
        <v>242.62964654106665</v>
      </c>
    </row>
    <row r="524" spans="2:18" x14ac:dyDescent="0.2">
      <c r="B524" s="3" t="s">
        <v>36</v>
      </c>
      <c r="C524" s="3">
        <v>516</v>
      </c>
      <c r="D524" s="3">
        <v>516</v>
      </c>
      <c r="E524" s="10">
        <v>16.8</v>
      </c>
      <c r="F524" s="16">
        <f t="shared" si="105"/>
        <v>1.2083333333333333</v>
      </c>
      <c r="G524" s="16">
        <f t="shared" si="97"/>
        <v>4.666666666666667</v>
      </c>
      <c r="H524">
        <f t="shared" si="98"/>
        <v>7.3826666666666672</v>
      </c>
      <c r="J524">
        <f t="shared" si="99"/>
        <v>615.72268800000018</v>
      </c>
      <c r="K524">
        <f t="shared" si="100"/>
        <v>2257.1666666666665</v>
      </c>
      <c r="L524">
        <f t="shared" si="101"/>
        <v>2396.4899093333333</v>
      </c>
      <c r="M524">
        <f t="shared" si="102"/>
        <v>11183.61957688889</v>
      </c>
      <c r="N524">
        <f t="shared" si="96"/>
        <v>1.6029854726874075</v>
      </c>
      <c r="O524">
        <f t="shared" si="103"/>
        <v>3.1065609935802474</v>
      </c>
      <c r="P524">
        <f t="shared" si="106"/>
        <v>382.07782039846512</v>
      </c>
      <c r="Q524">
        <f t="shared" si="104"/>
        <v>0</v>
      </c>
      <c r="R524">
        <f t="shared" si="107"/>
        <v>242.62964654106665</v>
      </c>
    </row>
    <row r="525" spans="2:18" x14ac:dyDescent="0.2">
      <c r="B525" s="3" t="s">
        <v>36</v>
      </c>
      <c r="C525" s="3">
        <v>517</v>
      </c>
      <c r="D525" s="3">
        <v>517</v>
      </c>
      <c r="E525" s="10">
        <v>20.5</v>
      </c>
      <c r="F525" s="16">
        <f t="shared" si="105"/>
        <v>0.70833333333333304</v>
      </c>
      <c r="G525" s="16">
        <f t="shared" si="97"/>
        <v>5.6944444444444446</v>
      </c>
      <c r="H525">
        <f t="shared" si="98"/>
        <v>10.992650462962963</v>
      </c>
      <c r="J525">
        <f t="shared" si="99"/>
        <v>751.32828000000018</v>
      </c>
      <c r="K525">
        <f t="shared" si="100"/>
        <v>1323.1666666666661</v>
      </c>
      <c r="L525">
        <f t="shared" si="101"/>
        <v>1466.099893129629</v>
      </c>
      <c r="M525">
        <f t="shared" si="102"/>
        <v>8348.6243914326096</v>
      </c>
      <c r="N525">
        <f t="shared" si="96"/>
        <v>1.1989552251029609</v>
      </c>
      <c r="O525">
        <f t="shared" si="103"/>
        <v>2.3190623309535026</v>
      </c>
      <c r="P525">
        <f t="shared" si="106"/>
        <v>384.39688272941862</v>
      </c>
      <c r="Q525">
        <f t="shared" si="104"/>
        <v>0</v>
      </c>
      <c r="R525">
        <f t="shared" si="107"/>
        <v>242.62964654106665</v>
      </c>
    </row>
    <row r="526" spans="2:18" x14ac:dyDescent="0.2">
      <c r="B526" s="3" t="s">
        <v>36</v>
      </c>
      <c r="C526" s="3">
        <v>518</v>
      </c>
      <c r="D526" s="3">
        <v>518</v>
      </c>
      <c r="E526" s="10">
        <v>21.9</v>
      </c>
      <c r="F526" s="16">
        <f t="shared" si="105"/>
        <v>0.19444444444444425</v>
      </c>
      <c r="G526" s="16">
        <f t="shared" si="97"/>
        <v>6.083333333333333</v>
      </c>
      <c r="H526">
        <f t="shared" si="98"/>
        <v>12.545354166666664</v>
      </c>
      <c r="J526">
        <f t="shared" si="99"/>
        <v>802.63850400000013</v>
      </c>
      <c r="K526">
        <f t="shared" si="100"/>
        <v>363.22222222222189</v>
      </c>
      <c r="L526">
        <f t="shared" si="101"/>
        <v>507.70815238888861</v>
      </c>
      <c r="M526">
        <f t="shared" si="102"/>
        <v>3088.5579270324056</v>
      </c>
      <c r="N526">
        <f t="shared" si="96"/>
        <v>0.44440916838966277</v>
      </c>
      <c r="O526">
        <f t="shared" si="103"/>
        <v>0.85793275750900155</v>
      </c>
      <c r="P526">
        <f t="shared" si="106"/>
        <v>385.25481548692761</v>
      </c>
      <c r="Q526">
        <f t="shared" si="104"/>
        <v>0</v>
      </c>
      <c r="R526">
        <f t="shared" si="107"/>
        <v>242.62964654106665</v>
      </c>
    </row>
    <row r="527" spans="2:18" x14ac:dyDescent="0.2">
      <c r="B527" s="3" t="s">
        <v>36</v>
      </c>
      <c r="C527" s="3">
        <v>519</v>
      </c>
      <c r="D527" s="3">
        <v>519</v>
      </c>
      <c r="E527" s="10">
        <v>21.9</v>
      </c>
      <c r="F527" s="16">
        <f t="shared" si="105"/>
        <v>-8.3333333333333037E-2</v>
      </c>
      <c r="G527" s="16">
        <f t="shared" si="97"/>
        <v>6.083333333333333</v>
      </c>
      <c r="H527">
        <f t="shared" si="98"/>
        <v>12.545354166666664</v>
      </c>
      <c r="J527">
        <f t="shared" si="99"/>
        <v>802.63850400000013</v>
      </c>
      <c r="K527">
        <f t="shared" si="100"/>
        <v>-155.66666666666612</v>
      </c>
      <c r="L527">
        <f t="shared" si="101"/>
        <v>-11.180736499999426</v>
      </c>
      <c r="M527">
        <f t="shared" si="102"/>
        <v>-68.016147041663174</v>
      </c>
      <c r="N527">
        <f t="shared" si="96"/>
        <v>-9.8056611985064407E-3</v>
      </c>
      <c r="O527">
        <f t="shared" si="103"/>
        <v>0</v>
      </c>
      <c r="P527">
        <f t="shared" si="106"/>
        <v>385.25481548692761</v>
      </c>
      <c r="Q527">
        <f t="shared" si="104"/>
        <v>1.8893374178239771E-2</v>
      </c>
      <c r="R527">
        <f t="shared" si="107"/>
        <v>242.6485399152449</v>
      </c>
    </row>
    <row r="528" spans="2:18" x14ac:dyDescent="0.2">
      <c r="B528" s="3" t="s">
        <v>36</v>
      </c>
      <c r="C528" s="3">
        <v>520</v>
      </c>
      <c r="D528" s="3">
        <v>520</v>
      </c>
      <c r="E528" s="10">
        <v>21.3</v>
      </c>
      <c r="F528" s="16">
        <f t="shared" si="105"/>
        <v>-0.22222222222222193</v>
      </c>
      <c r="G528" s="16">
        <f t="shared" si="97"/>
        <v>5.916666666666667</v>
      </c>
      <c r="H528">
        <f t="shared" si="98"/>
        <v>11.867354166666667</v>
      </c>
      <c r="J528">
        <f t="shared" si="99"/>
        <v>780.64840800000013</v>
      </c>
      <c r="K528">
        <f t="shared" si="100"/>
        <v>-415.11111111111057</v>
      </c>
      <c r="L528">
        <f t="shared" si="101"/>
        <v>-271.30318094444385</v>
      </c>
      <c r="M528">
        <f t="shared" si="102"/>
        <v>-1605.2104872546263</v>
      </c>
      <c r="N528">
        <f t="shared" si="96"/>
        <v>-0.23186373704789048</v>
      </c>
      <c r="O528">
        <f t="shared" si="103"/>
        <v>0</v>
      </c>
      <c r="P528">
        <f t="shared" si="106"/>
        <v>385.25481548692761</v>
      </c>
      <c r="Q528">
        <f t="shared" si="104"/>
        <v>0.44589180201517398</v>
      </c>
      <c r="R528">
        <f t="shared" si="107"/>
        <v>243.09443171726008</v>
      </c>
    </row>
    <row r="529" spans="2:18" x14ac:dyDescent="0.2">
      <c r="B529" s="3" t="s">
        <v>36</v>
      </c>
      <c r="C529" s="3">
        <v>521</v>
      </c>
      <c r="D529" s="3">
        <v>521</v>
      </c>
      <c r="E529" s="10">
        <v>20.3</v>
      </c>
      <c r="F529" s="16">
        <f t="shared" si="105"/>
        <v>-0.29166666666666685</v>
      </c>
      <c r="G529" s="16">
        <f t="shared" si="97"/>
        <v>5.6388888888888893</v>
      </c>
      <c r="H529">
        <f t="shared" si="98"/>
        <v>10.779206018518519</v>
      </c>
      <c r="J529">
        <f t="shared" si="99"/>
        <v>743.99824800000022</v>
      </c>
      <c r="K529">
        <f t="shared" si="100"/>
        <v>-544.83333333333371</v>
      </c>
      <c r="L529">
        <f t="shared" si="101"/>
        <v>-402.11355131481514</v>
      </c>
      <c r="M529">
        <f t="shared" si="102"/>
        <v>-2267.4736365807635</v>
      </c>
      <c r="N529">
        <f t="shared" si="96"/>
        <v>-0.32815382351627159</v>
      </c>
      <c r="O529">
        <f t="shared" si="103"/>
        <v>0</v>
      </c>
      <c r="P529">
        <f t="shared" si="106"/>
        <v>385.25481548692761</v>
      </c>
      <c r="Q529">
        <f t="shared" si="104"/>
        <v>0.62985378793910096</v>
      </c>
      <c r="R529">
        <f t="shared" si="107"/>
        <v>243.72428550519919</v>
      </c>
    </row>
    <row r="530" spans="2:18" x14ac:dyDescent="0.2">
      <c r="B530" s="3" t="s">
        <v>36</v>
      </c>
      <c r="C530" s="3">
        <v>522</v>
      </c>
      <c r="D530" s="3">
        <v>522</v>
      </c>
      <c r="E530" s="10">
        <v>19.2</v>
      </c>
      <c r="F530" s="16">
        <f t="shared" si="105"/>
        <v>-0.34722222222222221</v>
      </c>
      <c r="G530" s="16">
        <f t="shared" si="97"/>
        <v>5.333333333333333</v>
      </c>
      <c r="H530">
        <f t="shared" si="98"/>
        <v>9.6426666666666652</v>
      </c>
      <c r="J530">
        <f t="shared" si="99"/>
        <v>703.68307200000004</v>
      </c>
      <c r="K530">
        <f t="shared" si="100"/>
        <v>-648.61111111111109</v>
      </c>
      <c r="L530">
        <f t="shared" si="101"/>
        <v>-507.02786844444438</v>
      </c>
      <c r="M530">
        <f t="shared" si="102"/>
        <v>-2704.1486317037034</v>
      </c>
      <c r="N530">
        <f t="shared" si="96"/>
        <v>-0.39210155159703702</v>
      </c>
      <c r="O530">
        <f t="shared" si="103"/>
        <v>0</v>
      </c>
      <c r="P530">
        <f t="shared" si="106"/>
        <v>385.25481548692761</v>
      </c>
      <c r="Q530">
        <f t="shared" si="104"/>
        <v>0.75115239769547315</v>
      </c>
      <c r="R530">
        <f t="shared" si="107"/>
        <v>244.47543790289467</v>
      </c>
    </row>
    <row r="531" spans="2:18" x14ac:dyDescent="0.2">
      <c r="B531" s="3" t="s">
        <v>36</v>
      </c>
      <c r="C531" s="3">
        <v>523</v>
      </c>
      <c r="D531" s="3">
        <v>523</v>
      </c>
      <c r="E531" s="10">
        <v>17.8</v>
      </c>
      <c r="F531" s="16">
        <f t="shared" si="105"/>
        <v>-0.51388888888888873</v>
      </c>
      <c r="G531" s="16">
        <f t="shared" si="97"/>
        <v>4.9444444444444446</v>
      </c>
      <c r="H531">
        <f t="shared" si="98"/>
        <v>8.2877129629629618</v>
      </c>
      <c r="J531">
        <f t="shared" si="99"/>
        <v>652.37284800000009</v>
      </c>
      <c r="K531">
        <f t="shared" si="100"/>
        <v>-959.94444444444412</v>
      </c>
      <c r="L531">
        <f t="shared" si="101"/>
        <v>-819.71615548148111</v>
      </c>
      <c r="M531">
        <f t="shared" si="102"/>
        <v>-4053.040990991768</v>
      </c>
      <c r="N531">
        <f t="shared" si="96"/>
        <v>-0.58881678841352636</v>
      </c>
      <c r="O531">
        <f t="shared" si="103"/>
        <v>0</v>
      </c>
      <c r="P531">
        <f t="shared" si="106"/>
        <v>385.25481548692761</v>
      </c>
      <c r="Q531">
        <f t="shared" si="104"/>
        <v>1.1258447197199355</v>
      </c>
      <c r="R531">
        <f t="shared" si="107"/>
        <v>245.6012826226146</v>
      </c>
    </row>
    <row r="532" spans="2:18" x14ac:dyDescent="0.2">
      <c r="B532" s="3" t="s">
        <v>36</v>
      </c>
      <c r="C532" s="3">
        <v>524</v>
      </c>
      <c r="D532" s="3">
        <v>524</v>
      </c>
      <c r="E532" s="10">
        <v>15.5</v>
      </c>
      <c r="F532" s="16">
        <f t="shared" si="105"/>
        <v>-0.81944444444444442</v>
      </c>
      <c r="G532" s="16">
        <f t="shared" si="97"/>
        <v>4.3055555555555554</v>
      </c>
      <c r="H532">
        <f t="shared" si="98"/>
        <v>6.2843171296296285</v>
      </c>
      <c r="J532">
        <f t="shared" si="99"/>
        <v>568.07748000000004</v>
      </c>
      <c r="K532">
        <f t="shared" si="100"/>
        <v>-1530.7222222222222</v>
      </c>
      <c r="L532">
        <f t="shared" si="101"/>
        <v>-1392.4973290925925</v>
      </c>
      <c r="M532">
        <f t="shared" si="102"/>
        <v>-5995.4746113708843</v>
      </c>
      <c r="N532">
        <f t="shared" si="96"/>
        <v>-0.87267463787731769</v>
      </c>
      <c r="O532">
        <f t="shared" si="103"/>
        <v>0</v>
      </c>
      <c r="P532">
        <f t="shared" si="106"/>
        <v>385.25481548692761</v>
      </c>
      <c r="Q532">
        <f t="shared" si="104"/>
        <v>1.6654096142696901</v>
      </c>
      <c r="R532">
        <f t="shared" si="107"/>
        <v>247.2666922368843</v>
      </c>
    </row>
    <row r="533" spans="2:18" x14ac:dyDescent="0.2">
      <c r="B533" s="3" t="s">
        <v>36</v>
      </c>
      <c r="C533" s="3">
        <v>525</v>
      </c>
      <c r="D533" s="3">
        <v>525</v>
      </c>
      <c r="E533" s="10">
        <v>11.9</v>
      </c>
      <c r="F533" s="16">
        <f t="shared" si="105"/>
        <v>-1.0972222222222223</v>
      </c>
      <c r="G533" s="16">
        <f t="shared" si="97"/>
        <v>3.3055555555555558</v>
      </c>
      <c r="H533">
        <f t="shared" si="98"/>
        <v>3.7041504629629634</v>
      </c>
      <c r="J533">
        <f t="shared" si="99"/>
        <v>436.13690400000013</v>
      </c>
      <c r="K533">
        <f t="shared" si="100"/>
        <v>-2049.6111111111113</v>
      </c>
      <c r="L533">
        <f t="shared" si="101"/>
        <v>-1913.9663846481483</v>
      </c>
      <c r="M533">
        <f t="shared" si="102"/>
        <v>-6326.7222159202684</v>
      </c>
      <c r="N533">
        <f t="shared" si="96"/>
        <v>-0.92264698982170579</v>
      </c>
      <c r="O533">
        <f t="shared" si="103"/>
        <v>0</v>
      </c>
      <c r="P533">
        <f t="shared" si="106"/>
        <v>385.25481548692761</v>
      </c>
      <c r="Q533">
        <f t="shared" si="104"/>
        <v>1.75742283775563</v>
      </c>
      <c r="R533">
        <f t="shared" si="107"/>
        <v>249.02411507463992</v>
      </c>
    </row>
    <row r="534" spans="2:18" x14ac:dyDescent="0.2">
      <c r="B534" s="3" t="s">
        <v>36</v>
      </c>
      <c r="C534" s="3">
        <v>526</v>
      </c>
      <c r="D534" s="3">
        <v>526</v>
      </c>
      <c r="E534" s="10">
        <v>7.6</v>
      </c>
      <c r="F534" s="16">
        <f t="shared" si="105"/>
        <v>-1.0972222222222223</v>
      </c>
      <c r="G534" s="16">
        <f t="shared" si="97"/>
        <v>2.1111111111111112</v>
      </c>
      <c r="H534">
        <f t="shared" si="98"/>
        <v>1.5108518518518519</v>
      </c>
      <c r="J534">
        <f t="shared" si="99"/>
        <v>278.54121600000008</v>
      </c>
      <c r="K534">
        <f t="shared" si="100"/>
        <v>-2049.6111111111113</v>
      </c>
      <c r="L534">
        <f t="shared" si="101"/>
        <v>-1916.1596832592595</v>
      </c>
      <c r="M534">
        <f t="shared" si="102"/>
        <v>-4045.2259979917703</v>
      </c>
      <c r="N534">
        <f t="shared" si="96"/>
        <v>-0.59105246526213095</v>
      </c>
      <c r="O534">
        <f t="shared" si="103"/>
        <v>0</v>
      </c>
      <c r="P534">
        <f t="shared" si="106"/>
        <v>385.25481548692761</v>
      </c>
      <c r="Q534">
        <f t="shared" si="104"/>
        <v>1.1236738883310473</v>
      </c>
      <c r="R534">
        <f t="shared" si="107"/>
        <v>250.14778896297096</v>
      </c>
    </row>
    <row r="535" spans="2:18" x14ac:dyDescent="0.2">
      <c r="B535" s="3" t="s">
        <v>36</v>
      </c>
      <c r="C535" s="3">
        <v>527</v>
      </c>
      <c r="D535" s="3">
        <v>527</v>
      </c>
      <c r="E535" s="10">
        <v>4</v>
      </c>
      <c r="F535" s="16">
        <f t="shared" si="105"/>
        <v>-0.77777777777777768</v>
      </c>
      <c r="G535" s="16">
        <f t="shared" si="97"/>
        <v>1.1111111111111112</v>
      </c>
      <c r="H535">
        <f t="shared" si="98"/>
        <v>0.41851851851851851</v>
      </c>
      <c r="J535">
        <f t="shared" si="99"/>
        <v>146.60064000000003</v>
      </c>
      <c r="K535">
        <f t="shared" si="100"/>
        <v>-1452.8888888888887</v>
      </c>
      <c r="L535">
        <f t="shared" si="101"/>
        <v>-1320.5297943703702</v>
      </c>
      <c r="M535">
        <f t="shared" si="102"/>
        <v>-1467.2553270781891</v>
      </c>
      <c r="N535">
        <f t="shared" si="96"/>
        <v>-0.21478987704727934</v>
      </c>
      <c r="O535">
        <f t="shared" si="103"/>
        <v>0</v>
      </c>
      <c r="P535">
        <f t="shared" si="106"/>
        <v>385.25481548692761</v>
      </c>
      <c r="Q535">
        <f t="shared" si="104"/>
        <v>0.40757092418838586</v>
      </c>
      <c r="R535">
        <f t="shared" si="107"/>
        <v>250.55535988715934</v>
      </c>
    </row>
    <row r="536" spans="2:18" x14ac:dyDescent="0.2">
      <c r="B536" s="3" t="s">
        <v>36</v>
      </c>
      <c r="C536" s="3">
        <v>528</v>
      </c>
      <c r="D536" s="3">
        <v>528</v>
      </c>
      <c r="E536" s="10">
        <v>2</v>
      </c>
      <c r="F536" s="16">
        <f t="shared" si="105"/>
        <v>-0.41666666666666663</v>
      </c>
      <c r="G536" s="16">
        <f t="shared" si="97"/>
        <v>0.55555555555555558</v>
      </c>
      <c r="H536">
        <f t="shared" si="98"/>
        <v>0.10462962962962963</v>
      </c>
      <c r="J536">
        <f t="shared" si="99"/>
        <v>73.300320000000013</v>
      </c>
      <c r="K536">
        <f t="shared" si="100"/>
        <v>-778.33333333333326</v>
      </c>
      <c r="L536">
        <f t="shared" si="101"/>
        <v>-646.28812770370359</v>
      </c>
      <c r="M536">
        <f t="shared" si="102"/>
        <v>-359.04895983539092</v>
      </c>
      <c r="N536">
        <f t="shared" si="96"/>
        <v>-5.2660514109190669E-2</v>
      </c>
      <c r="O536">
        <f t="shared" si="103"/>
        <v>0</v>
      </c>
      <c r="P536">
        <f t="shared" si="106"/>
        <v>385.25481548692761</v>
      </c>
      <c r="Q536">
        <f t="shared" si="104"/>
        <v>9.9735822176497471E-2</v>
      </c>
      <c r="R536">
        <f t="shared" si="107"/>
        <v>250.65509570933582</v>
      </c>
    </row>
    <row r="537" spans="2:18" x14ac:dyDescent="0.2">
      <c r="B537" s="3" t="s">
        <v>36</v>
      </c>
      <c r="C537" s="3">
        <v>529</v>
      </c>
      <c r="D537" s="3">
        <v>529</v>
      </c>
      <c r="E537" s="10">
        <v>1</v>
      </c>
      <c r="F537" s="16">
        <f t="shared" si="105"/>
        <v>-0.27777777777777779</v>
      </c>
      <c r="G537" s="16">
        <f t="shared" si="97"/>
        <v>0.27777777777777779</v>
      </c>
      <c r="H537">
        <f t="shared" si="98"/>
        <v>2.6157407407407407E-2</v>
      </c>
      <c r="J537">
        <f t="shared" si="99"/>
        <v>36.650160000000007</v>
      </c>
      <c r="K537">
        <f t="shared" si="100"/>
        <v>-518.88888888888891</v>
      </c>
      <c r="L537">
        <f t="shared" si="101"/>
        <v>-386.92215548148147</v>
      </c>
      <c r="M537">
        <f t="shared" si="102"/>
        <v>-107.47837652263375</v>
      </c>
      <c r="N537">
        <f t="shared" si="96"/>
        <v>-1.5793350327909236E-2</v>
      </c>
      <c r="O537">
        <f t="shared" si="103"/>
        <v>0</v>
      </c>
      <c r="P537">
        <f t="shared" si="106"/>
        <v>385.25481548692761</v>
      </c>
      <c r="Q537">
        <f t="shared" si="104"/>
        <v>2.9855104589620488E-2</v>
      </c>
      <c r="R537">
        <f t="shared" si="107"/>
        <v>250.68495081392544</v>
      </c>
    </row>
    <row r="538" spans="2:18" x14ac:dyDescent="0.2">
      <c r="B538" s="3" t="s">
        <v>36</v>
      </c>
      <c r="C538" s="3">
        <v>530</v>
      </c>
      <c r="D538" s="3">
        <v>530</v>
      </c>
      <c r="E538" s="10">
        <v>0</v>
      </c>
      <c r="F538" s="16">
        <f t="shared" si="105"/>
        <v>-0.1388888888888889</v>
      </c>
      <c r="G538" s="16">
        <f t="shared" si="97"/>
        <v>0</v>
      </c>
      <c r="H538">
        <f t="shared" si="98"/>
        <v>0</v>
      </c>
      <c r="J538">
        <f t="shared" si="99"/>
        <v>0</v>
      </c>
      <c r="K538">
        <f t="shared" si="100"/>
        <v>-259.44444444444446</v>
      </c>
      <c r="L538">
        <f t="shared" si="101"/>
        <v>-127.50386844444444</v>
      </c>
      <c r="M538">
        <f t="shared" si="102"/>
        <v>0</v>
      </c>
      <c r="N538">
        <f t="shared" si="96"/>
        <v>0</v>
      </c>
      <c r="O538">
        <f t="shared" si="103"/>
        <v>0</v>
      </c>
      <c r="P538">
        <f t="shared" si="106"/>
        <v>385.25481548692761</v>
      </c>
      <c r="Q538">
        <f t="shared" si="104"/>
        <v>0</v>
      </c>
      <c r="R538">
        <f t="shared" si="107"/>
        <v>250.68495081392544</v>
      </c>
    </row>
    <row r="539" spans="2:18" x14ac:dyDescent="0.2">
      <c r="B539" s="3" t="s">
        <v>36</v>
      </c>
      <c r="C539" s="3">
        <v>531</v>
      </c>
      <c r="D539" s="3">
        <v>531</v>
      </c>
      <c r="E539" s="10">
        <v>0</v>
      </c>
      <c r="F539" s="16">
        <f t="shared" si="105"/>
        <v>0</v>
      </c>
      <c r="G539" s="16">
        <f t="shared" si="97"/>
        <v>0</v>
      </c>
      <c r="H539">
        <f t="shared" si="98"/>
        <v>0</v>
      </c>
      <c r="J539">
        <f t="shared" si="99"/>
        <v>0</v>
      </c>
      <c r="K539">
        <f t="shared" si="100"/>
        <v>0</v>
      </c>
      <c r="L539">
        <f t="shared" si="101"/>
        <v>131.94057600000002</v>
      </c>
      <c r="M539">
        <f t="shared" si="102"/>
        <v>0</v>
      </c>
      <c r="N539">
        <f t="shared" si="96"/>
        <v>0</v>
      </c>
      <c r="O539">
        <f t="shared" si="103"/>
        <v>0</v>
      </c>
      <c r="P539">
        <f t="shared" si="106"/>
        <v>385.25481548692761</v>
      </c>
      <c r="Q539">
        <f t="shared" si="104"/>
        <v>0</v>
      </c>
      <c r="R539">
        <f t="shared" si="107"/>
        <v>250.68495081392544</v>
      </c>
    </row>
    <row r="540" spans="2:18" x14ac:dyDescent="0.2">
      <c r="B540" s="3" t="s">
        <v>36</v>
      </c>
      <c r="C540" s="3">
        <v>532</v>
      </c>
      <c r="D540" s="3">
        <v>532</v>
      </c>
      <c r="E540" s="10">
        <v>0</v>
      </c>
      <c r="F540" s="16">
        <f t="shared" si="105"/>
        <v>2.777777777777778E-2</v>
      </c>
      <c r="G540" s="16">
        <f t="shared" si="97"/>
        <v>0</v>
      </c>
      <c r="H540">
        <f t="shared" si="98"/>
        <v>0</v>
      </c>
      <c r="J540">
        <f t="shared" si="99"/>
        <v>0</v>
      </c>
      <c r="K540">
        <f t="shared" si="100"/>
        <v>51.888888888888893</v>
      </c>
      <c r="L540">
        <f t="shared" si="101"/>
        <v>183.82946488888891</v>
      </c>
      <c r="M540">
        <f t="shared" si="102"/>
        <v>0</v>
      </c>
      <c r="N540">
        <f t="shared" si="96"/>
        <v>0</v>
      </c>
      <c r="O540">
        <f t="shared" si="103"/>
        <v>0</v>
      </c>
      <c r="P540">
        <f t="shared" si="106"/>
        <v>385.25481548692761</v>
      </c>
      <c r="Q540">
        <f t="shared" si="104"/>
        <v>0</v>
      </c>
      <c r="R540">
        <f t="shared" si="107"/>
        <v>250.68495081392544</v>
      </c>
    </row>
    <row r="541" spans="2:18" x14ac:dyDescent="0.2">
      <c r="B541" s="3" t="s">
        <v>36</v>
      </c>
      <c r="C541" s="3">
        <v>533</v>
      </c>
      <c r="D541" s="3">
        <v>533</v>
      </c>
      <c r="E541" s="10">
        <v>0.2</v>
      </c>
      <c r="F541" s="16">
        <f t="shared" si="105"/>
        <v>0.16666666666666666</v>
      </c>
      <c r="G541" s="16">
        <f t="shared" si="97"/>
        <v>5.5555555555555559E-2</v>
      </c>
      <c r="H541">
        <f t="shared" si="98"/>
        <v>1.0462962962962963E-3</v>
      </c>
      <c r="J541">
        <f t="shared" si="99"/>
        <v>7.3300320000000019</v>
      </c>
      <c r="K541">
        <f t="shared" si="100"/>
        <v>311.33333333333331</v>
      </c>
      <c r="L541">
        <f t="shared" si="101"/>
        <v>443.27495562962963</v>
      </c>
      <c r="M541">
        <f t="shared" si="102"/>
        <v>24.626386423868315</v>
      </c>
      <c r="N541">
        <f t="shared" si="96"/>
        <v>3.6460733233116146E-3</v>
      </c>
      <c r="O541">
        <f t="shared" si="103"/>
        <v>6.8406628955189766E-3</v>
      </c>
      <c r="P541">
        <f t="shared" si="106"/>
        <v>385.26165614982312</v>
      </c>
      <c r="Q541">
        <f t="shared" si="104"/>
        <v>0</v>
      </c>
      <c r="R541">
        <f t="shared" si="107"/>
        <v>250.68495081392544</v>
      </c>
    </row>
    <row r="542" spans="2:18" x14ac:dyDescent="0.2">
      <c r="B542" s="3" t="s">
        <v>36</v>
      </c>
      <c r="C542" s="3">
        <v>534</v>
      </c>
      <c r="D542" s="3">
        <v>534</v>
      </c>
      <c r="E542" s="10">
        <v>1.2</v>
      </c>
      <c r="F542" s="16">
        <f t="shared" si="105"/>
        <v>0.41666666666666663</v>
      </c>
      <c r="G542" s="16">
        <f t="shared" si="97"/>
        <v>0.33333333333333331</v>
      </c>
      <c r="H542">
        <f t="shared" si="98"/>
        <v>3.7666666666666661E-2</v>
      </c>
      <c r="J542">
        <f t="shared" si="99"/>
        <v>43.980192000000002</v>
      </c>
      <c r="K542">
        <f t="shared" si="100"/>
        <v>778.33333333333326</v>
      </c>
      <c r="L542">
        <f t="shared" si="101"/>
        <v>910.31157599999995</v>
      </c>
      <c r="M542">
        <f t="shared" si="102"/>
        <v>303.43719199999998</v>
      </c>
      <c r="N542">
        <f t="shared" si="96"/>
        <v>4.5009850146666669E-2</v>
      </c>
      <c r="O542">
        <f t="shared" si="103"/>
        <v>8.428810888888888E-2</v>
      </c>
      <c r="P542">
        <f t="shared" si="106"/>
        <v>385.345944258712</v>
      </c>
      <c r="Q542">
        <f t="shared" si="104"/>
        <v>0</v>
      </c>
      <c r="R542">
        <f t="shared" si="107"/>
        <v>250.68495081392544</v>
      </c>
    </row>
    <row r="543" spans="2:18" x14ac:dyDescent="0.2">
      <c r="B543" s="3" t="s">
        <v>36</v>
      </c>
      <c r="C543" s="3">
        <v>535</v>
      </c>
      <c r="D543" s="3">
        <v>535</v>
      </c>
      <c r="E543" s="10">
        <v>3.2</v>
      </c>
      <c r="F543" s="16">
        <f t="shared" si="105"/>
        <v>0.55555555555555558</v>
      </c>
      <c r="G543" s="16">
        <f t="shared" si="97"/>
        <v>0.88888888888888895</v>
      </c>
      <c r="H543">
        <f t="shared" si="98"/>
        <v>0.26785185185185184</v>
      </c>
      <c r="J543">
        <f t="shared" si="99"/>
        <v>117.28051200000003</v>
      </c>
      <c r="K543">
        <f t="shared" si="100"/>
        <v>1037.7777777777778</v>
      </c>
      <c r="L543">
        <f t="shared" si="101"/>
        <v>1169.9862056296297</v>
      </c>
      <c r="M543">
        <f t="shared" si="102"/>
        <v>1039.9877383374487</v>
      </c>
      <c r="N543">
        <f t="shared" si="96"/>
        <v>0.15455373333625974</v>
      </c>
      <c r="O543">
        <f t="shared" si="103"/>
        <v>0.28888548287151355</v>
      </c>
      <c r="P543">
        <f t="shared" si="106"/>
        <v>385.63482974158353</v>
      </c>
      <c r="Q543">
        <f t="shared" si="104"/>
        <v>0</v>
      </c>
      <c r="R543">
        <f t="shared" si="107"/>
        <v>250.68495081392544</v>
      </c>
    </row>
    <row r="544" spans="2:18" x14ac:dyDescent="0.2">
      <c r="B544" s="3" t="s">
        <v>36</v>
      </c>
      <c r="C544" s="3">
        <v>536</v>
      </c>
      <c r="D544" s="3">
        <v>536</v>
      </c>
      <c r="E544" s="10">
        <v>5.2</v>
      </c>
      <c r="F544" s="16">
        <f t="shared" si="105"/>
        <v>0.69444444444444431</v>
      </c>
      <c r="G544" s="16">
        <f t="shared" si="97"/>
        <v>1.4444444444444446</v>
      </c>
      <c r="H544">
        <f t="shared" si="98"/>
        <v>0.70729629629629631</v>
      </c>
      <c r="J544">
        <f t="shared" si="99"/>
        <v>190.58083200000004</v>
      </c>
      <c r="K544">
        <f t="shared" si="100"/>
        <v>1297.2222222222219</v>
      </c>
      <c r="L544">
        <f t="shared" si="101"/>
        <v>1429.8700945185183</v>
      </c>
      <c r="M544">
        <f t="shared" si="102"/>
        <v>2065.3679143045265</v>
      </c>
      <c r="N544">
        <f t="shared" si="96"/>
        <v>0.30751033390756283</v>
      </c>
      <c r="O544">
        <f t="shared" si="103"/>
        <v>0.5737133095290351</v>
      </c>
      <c r="P544">
        <f t="shared" si="106"/>
        <v>386.20854305111254</v>
      </c>
      <c r="Q544">
        <f t="shared" si="104"/>
        <v>0</v>
      </c>
      <c r="R544">
        <f t="shared" si="107"/>
        <v>250.68495081392544</v>
      </c>
    </row>
    <row r="545" spans="2:18" x14ac:dyDescent="0.2">
      <c r="B545" s="3" t="s">
        <v>36</v>
      </c>
      <c r="C545" s="3">
        <v>537</v>
      </c>
      <c r="D545" s="3">
        <v>537</v>
      </c>
      <c r="E545" s="10">
        <v>8.1999999999999993</v>
      </c>
      <c r="F545" s="16">
        <f t="shared" si="105"/>
        <v>1.0833333333333333</v>
      </c>
      <c r="G545" s="16">
        <f t="shared" si="97"/>
        <v>2.2777777777777777</v>
      </c>
      <c r="H545">
        <f t="shared" si="98"/>
        <v>1.7588240740740737</v>
      </c>
      <c r="J545">
        <f t="shared" si="99"/>
        <v>300.53131200000001</v>
      </c>
      <c r="K545">
        <f t="shared" si="100"/>
        <v>2023.6666666666665</v>
      </c>
      <c r="L545">
        <f t="shared" si="101"/>
        <v>2157.3660667407407</v>
      </c>
      <c r="M545">
        <f t="shared" si="102"/>
        <v>4914.0004853539094</v>
      </c>
      <c r="N545">
        <f t="shared" si="96"/>
        <v>0.73300507239862489</v>
      </c>
      <c r="O545">
        <f t="shared" si="103"/>
        <v>1.3650001348205303</v>
      </c>
      <c r="P545">
        <f t="shared" si="106"/>
        <v>387.57354318593309</v>
      </c>
      <c r="Q545">
        <f t="shared" si="104"/>
        <v>0</v>
      </c>
      <c r="R545">
        <f t="shared" si="107"/>
        <v>250.68495081392544</v>
      </c>
    </row>
    <row r="546" spans="2:18" x14ac:dyDescent="0.2">
      <c r="B546" s="3" t="s">
        <v>36</v>
      </c>
      <c r="C546" s="3">
        <v>538</v>
      </c>
      <c r="D546" s="3">
        <v>538</v>
      </c>
      <c r="E546" s="10">
        <v>13</v>
      </c>
      <c r="F546" s="16">
        <f t="shared" si="105"/>
        <v>1.4722222222222223</v>
      </c>
      <c r="G546" s="16">
        <f t="shared" si="97"/>
        <v>3.6111111111111112</v>
      </c>
      <c r="H546">
        <f t="shared" si="98"/>
        <v>4.4206018518518517</v>
      </c>
      <c r="J546">
        <f t="shared" si="99"/>
        <v>476.45208000000008</v>
      </c>
      <c r="K546">
        <f t="shared" si="100"/>
        <v>2750.1111111111113</v>
      </c>
      <c r="L546">
        <f t="shared" si="101"/>
        <v>2886.4722889629634</v>
      </c>
      <c r="M546">
        <f t="shared" si="102"/>
        <v>10423.372154588478</v>
      </c>
      <c r="N546">
        <f t="shared" si="96"/>
        <v>1.5577150608801671</v>
      </c>
      <c r="O546">
        <f t="shared" si="103"/>
        <v>2.8953811540523549</v>
      </c>
      <c r="P546">
        <f t="shared" si="106"/>
        <v>390.46892433998545</v>
      </c>
      <c r="Q546">
        <f t="shared" si="104"/>
        <v>0</v>
      </c>
      <c r="R546">
        <f t="shared" si="107"/>
        <v>250.68495081392544</v>
      </c>
    </row>
    <row r="547" spans="2:18" x14ac:dyDescent="0.2">
      <c r="B547" s="3" t="s">
        <v>36</v>
      </c>
      <c r="C547" s="3">
        <v>539</v>
      </c>
      <c r="D547" s="3">
        <v>539</v>
      </c>
      <c r="E547" s="10">
        <v>18.8</v>
      </c>
      <c r="F547" s="16">
        <f t="shared" si="105"/>
        <v>1.4027777777777779</v>
      </c>
      <c r="G547" s="16">
        <f t="shared" si="97"/>
        <v>5.2222222222222223</v>
      </c>
      <c r="H547">
        <f t="shared" si="98"/>
        <v>9.2450740740740738</v>
      </c>
      <c r="J547">
        <f t="shared" si="99"/>
        <v>689.02300800000012</v>
      </c>
      <c r="K547">
        <f t="shared" si="100"/>
        <v>2620.3888888888891</v>
      </c>
      <c r="L547">
        <f t="shared" si="101"/>
        <v>2761.5745389629633</v>
      </c>
      <c r="M547">
        <f t="shared" si="102"/>
        <v>14421.555925695475</v>
      </c>
      <c r="N547">
        <f t="shared" si="96"/>
        <v>2.1592274010971835</v>
      </c>
      <c r="O547">
        <f t="shared" si="103"/>
        <v>4.0059877571376319</v>
      </c>
      <c r="P547">
        <f t="shared" si="106"/>
        <v>394.47491209712308</v>
      </c>
      <c r="Q547">
        <f t="shared" si="104"/>
        <v>0</v>
      </c>
      <c r="R547">
        <f t="shared" si="107"/>
        <v>250.68495081392544</v>
      </c>
    </row>
    <row r="548" spans="2:18" x14ac:dyDescent="0.2">
      <c r="B548" s="3" t="s">
        <v>36</v>
      </c>
      <c r="C548" s="3">
        <v>540</v>
      </c>
      <c r="D548" s="3">
        <v>540</v>
      </c>
      <c r="E548" s="10">
        <v>23.1</v>
      </c>
      <c r="F548" s="16">
        <f t="shared" si="105"/>
        <v>0.79166666666666652</v>
      </c>
      <c r="G548" s="16">
        <f t="shared" si="97"/>
        <v>6.416666666666667</v>
      </c>
      <c r="H548">
        <f t="shared" si="98"/>
        <v>13.957854166666666</v>
      </c>
      <c r="J548">
        <f t="shared" si="99"/>
        <v>846.61869600000023</v>
      </c>
      <c r="K548">
        <f t="shared" si="100"/>
        <v>1478.833333333333</v>
      </c>
      <c r="L548">
        <f t="shared" si="101"/>
        <v>1624.7317634999997</v>
      </c>
      <c r="M548">
        <f t="shared" si="102"/>
        <v>10425.362149124998</v>
      </c>
      <c r="N548">
        <f t="shared" si="96"/>
        <v>1.5638043223687497</v>
      </c>
      <c r="O548">
        <f t="shared" si="103"/>
        <v>2.8959339303124993</v>
      </c>
      <c r="P548">
        <f t="shared" si="106"/>
        <v>397.37084602743556</v>
      </c>
      <c r="Q548">
        <f t="shared" si="104"/>
        <v>0</v>
      </c>
      <c r="R548">
        <f t="shared" si="107"/>
        <v>250.68495081392544</v>
      </c>
    </row>
    <row r="549" spans="2:18" x14ac:dyDescent="0.2">
      <c r="B549" s="3" t="s">
        <v>36</v>
      </c>
      <c r="C549" s="3">
        <v>541</v>
      </c>
      <c r="D549" s="3">
        <v>541</v>
      </c>
      <c r="E549" s="10">
        <v>24.5</v>
      </c>
      <c r="F549" s="16">
        <f t="shared" si="105"/>
        <v>0.19444444444444425</v>
      </c>
      <c r="G549" s="16">
        <f t="shared" si="97"/>
        <v>6.8055555555555562</v>
      </c>
      <c r="H549">
        <f t="shared" si="98"/>
        <v>15.700983796296297</v>
      </c>
      <c r="J549">
        <f t="shared" si="99"/>
        <v>897.92892000000029</v>
      </c>
      <c r="K549">
        <f t="shared" si="100"/>
        <v>363.22222222222189</v>
      </c>
      <c r="L549">
        <f t="shared" si="101"/>
        <v>510.86378201851824</v>
      </c>
      <c r="M549">
        <f t="shared" si="102"/>
        <v>3476.7118498482496</v>
      </c>
      <c r="N549">
        <f t="shared" si="96"/>
        <v>0.52247253076886191</v>
      </c>
      <c r="O549">
        <f t="shared" si="103"/>
        <v>0.96575329162451373</v>
      </c>
      <c r="P549">
        <f t="shared" si="106"/>
        <v>398.3365993190601</v>
      </c>
      <c r="Q549">
        <f t="shared" si="104"/>
        <v>0</v>
      </c>
      <c r="R549">
        <f t="shared" si="107"/>
        <v>250.68495081392544</v>
      </c>
    </row>
    <row r="550" spans="2:18" x14ac:dyDescent="0.2">
      <c r="B550" s="3" t="s">
        <v>36</v>
      </c>
      <c r="C550" s="3">
        <v>542</v>
      </c>
      <c r="D550" s="3">
        <v>542</v>
      </c>
      <c r="E550" s="10">
        <v>24.5</v>
      </c>
      <c r="F550" s="16">
        <f t="shared" si="105"/>
        <v>-2.7777777777777679E-2</v>
      </c>
      <c r="G550" s="16">
        <f t="shared" si="97"/>
        <v>6.8055555555555562</v>
      </c>
      <c r="H550">
        <f t="shared" si="98"/>
        <v>15.700983796296297</v>
      </c>
      <c r="J550">
        <f t="shared" si="99"/>
        <v>897.92892000000029</v>
      </c>
      <c r="K550">
        <f t="shared" si="100"/>
        <v>-51.888888888888701</v>
      </c>
      <c r="L550">
        <f t="shared" si="101"/>
        <v>95.752670907407619</v>
      </c>
      <c r="M550">
        <f t="shared" si="102"/>
        <v>651.65012145319076</v>
      </c>
      <c r="N550">
        <f t="shared" si="96"/>
        <v>9.8109546063230385E-2</v>
      </c>
      <c r="O550">
        <f t="shared" si="103"/>
        <v>0.18101392262588634</v>
      </c>
      <c r="P550">
        <f t="shared" si="106"/>
        <v>398.51761324168598</v>
      </c>
      <c r="Q550">
        <f t="shared" si="104"/>
        <v>0</v>
      </c>
      <c r="R550">
        <f t="shared" si="107"/>
        <v>250.68495081392544</v>
      </c>
    </row>
    <row r="551" spans="2:18" x14ac:dyDescent="0.2">
      <c r="B551" s="3" t="s">
        <v>36</v>
      </c>
      <c r="C551" s="3">
        <v>543</v>
      </c>
      <c r="D551" s="3">
        <v>543</v>
      </c>
      <c r="E551" s="10">
        <v>24.3</v>
      </c>
      <c r="F551" s="16">
        <f t="shared" si="105"/>
        <v>-0.12499999999999981</v>
      </c>
      <c r="G551" s="16">
        <f t="shared" si="97"/>
        <v>6.7500000000000009</v>
      </c>
      <c r="H551">
        <f t="shared" si="98"/>
        <v>15.445687500000004</v>
      </c>
      <c r="J551">
        <f t="shared" si="99"/>
        <v>890.59888800000022</v>
      </c>
      <c r="K551">
        <f t="shared" si="100"/>
        <v>-233.49999999999963</v>
      </c>
      <c r="L551">
        <f t="shared" si="101"/>
        <v>-86.113736499999618</v>
      </c>
      <c r="M551">
        <f t="shared" si="102"/>
        <v>-581.26772137499745</v>
      </c>
      <c r="N551">
        <f t="shared" si="96"/>
        <v>-8.7674547974062114E-2</v>
      </c>
      <c r="O551">
        <f t="shared" si="103"/>
        <v>0</v>
      </c>
      <c r="P551">
        <f t="shared" si="106"/>
        <v>398.51761324168598</v>
      </c>
      <c r="Q551">
        <f t="shared" si="104"/>
        <v>0.1614632559374993</v>
      </c>
      <c r="R551">
        <f t="shared" si="107"/>
        <v>250.84641406986293</v>
      </c>
    </row>
    <row r="552" spans="2:18" x14ac:dyDescent="0.2">
      <c r="B552" s="3" t="s">
        <v>36</v>
      </c>
      <c r="C552" s="3">
        <v>544</v>
      </c>
      <c r="D552" s="3">
        <v>544</v>
      </c>
      <c r="E552" s="10">
        <v>23.6</v>
      </c>
      <c r="F552" s="16">
        <f t="shared" si="105"/>
        <v>-0.27777777777777779</v>
      </c>
      <c r="G552" s="16">
        <f t="shared" si="97"/>
        <v>6.5555555555555562</v>
      </c>
      <c r="H552">
        <f t="shared" si="98"/>
        <v>14.568629629629632</v>
      </c>
      <c r="J552">
        <f t="shared" si="99"/>
        <v>864.94377600000018</v>
      </c>
      <c r="K552">
        <f t="shared" si="100"/>
        <v>-518.88888888888891</v>
      </c>
      <c r="L552">
        <f t="shared" si="101"/>
        <v>-372.37968325925925</v>
      </c>
      <c r="M552">
        <f t="shared" si="102"/>
        <v>-2441.1557013662555</v>
      </c>
      <c r="N552">
        <f t="shared" si="96"/>
        <v>-0.3688857504286786</v>
      </c>
      <c r="O552">
        <f t="shared" si="103"/>
        <v>0</v>
      </c>
      <c r="P552">
        <f t="shared" si="106"/>
        <v>398.51761324168598</v>
      </c>
      <c r="Q552">
        <f t="shared" si="104"/>
        <v>0.67809880593507099</v>
      </c>
      <c r="R552">
        <f t="shared" si="107"/>
        <v>251.524512875798</v>
      </c>
    </row>
    <row r="553" spans="2:18" x14ac:dyDescent="0.2">
      <c r="B553" s="3" t="s">
        <v>36</v>
      </c>
      <c r="C553" s="3">
        <v>545</v>
      </c>
      <c r="D553" s="3">
        <v>545</v>
      </c>
      <c r="E553" s="10">
        <v>22.3</v>
      </c>
      <c r="F553" s="16">
        <f t="shared" si="105"/>
        <v>-0.4861111111111111</v>
      </c>
      <c r="G553" s="16">
        <f t="shared" si="97"/>
        <v>6.1944444444444446</v>
      </c>
      <c r="H553">
        <f t="shared" si="98"/>
        <v>13.007817129629629</v>
      </c>
      <c r="J553">
        <f t="shared" si="99"/>
        <v>817.29856800000016</v>
      </c>
      <c r="K553">
        <f t="shared" si="100"/>
        <v>-908.05555555555554</v>
      </c>
      <c r="L553">
        <f t="shared" si="101"/>
        <v>-763.10716242592594</v>
      </c>
      <c r="M553">
        <f t="shared" si="102"/>
        <v>-4727.0249228050416</v>
      </c>
      <c r="N553">
        <f t="shared" si="96"/>
        <v>-0.71561905081354105</v>
      </c>
      <c r="O553">
        <f t="shared" si="103"/>
        <v>0</v>
      </c>
      <c r="P553">
        <f t="shared" si="106"/>
        <v>398.51761324168598</v>
      </c>
      <c r="Q553">
        <f t="shared" si="104"/>
        <v>1.313062478556956</v>
      </c>
      <c r="R553">
        <f t="shared" si="107"/>
        <v>252.83757535435495</v>
      </c>
    </row>
    <row r="554" spans="2:18" x14ac:dyDescent="0.2">
      <c r="B554" s="3" t="s">
        <v>36</v>
      </c>
      <c r="C554" s="3">
        <v>546</v>
      </c>
      <c r="D554" s="3">
        <v>546</v>
      </c>
      <c r="E554" s="10">
        <v>20.100000000000001</v>
      </c>
      <c r="F554" s="16">
        <f t="shared" si="105"/>
        <v>-0.5277777777777779</v>
      </c>
      <c r="G554" s="16">
        <f t="shared" si="97"/>
        <v>5.5833333333333339</v>
      </c>
      <c r="H554">
        <f t="shared" si="98"/>
        <v>10.567854166666669</v>
      </c>
      <c r="J554">
        <f t="shared" si="99"/>
        <v>736.66821600000014</v>
      </c>
      <c r="K554">
        <f t="shared" si="100"/>
        <v>-985.88888888888914</v>
      </c>
      <c r="L554">
        <f t="shared" si="101"/>
        <v>-843.38045872222244</v>
      </c>
      <c r="M554">
        <f t="shared" si="102"/>
        <v>-4708.8742278657428</v>
      </c>
      <c r="N554">
        <f t="shared" si="96"/>
        <v>-0.71417925789297088</v>
      </c>
      <c r="O554">
        <f t="shared" si="103"/>
        <v>0</v>
      </c>
      <c r="P554">
        <f t="shared" si="106"/>
        <v>398.51761324168598</v>
      </c>
      <c r="Q554">
        <f t="shared" si="104"/>
        <v>1.3080206188515953</v>
      </c>
      <c r="R554">
        <f t="shared" si="107"/>
        <v>254.14559597320655</v>
      </c>
    </row>
    <row r="555" spans="2:18" x14ac:dyDescent="0.2">
      <c r="B555" s="3" t="s">
        <v>36</v>
      </c>
      <c r="C555" s="3">
        <v>547</v>
      </c>
      <c r="D555" s="3">
        <v>547</v>
      </c>
      <c r="E555" s="10">
        <v>18.5</v>
      </c>
      <c r="F555" s="16">
        <f t="shared" si="105"/>
        <v>-0.40277777777777807</v>
      </c>
      <c r="G555" s="16">
        <f t="shared" si="97"/>
        <v>5.1388888888888893</v>
      </c>
      <c r="H555">
        <f t="shared" si="98"/>
        <v>8.9523726851851855</v>
      </c>
      <c r="J555">
        <f t="shared" si="99"/>
        <v>678.02796000000012</v>
      </c>
      <c r="K555">
        <f t="shared" si="100"/>
        <v>-752.38888888888948</v>
      </c>
      <c r="L555">
        <f t="shared" si="101"/>
        <v>-611.49594020370432</v>
      </c>
      <c r="M555">
        <f t="shared" si="102"/>
        <v>-3142.4096927134806</v>
      </c>
      <c r="N555">
        <f t="shared" si="96"/>
        <v>-0.47747169497618719</v>
      </c>
      <c r="O555">
        <f t="shared" si="103"/>
        <v>0</v>
      </c>
      <c r="P555">
        <f t="shared" si="106"/>
        <v>398.51761324168598</v>
      </c>
      <c r="Q555">
        <f t="shared" si="104"/>
        <v>0.87289158130930011</v>
      </c>
      <c r="R555">
        <f t="shared" si="107"/>
        <v>255.01848755451584</v>
      </c>
    </row>
    <row r="556" spans="2:18" x14ac:dyDescent="0.2">
      <c r="B556" s="3" t="s">
        <v>36</v>
      </c>
      <c r="C556" s="3">
        <v>548</v>
      </c>
      <c r="D556" s="3">
        <v>548</v>
      </c>
      <c r="E556" s="10">
        <v>17.2</v>
      </c>
      <c r="F556" s="16">
        <f t="shared" si="105"/>
        <v>-0.30555555555555547</v>
      </c>
      <c r="G556" s="16">
        <f t="shared" si="97"/>
        <v>4.7777777777777777</v>
      </c>
      <c r="H556">
        <f t="shared" si="98"/>
        <v>7.7384074074074061</v>
      </c>
      <c r="J556">
        <f t="shared" si="99"/>
        <v>630.3827520000001</v>
      </c>
      <c r="K556">
        <f t="shared" si="100"/>
        <v>-570.7777777777776</v>
      </c>
      <c r="L556">
        <f t="shared" si="101"/>
        <v>-431.09879437037017</v>
      </c>
      <c r="M556">
        <f t="shared" si="102"/>
        <v>-2059.6942397695461</v>
      </c>
      <c r="N556">
        <f t="shared" si="96"/>
        <v>-0.31353123427603091</v>
      </c>
      <c r="O556">
        <f t="shared" si="103"/>
        <v>0</v>
      </c>
      <c r="P556">
        <f t="shared" si="106"/>
        <v>398.51761324168598</v>
      </c>
      <c r="Q556">
        <f t="shared" si="104"/>
        <v>0.57213728882487391</v>
      </c>
      <c r="R556">
        <f t="shared" si="107"/>
        <v>255.59062484334072</v>
      </c>
    </row>
    <row r="557" spans="2:18" x14ac:dyDescent="0.2">
      <c r="B557" s="3" t="s">
        <v>36</v>
      </c>
      <c r="C557" s="3">
        <v>549</v>
      </c>
      <c r="D557" s="3">
        <v>549</v>
      </c>
      <c r="E557" s="10">
        <v>16.3</v>
      </c>
      <c r="F557" s="16">
        <f t="shared" si="105"/>
        <v>-0.24999999999999983</v>
      </c>
      <c r="G557" s="16">
        <f t="shared" si="97"/>
        <v>4.5277777777777786</v>
      </c>
      <c r="H557">
        <f t="shared" si="98"/>
        <v>6.9497615740740759</v>
      </c>
      <c r="J557">
        <f t="shared" si="99"/>
        <v>597.39760800000022</v>
      </c>
      <c r="K557">
        <f t="shared" si="100"/>
        <v>-466.99999999999972</v>
      </c>
      <c r="L557">
        <f t="shared" si="101"/>
        <v>-328.10966242592565</v>
      </c>
      <c r="M557">
        <f t="shared" si="102"/>
        <v>-1485.6076382062747</v>
      </c>
      <c r="N557">
        <f t="shared" si="96"/>
        <v>-0.22655516482645691</v>
      </c>
      <c r="O557">
        <f t="shared" si="103"/>
        <v>0</v>
      </c>
      <c r="P557">
        <f t="shared" si="106"/>
        <v>398.51761324168598</v>
      </c>
      <c r="Q557">
        <f t="shared" si="104"/>
        <v>0.41266878839063187</v>
      </c>
      <c r="R557">
        <f t="shared" si="107"/>
        <v>256.00329363173137</v>
      </c>
    </row>
    <row r="558" spans="2:18" x14ac:dyDescent="0.2">
      <c r="B558" s="3" t="s">
        <v>36</v>
      </c>
      <c r="C558" s="3">
        <v>550</v>
      </c>
      <c r="D558" s="3">
        <v>550</v>
      </c>
      <c r="E558" s="10">
        <v>15.4</v>
      </c>
      <c r="F558" s="16">
        <f t="shared" si="105"/>
        <v>-0.2222222222222224</v>
      </c>
      <c r="G558" s="16">
        <f t="shared" si="97"/>
        <v>4.2777777777777777</v>
      </c>
      <c r="H558">
        <f t="shared" si="98"/>
        <v>6.2034907407407403</v>
      </c>
      <c r="J558">
        <f t="shared" si="99"/>
        <v>564.41246400000011</v>
      </c>
      <c r="K558">
        <f t="shared" si="100"/>
        <v>-415.11111111111143</v>
      </c>
      <c r="L558">
        <f t="shared" si="101"/>
        <v>-276.96704437037067</v>
      </c>
      <c r="M558">
        <f t="shared" si="102"/>
        <v>-1184.8034675843635</v>
      </c>
      <c r="N558">
        <f t="shared" si="96"/>
        <v>-0.18101164088094443</v>
      </c>
      <c r="O558">
        <f t="shared" si="103"/>
        <v>0</v>
      </c>
      <c r="P558">
        <f t="shared" si="106"/>
        <v>398.51761324168598</v>
      </c>
      <c r="Q558">
        <f t="shared" si="104"/>
        <v>0.32911207432898987</v>
      </c>
      <c r="R558">
        <f t="shared" si="107"/>
        <v>256.33240570606034</v>
      </c>
    </row>
    <row r="559" spans="2:18" x14ac:dyDescent="0.2">
      <c r="B559" s="3" t="s">
        <v>36</v>
      </c>
      <c r="C559" s="3">
        <v>551</v>
      </c>
      <c r="D559" s="3">
        <v>551</v>
      </c>
      <c r="E559" s="10">
        <v>14.7</v>
      </c>
      <c r="F559" s="16">
        <f t="shared" si="105"/>
        <v>-0.15277777777777773</v>
      </c>
      <c r="G559" s="16">
        <f t="shared" si="97"/>
        <v>4.083333333333333</v>
      </c>
      <c r="H559">
        <f t="shared" si="98"/>
        <v>5.6523541666666652</v>
      </c>
      <c r="J559">
        <f t="shared" si="99"/>
        <v>538.75735200000008</v>
      </c>
      <c r="K559">
        <f t="shared" si="100"/>
        <v>-285.3888888888888</v>
      </c>
      <c r="L559">
        <f t="shared" si="101"/>
        <v>-147.79595872222211</v>
      </c>
      <c r="M559">
        <f t="shared" si="102"/>
        <v>-603.50016478240696</v>
      </c>
      <c r="N559">
        <f t="shared" si="96"/>
        <v>-9.2369052998640622E-2</v>
      </c>
      <c r="O559">
        <f t="shared" si="103"/>
        <v>0</v>
      </c>
      <c r="P559">
        <f t="shared" si="106"/>
        <v>398.51761324168598</v>
      </c>
      <c r="Q559">
        <f t="shared" si="104"/>
        <v>0.1676389346617797</v>
      </c>
      <c r="R559">
        <f t="shared" si="107"/>
        <v>256.50004464072214</v>
      </c>
    </row>
    <row r="560" spans="2:18" x14ac:dyDescent="0.2">
      <c r="B560" s="3" t="s">
        <v>36</v>
      </c>
      <c r="C560" s="3">
        <v>552</v>
      </c>
      <c r="D560" s="3">
        <v>552</v>
      </c>
      <c r="E560" s="10">
        <v>14.3</v>
      </c>
      <c r="F560" s="16">
        <f t="shared" si="105"/>
        <v>-0.1388888888888889</v>
      </c>
      <c r="G560" s="16">
        <f t="shared" si="97"/>
        <v>3.9722222222222228</v>
      </c>
      <c r="H560">
        <f t="shared" si="98"/>
        <v>5.3489282407407419</v>
      </c>
      <c r="J560">
        <f t="shared" si="99"/>
        <v>524.09728800000016</v>
      </c>
      <c r="K560">
        <f t="shared" si="100"/>
        <v>-259.44444444444446</v>
      </c>
      <c r="L560">
        <f t="shared" si="101"/>
        <v>-122.15494020370369</v>
      </c>
      <c r="M560">
        <f t="shared" si="102"/>
        <v>-485.22656803137863</v>
      </c>
      <c r="N560">
        <f t="shared" ref="N560:N623" si="108">(M560*D560)/3600000</f>
        <v>-7.4401407098144717E-2</v>
      </c>
      <c r="O560">
        <f t="shared" si="103"/>
        <v>0</v>
      </c>
      <c r="P560">
        <f t="shared" si="106"/>
        <v>398.51761324168598</v>
      </c>
      <c r="Q560">
        <f t="shared" si="104"/>
        <v>0.13478515778649405</v>
      </c>
      <c r="R560">
        <f t="shared" si="107"/>
        <v>256.63482979850863</v>
      </c>
    </row>
    <row r="561" spans="2:18" x14ac:dyDescent="0.2">
      <c r="B561" s="3" t="s">
        <v>36</v>
      </c>
      <c r="C561" s="3">
        <v>553</v>
      </c>
      <c r="D561" s="3">
        <v>553</v>
      </c>
      <c r="E561" s="10">
        <v>13.7</v>
      </c>
      <c r="F561" s="16">
        <f t="shared" si="105"/>
        <v>-0.1388888888888889</v>
      </c>
      <c r="G561" s="16">
        <f t="shared" si="97"/>
        <v>3.8055555555555554</v>
      </c>
      <c r="H561">
        <f t="shared" si="98"/>
        <v>4.9094837962962954</v>
      </c>
      <c r="J561">
        <f t="shared" si="99"/>
        <v>502.10719200000005</v>
      </c>
      <c r="K561">
        <f t="shared" si="100"/>
        <v>-259.44444444444446</v>
      </c>
      <c r="L561">
        <f t="shared" si="101"/>
        <v>-122.59438464814815</v>
      </c>
      <c r="M561">
        <f t="shared" si="102"/>
        <v>-466.53974157767487</v>
      </c>
      <c r="N561">
        <f t="shared" si="108"/>
        <v>-7.1665688081237286E-2</v>
      </c>
      <c r="O561">
        <f t="shared" si="103"/>
        <v>0</v>
      </c>
      <c r="P561">
        <f t="shared" si="106"/>
        <v>398.51761324168598</v>
      </c>
      <c r="Q561">
        <f t="shared" si="104"/>
        <v>0.12959437266046525</v>
      </c>
      <c r="R561">
        <f t="shared" si="107"/>
        <v>256.76442417116908</v>
      </c>
    </row>
    <row r="562" spans="2:18" x14ac:dyDescent="0.2">
      <c r="B562" s="3" t="s">
        <v>36</v>
      </c>
      <c r="C562" s="3">
        <v>554</v>
      </c>
      <c r="D562" s="3">
        <v>554</v>
      </c>
      <c r="E562" s="10">
        <v>13.3</v>
      </c>
      <c r="F562" s="16">
        <f t="shared" si="105"/>
        <v>-8.3333333333333287E-2</v>
      </c>
      <c r="G562" s="16">
        <f t="shared" si="97"/>
        <v>3.6944444444444446</v>
      </c>
      <c r="H562">
        <f t="shared" si="98"/>
        <v>4.6269837962962965</v>
      </c>
      <c r="J562">
        <f t="shared" si="99"/>
        <v>487.44712800000008</v>
      </c>
      <c r="K562">
        <f t="shared" si="100"/>
        <v>-155.66666666666657</v>
      </c>
      <c r="L562">
        <f t="shared" si="101"/>
        <v>-19.099106870370264</v>
      </c>
      <c r="M562">
        <f t="shared" si="102"/>
        <v>-70.560589271090151</v>
      </c>
      <c r="N562">
        <f t="shared" si="108"/>
        <v>-1.0858490682273318E-2</v>
      </c>
      <c r="O562">
        <f t="shared" si="103"/>
        <v>0</v>
      </c>
      <c r="P562">
        <f t="shared" si="106"/>
        <v>398.51761324168598</v>
      </c>
      <c r="Q562">
        <f t="shared" si="104"/>
        <v>1.9600163686413929E-2</v>
      </c>
      <c r="R562">
        <f t="shared" si="107"/>
        <v>256.78402433485547</v>
      </c>
    </row>
    <row r="563" spans="2:18" x14ac:dyDescent="0.2">
      <c r="B563" s="3" t="s">
        <v>36</v>
      </c>
      <c r="C563" s="3">
        <v>555</v>
      </c>
      <c r="D563" s="3">
        <v>555</v>
      </c>
      <c r="E563" s="10">
        <v>13.1</v>
      </c>
      <c r="F563" s="16">
        <f t="shared" si="105"/>
        <v>-2.7777777777777925E-2</v>
      </c>
      <c r="G563" s="16">
        <f t="shared" si="97"/>
        <v>3.6388888888888888</v>
      </c>
      <c r="H563">
        <f t="shared" si="98"/>
        <v>4.4888726851851848</v>
      </c>
      <c r="J563">
        <f t="shared" si="99"/>
        <v>480.11709600000006</v>
      </c>
      <c r="K563">
        <f t="shared" si="100"/>
        <v>-51.888888888889163</v>
      </c>
      <c r="L563">
        <f t="shared" si="101"/>
        <v>84.540559796296037</v>
      </c>
      <c r="M563">
        <f t="shared" si="102"/>
        <v>307.63370370318836</v>
      </c>
      <c r="N563">
        <f t="shared" si="108"/>
        <v>4.7426862654241543E-2</v>
      </c>
      <c r="O563">
        <f t="shared" si="103"/>
        <v>8.5453806584218986E-2</v>
      </c>
      <c r="P563">
        <f t="shared" si="106"/>
        <v>398.60306704827019</v>
      </c>
      <c r="Q563">
        <f t="shared" si="104"/>
        <v>0</v>
      </c>
      <c r="R563">
        <f t="shared" si="107"/>
        <v>256.78402433485547</v>
      </c>
    </row>
    <row r="564" spans="2:18" x14ac:dyDescent="0.2">
      <c r="B564" s="3" t="s">
        <v>36</v>
      </c>
      <c r="C564" s="3">
        <v>556</v>
      </c>
      <c r="D564" s="3">
        <v>556</v>
      </c>
      <c r="E564" s="10">
        <v>13.1</v>
      </c>
      <c r="F564" s="16">
        <f t="shared" si="105"/>
        <v>2.7777777777777925E-2</v>
      </c>
      <c r="G564" s="16">
        <f t="shared" si="97"/>
        <v>3.6388888888888888</v>
      </c>
      <c r="H564">
        <f t="shared" si="98"/>
        <v>4.4888726851851848</v>
      </c>
      <c r="J564">
        <f t="shared" si="99"/>
        <v>480.11709600000006</v>
      </c>
      <c r="K564">
        <f t="shared" si="100"/>
        <v>51.888888888889163</v>
      </c>
      <c r="L564">
        <f t="shared" si="101"/>
        <v>188.31833757407438</v>
      </c>
      <c r="M564">
        <f t="shared" si="102"/>
        <v>685.26950617232615</v>
      </c>
      <c r="N564">
        <f t="shared" si="108"/>
        <v>0.1058360681755037</v>
      </c>
      <c r="O564">
        <f t="shared" si="103"/>
        <v>0.19035264060342394</v>
      </c>
      <c r="P564">
        <f t="shared" si="106"/>
        <v>398.7934196888736</v>
      </c>
      <c r="Q564">
        <f t="shared" si="104"/>
        <v>0</v>
      </c>
      <c r="R564">
        <f t="shared" si="107"/>
        <v>256.78402433485547</v>
      </c>
    </row>
    <row r="565" spans="2:18" x14ac:dyDescent="0.2">
      <c r="B565" s="3" t="s">
        <v>36</v>
      </c>
      <c r="C565" s="3">
        <v>557</v>
      </c>
      <c r="D565" s="3">
        <v>557</v>
      </c>
      <c r="E565" s="10">
        <v>13.3</v>
      </c>
      <c r="F565" s="16">
        <f t="shared" si="105"/>
        <v>9.7222222222222363E-2</v>
      </c>
      <c r="G565" s="16">
        <f t="shared" si="97"/>
        <v>3.6944444444444446</v>
      </c>
      <c r="H565">
        <f t="shared" si="98"/>
        <v>4.6269837962962965</v>
      </c>
      <c r="J565">
        <f t="shared" si="99"/>
        <v>487.44712800000008</v>
      </c>
      <c r="K565">
        <f t="shared" si="100"/>
        <v>181.61111111111137</v>
      </c>
      <c r="L565">
        <f t="shared" si="101"/>
        <v>318.17867090740765</v>
      </c>
      <c r="M565">
        <f t="shared" si="102"/>
        <v>1175.4934230745894</v>
      </c>
      <c r="N565">
        <f t="shared" si="108"/>
        <v>0.1818749546257073</v>
      </c>
      <c r="O565">
        <f t="shared" si="103"/>
        <v>0.32652595085405262</v>
      </c>
      <c r="P565">
        <f t="shared" si="106"/>
        <v>399.11994563972763</v>
      </c>
      <c r="Q565">
        <f t="shared" si="104"/>
        <v>0</v>
      </c>
      <c r="R565">
        <f t="shared" si="107"/>
        <v>256.78402433485547</v>
      </c>
    </row>
    <row r="566" spans="2:18" x14ac:dyDescent="0.2">
      <c r="B566" s="3" t="s">
        <v>36</v>
      </c>
      <c r="C566" s="3">
        <v>558</v>
      </c>
      <c r="D566" s="3">
        <v>558</v>
      </c>
      <c r="E566" s="10">
        <v>13.8</v>
      </c>
      <c r="F566" s="16">
        <f t="shared" si="105"/>
        <v>0.16666666666666657</v>
      </c>
      <c r="G566" s="16">
        <f t="shared" si="97"/>
        <v>3.8333333333333335</v>
      </c>
      <c r="H566">
        <f t="shared" si="98"/>
        <v>4.981416666666667</v>
      </c>
      <c r="J566">
        <f t="shared" si="99"/>
        <v>505.77220800000009</v>
      </c>
      <c r="K566">
        <f t="shared" si="100"/>
        <v>311.33333333333314</v>
      </c>
      <c r="L566">
        <f t="shared" si="101"/>
        <v>448.25532599999985</v>
      </c>
      <c r="M566">
        <f t="shared" si="102"/>
        <v>1718.3120829999996</v>
      </c>
      <c r="N566">
        <f t="shared" si="108"/>
        <v>0.26633837286499989</v>
      </c>
      <c r="O566">
        <f t="shared" si="103"/>
        <v>0.4773089119444443</v>
      </c>
      <c r="P566">
        <f t="shared" si="106"/>
        <v>399.59725455167205</v>
      </c>
      <c r="Q566">
        <f t="shared" si="104"/>
        <v>0</v>
      </c>
      <c r="R566">
        <f t="shared" si="107"/>
        <v>256.78402433485547</v>
      </c>
    </row>
    <row r="567" spans="2:18" x14ac:dyDescent="0.2">
      <c r="B567" s="3" t="s">
        <v>36</v>
      </c>
      <c r="C567" s="3">
        <v>559</v>
      </c>
      <c r="D567" s="3">
        <v>559</v>
      </c>
      <c r="E567" s="10">
        <v>14.5</v>
      </c>
      <c r="F567" s="16">
        <f t="shared" si="105"/>
        <v>0.37499999999999989</v>
      </c>
      <c r="G567" s="16">
        <f t="shared" si="97"/>
        <v>4.0277777777777777</v>
      </c>
      <c r="H567">
        <f t="shared" si="98"/>
        <v>5.4995949074074071</v>
      </c>
      <c r="J567">
        <f t="shared" si="99"/>
        <v>531.42732000000012</v>
      </c>
      <c r="K567">
        <f t="shared" si="100"/>
        <v>700.49999999999977</v>
      </c>
      <c r="L567">
        <f t="shared" si="101"/>
        <v>837.94017090740726</v>
      </c>
      <c r="M567">
        <f t="shared" si="102"/>
        <v>3375.0367994881681</v>
      </c>
      <c r="N567">
        <f t="shared" si="108"/>
        <v>0.52406821414274607</v>
      </c>
      <c r="O567">
        <f t="shared" si="103"/>
        <v>0.93751022208004664</v>
      </c>
      <c r="P567">
        <f t="shared" si="106"/>
        <v>400.5347647737521</v>
      </c>
      <c r="Q567">
        <f t="shared" si="104"/>
        <v>0</v>
      </c>
      <c r="R567">
        <f t="shared" si="107"/>
        <v>256.78402433485547</v>
      </c>
    </row>
    <row r="568" spans="2:18" x14ac:dyDescent="0.2">
      <c r="B568" s="3" t="s">
        <v>36</v>
      </c>
      <c r="C568" s="3">
        <v>560</v>
      </c>
      <c r="D568" s="3">
        <v>560</v>
      </c>
      <c r="E568" s="10">
        <v>16.5</v>
      </c>
      <c r="F568" s="16">
        <f t="shared" si="105"/>
        <v>0.34722222222222221</v>
      </c>
      <c r="G568" s="16">
        <f t="shared" si="97"/>
        <v>4.5833333333333339</v>
      </c>
      <c r="H568">
        <f t="shared" si="98"/>
        <v>7.1213541666666682</v>
      </c>
      <c r="J568">
        <f t="shared" si="99"/>
        <v>604.72764000000018</v>
      </c>
      <c r="K568">
        <f t="shared" si="100"/>
        <v>648.61111111111109</v>
      </c>
      <c r="L568">
        <f t="shared" si="101"/>
        <v>787.67304127777777</v>
      </c>
      <c r="M568">
        <f t="shared" si="102"/>
        <v>3610.1681058564818</v>
      </c>
      <c r="N568">
        <f t="shared" si="108"/>
        <v>0.56158170535545271</v>
      </c>
      <c r="O568">
        <f t="shared" si="103"/>
        <v>1.0028244738490226</v>
      </c>
      <c r="P568">
        <f t="shared" si="106"/>
        <v>401.53758924760115</v>
      </c>
      <c r="Q568">
        <f t="shared" si="104"/>
        <v>0</v>
      </c>
      <c r="R568">
        <f t="shared" si="107"/>
        <v>256.78402433485547</v>
      </c>
    </row>
    <row r="569" spans="2:18" x14ac:dyDescent="0.2">
      <c r="B569" s="3" t="s">
        <v>36</v>
      </c>
      <c r="C569" s="3">
        <v>561</v>
      </c>
      <c r="D569" s="3">
        <v>561</v>
      </c>
      <c r="E569" s="10">
        <v>17</v>
      </c>
      <c r="F569" s="16">
        <f t="shared" si="105"/>
        <v>6.9444444444444448E-2</v>
      </c>
      <c r="G569" s="16">
        <f t="shared" si="97"/>
        <v>4.7222222222222223</v>
      </c>
      <c r="H569">
        <f t="shared" si="98"/>
        <v>7.5594907407407401</v>
      </c>
      <c r="J569">
        <f t="shared" si="99"/>
        <v>623.05272000000014</v>
      </c>
      <c r="K569">
        <f t="shared" si="100"/>
        <v>129.72222222222223</v>
      </c>
      <c r="L569">
        <f t="shared" si="101"/>
        <v>269.22228896296298</v>
      </c>
      <c r="M569">
        <f t="shared" si="102"/>
        <v>1271.3274756584362</v>
      </c>
      <c r="N569">
        <f t="shared" si="108"/>
        <v>0.19811519829010632</v>
      </c>
      <c r="O569">
        <f t="shared" si="103"/>
        <v>0.35314652101623228</v>
      </c>
      <c r="P569">
        <f t="shared" si="106"/>
        <v>401.89073576861739</v>
      </c>
      <c r="Q569">
        <f t="shared" si="104"/>
        <v>0</v>
      </c>
      <c r="R569">
        <f t="shared" si="107"/>
        <v>256.78402433485547</v>
      </c>
    </row>
    <row r="570" spans="2:18" x14ac:dyDescent="0.2">
      <c r="B570" s="3" t="s">
        <v>36</v>
      </c>
      <c r="C570" s="3">
        <v>562</v>
      </c>
      <c r="D570" s="3">
        <v>562</v>
      </c>
      <c r="E570" s="10">
        <v>17</v>
      </c>
      <c r="F570" s="16">
        <f t="shared" si="105"/>
        <v>0</v>
      </c>
      <c r="G570" s="16">
        <f t="shared" si="97"/>
        <v>4.7222222222222223</v>
      </c>
      <c r="H570">
        <f t="shared" si="98"/>
        <v>7.5594907407407401</v>
      </c>
      <c r="J570">
        <f t="shared" si="99"/>
        <v>623.05272000000014</v>
      </c>
      <c r="K570">
        <f t="shared" si="100"/>
        <v>0</v>
      </c>
      <c r="L570">
        <f t="shared" si="101"/>
        <v>139.50006674074075</v>
      </c>
      <c r="M570">
        <f t="shared" si="102"/>
        <v>658.75031516460911</v>
      </c>
      <c r="N570">
        <f t="shared" si="108"/>
        <v>0.10283824364514176</v>
      </c>
      <c r="O570">
        <f t="shared" si="103"/>
        <v>0.18298619865683585</v>
      </c>
      <c r="P570">
        <f t="shared" si="106"/>
        <v>402.07372196727425</v>
      </c>
      <c r="Q570">
        <f t="shared" si="104"/>
        <v>0</v>
      </c>
      <c r="R570">
        <f t="shared" si="107"/>
        <v>256.78402433485547</v>
      </c>
    </row>
    <row r="571" spans="2:18" x14ac:dyDescent="0.2">
      <c r="B571" s="3" t="s">
        <v>36</v>
      </c>
      <c r="C571" s="3">
        <v>563</v>
      </c>
      <c r="D571" s="3">
        <v>563</v>
      </c>
      <c r="E571" s="10">
        <v>17</v>
      </c>
      <c r="F571" s="16">
        <f t="shared" si="105"/>
        <v>-0.22222222222222215</v>
      </c>
      <c r="G571" s="16">
        <f t="shared" si="97"/>
        <v>4.7222222222222223</v>
      </c>
      <c r="H571">
        <f t="shared" si="98"/>
        <v>7.5594907407407401</v>
      </c>
      <c r="J571">
        <f t="shared" si="99"/>
        <v>623.05272000000014</v>
      </c>
      <c r="K571">
        <f t="shared" si="100"/>
        <v>-415.11111111111097</v>
      </c>
      <c r="L571">
        <f t="shared" si="101"/>
        <v>-275.61104437037022</v>
      </c>
      <c r="M571">
        <f t="shared" si="102"/>
        <v>-1301.4965984156372</v>
      </c>
      <c r="N571">
        <f t="shared" si="108"/>
        <v>-0.20353960691888995</v>
      </c>
      <c r="O571">
        <f t="shared" si="103"/>
        <v>0</v>
      </c>
      <c r="P571">
        <f t="shared" si="106"/>
        <v>402.07372196727425</v>
      </c>
      <c r="Q571">
        <f t="shared" si="104"/>
        <v>0.36152683289323256</v>
      </c>
      <c r="R571">
        <f t="shared" si="107"/>
        <v>257.14555116774869</v>
      </c>
    </row>
    <row r="572" spans="2:18" x14ac:dyDescent="0.2">
      <c r="B572" s="3" t="s">
        <v>36</v>
      </c>
      <c r="C572" s="3">
        <v>564</v>
      </c>
      <c r="D572" s="3">
        <v>564</v>
      </c>
      <c r="E572" s="10">
        <v>15.4</v>
      </c>
      <c r="F572" s="16">
        <f t="shared" si="105"/>
        <v>-0.95833333333333337</v>
      </c>
      <c r="G572" s="16">
        <f t="shared" si="97"/>
        <v>4.2777777777777777</v>
      </c>
      <c r="H572">
        <f t="shared" si="98"/>
        <v>6.2034907407407403</v>
      </c>
      <c r="J572">
        <f t="shared" si="99"/>
        <v>564.41246400000011</v>
      </c>
      <c r="K572">
        <f t="shared" si="100"/>
        <v>-1790.1666666666667</v>
      </c>
      <c r="L572">
        <f t="shared" si="101"/>
        <v>-1652.022599925926</v>
      </c>
      <c r="M572">
        <f t="shared" si="102"/>
        <v>-7066.9855663497947</v>
      </c>
      <c r="N572">
        <f t="shared" si="108"/>
        <v>-1.107161072061468</v>
      </c>
      <c r="O572">
        <f t="shared" si="103"/>
        <v>0</v>
      </c>
      <c r="P572">
        <f t="shared" si="106"/>
        <v>402.07372196727425</v>
      </c>
      <c r="Q572">
        <f t="shared" si="104"/>
        <v>1.9630515462082763</v>
      </c>
      <c r="R572">
        <f t="shared" si="107"/>
        <v>259.10860271395694</v>
      </c>
    </row>
    <row r="573" spans="2:18" x14ac:dyDescent="0.2">
      <c r="B573" s="3" t="s">
        <v>36</v>
      </c>
      <c r="C573" s="3">
        <v>565</v>
      </c>
      <c r="D573" s="3">
        <v>565</v>
      </c>
      <c r="E573" s="10">
        <v>10.1</v>
      </c>
      <c r="F573" s="16">
        <f t="shared" si="105"/>
        <v>-1.4722222222222223</v>
      </c>
      <c r="G573" s="16">
        <f t="shared" si="97"/>
        <v>2.8055555555555558</v>
      </c>
      <c r="H573">
        <f t="shared" si="98"/>
        <v>2.6683171296296297</v>
      </c>
      <c r="J573">
        <f t="shared" si="99"/>
        <v>370.16661600000009</v>
      </c>
      <c r="K573">
        <f t="shared" si="100"/>
        <v>-2750.1111111111113</v>
      </c>
      <c r="L573">
        <f t="shared" si="101"/>
        <v>-2615.5022179814819</v>
      </c>
      <c r="M573">
        <f t="shared" si="102"/>
        <v>-7337.936778225825</v>
      </c>
      <c r="N573">
        <f t="shared" si="108"/>
        <v>-1.1516484110271086</v>
      </c>
      <c r="O573">
        <f t="shared" si="103"/>
        <v>0</v>
      </c>
      <c r="P573">
        <f t="shared" si="106"/>
        <v>402.07372196727425</v>
      </c>
      <c r="Q573">
        <f t="shared" si="104"/>
        <v>2.0383157717293958</v>
      </c>
      <c r="R573">
        <f t="shared" si="107"/>
        <v>261.14691848568634</v>
      </c>
    </row>
    <row r="574" spans="2:18" x14ac:dyDescent="0.2">
      <c r="B574" s="3" t="s">
        <v>36</v>
      </c>
      <c r="C574" s="3">
        <v>566</v>
      </c>
      <c r="D574" s="3">
        <v>566</v>
      </c>
      <c r="E574" s="10">
        <v>4.8</v>
      </c>
      <c r="F574" s="16">
        <f t="shared" si="105"/>
        <v>-1.4027777777777777</v>
      </c>
      <c r="G574" s="16">
        <f t="shared" si="97"/>
        <v>1.3333333333333333</v>
      </c>
      <c r="H574">
        <f t="shared" si="98"/>
        <v>0.60266666666666657</v>
      </c>
      <c r="J574">
        <f t="shared" si="99"/>
        <v>175.92076800000001</v>
      </c>
      <c r="K574">
        <f t="shared" si="100"/>
        <v>-2620.3888888888887</v>
      </c>
      <c r="L574">
        <f t="shared" si="101"/>
        <v>-2487.8456462222221</v>
      </c>
      <c r="M574">
        <f t="shared" si="102"/>
        <v>-3317.1275282962961</v>
      </c>
      <c r="N574">
        <f t="shared" si="108"/>
        <v>-0.52152616139325103</v>
      </c>
      <c r="O574">
        <f t="shared" si="103"/>
        <v>0</v>
      </c>
      <c r="P574">
        <f t="shared" si="106"/>
        <v>402.07372196727425</v>
      </c>
      <c r="Q574">
        <f t="shared" si="104"/>
        <v>0.9214243134156378</v>
      </c>
      <c r="R574">
        <f t="shared" si="107"/>
        <v>262.06834279910197</v>
      </c>
    </row>
    <row r="575" spans="2:18" x14ac:dyDescent="0.2">
      <c r="B575" s="3" t="s">
        <v>36</v>
      </c>
      <c r="C575" s="3">
        <v>567</v>
      </c>
      <c r="D575" s="3">
        <v>567</v>
      </c>
      <c r="E575" s="10">
        <v>0</v>
      </c>
      <c r="F575" s="16">
        <f t="shared" si="105"/>
        <v>-0.66666666666666663</v>
      </c>
      <c r="G575" s="16">
        <f t="shared" si="97"/>
        <v>0</v>
      </c>
      <c r="H575">
        <f t="shared" si="98"/>
        <v>0</v>
      </c>
      <c r="J575">
        <f t="shared" si="99"/>
        <v>0</v>
      </c>
      <c r="K575">
        <f t="shared" si="100"/>
        <v>-1245.3333333333333</v>
      </c>
      <c r="L575">
        <f t="shared" si="101"/>
        <v>-1113.3927573333333</v>
      </c>
      <c r="M575">
        <f t="shared" si="102"/>
        <v>0</v>
      </c>
      <c r="N575">
        <f t="shared" si="108"/>
        <v>0</v>
      </c>
      <c r="O575">
        <f t="shared" si="103"/>
        <v>0</v>
      </c>
      <c r="P575">
        <f t="shared" si="106"/>
        <v>402.07372196727425</v>
      </c>
      <c r="Q575">
        <f t="shared" si="104"/>
        <v>0</v>
      </c>
      <c r="R575">
        <f t="shared" si="107"/>
        <v>262.06834279910197</v>
      </c>
    </row>
    <row r="576" spans="2:18" x14ac:dyDescent="0.2">
      <c r="B576" s="3" t="s">
        <v>36</v>
      </c>
      <c r="C576" s="3">
        <v>568</v>
      </c>
      <c r="D576" s="3">
        <v>568</v>
      </c>
      <c r="E576" s="10">
        <v>0</v>
      </c>
      <c r="F576" s="16">
        <f t="shared" si="105"/>
        <v>0</v>
      </c>
      <c r="G576" s="16">
        <f t="shared" si="97"/>
        <v>0</v>
      </c>
      <c r="H576">
        <f t="shared" si="98"/>
        <v>0</v>
      </c>
      <c r="J576">
        <f t="shared" si="99"/>
        <v>0</v>
      </c>
      <c r="K576">
        <f t="shared" si="100"/>
        <v>0</v>
      </c>
      <c r="L576">
        <f t="shared" si="101"/>
        <v>131.94057600000002</v>
      </c>
      <c r="M576">
        <f t="shared" si="102"/>
        <v>0</v>
      </c>
      <c r="N576">
        <f t="shared" si="108"/>
        <v>0</v>
      </c>
      <c r="O576">
        <f t="shared" si="103"/>
        <v>0</v>
      </c>
      <c r="P576">
        <f t="shared" si="106"/>
        <v>402.07372196727425</v>
      </c>
      <c r="Q576">
        <f t="shared" si="104"/>
        <v>0</v>
      </c>
      <c r="R576">
        <f t="shared" si="107"/>
        <v>262.06834279910197</v>
      </c>
    </row>
    <row r="577" spans="2:18" x14ac:dyDescent="0.2">
      <c r="B577" s="3" t="s">
        <v>36</v>
      </c>
      <c r="C577" s="3">
        <v>569</v>
      </c>
      <c r="D577" s="3">
        <v>569</v>
      </c>
      <c r="E577" s="10">
        <v>0</v>
      </c>
      <c r="F577" s="16">
        <f t="shared" si="105"/>
        <v>0</v>
      </c>
      <c r="G577" s="16">
        <f t="shared" si="97"/>
        <v>0</v>
      </c>
      <c r="H577">
        <f t="shared" si="98"/>
        <v>0</v>
      </c>
      <c r="J577">
        <f t="shared" si="99"/>
        <v>0</v>
      </c>
      <c r="K577">
        <f t="shared" si="100"/>
        <v>0</v>
      </c>
      <c r="L577">
        <f t="shared" si="101"/>
        <v>131.94057600000002</v>
      </c>
      <c r="M577">
        <f t="shared" si="102"/>
        <v>0</v>
      </c>
      <c r="N577">
        <f t="shared" si="108"/>
        <v>0</v>
      </c>
      <c r="O577">
        <f t="shared" si="103"/>
        <v>0</v>
      </c>
      <c r="P577">
        <f t="shared" si="106"/>
        <v>402.07372196727425</v>
      </c>
      <c r="Q577">
        <f t="shared" si="104"/>
        <v>0</v>
      </c>
      <c r="R577">
        <f t="shared" si="107"/>
        <v>262.06834279910197</v>
      </c>
    </row>
    <row r="578" spans="2:18" x14ac:dyDescent="0.2">
      <c r="B578" s="3" t="s">
        <v>36</v>
      </c>
      <c r="C578" s="3">
        <v>570</v>
      </c>
      <c r="D578" s="3">
        <v>570</v>
      </c>
      <c r="E578" s="10">
        <v>0</v>
      </c>
      <c r="F578" s="16">
        <f t="shared" si="105"/>
        <v>0</v>
      </c>
      <c r="G578" s="16">
        <f t="shared" si="97"/>
        <v>0</v>
      </c>
      <c r="H578">
        <f t="shared" si="98"/>
        <v>0</v>
      </c>
      <c r="J578">
        <f t="shared" si="99"/>
        <v>0</v>
      </c>
      <c r="K578">
        <f t="shared" si="100"/>
        <v>0</v>
      </c>
      <c r="L578">
        <f t="shared" si="101"/>
        <v>131.94057600000002</v>
      </c>
      <c r="M578">
        <f t="shared" si="102"/>
        <v>0</v>
      </c>
      <c r="N578">
        <f t="shared" si="108"/>
        <v>0</v>
      </c>
      <c r="O578">
        <f t="shared" si="103"/>
        <v>0</v>
      </c>
      <c r="P578">
        <f t="shared" si="106"/>
        <v>402.07372196727425</v>
      </c>
      <c r="Q578">
        <f t="shared" si="104"/>
        <v>0</v>
      </c>
      <c r="R578">
        <f t="shared" si="107"/>
        <v>262.06834279910197</v>
      </c>
    </row>
    <row r="579" spans="2:18" x14ac:dyDescent="0.2">
      <c r="B579" s="3" t="s">
        <v>36</v>
      </c>
      <c r="C579" s="3">
        <v>571</v>
      </c>
      <c r="D579" s="3">
        <v>571</v>
      </c>
      <c r="E579" s="10">
        <v>0</v>
      </c>
      <c r="F579" s="16">
        <f t="shared" si="105"/>
        <v>0</v>
      </c>
      <c r="G579" s="16">
        <f t="shared" si="97"/>
        <v>0</v>
      </c>
      <c r="H579">
        <f t="shared" si="98"/>
        <v>0</v>
      </c>
      <c r="J579">
        <f t="shared" si="99"/>
        <v>0</v>
      </c>
      <c r="K579">
        <f t="shared" si="100"/>
        <v>0</v>
      </c>
      <c r="L579">
        <f t="shared" si="101"/>
        <v>131.94057600000002</v>
      </c>
      <c r="M579">
        <f t="shared" si="102"/>
        <v>0</v>
      </c>
      <c r="N579">
        <f t="shared" si="108"/>
        <v>0</v>
      </c>
      <c r="O579">
        <f t="shared" si="103"/>
        <v>0</v>
      </c>
      <c r="P579">
        <f t="shared" si="106"/>
        <v>402.07372196727425</v>
      </c>
      <c r="Q579">
        <f t="shared" si="104"/>
        <v>0</v>
      </c>
      <c r="R579">
        <f t="shared" si="107"/>
        <v>262.06834279910197</v>
      </c>
    </row>
    <row r="580" spans="2:18" x14ac:dyDescent="0.2">
      <c r="B580" s="3" t="s">
        <v>36</v>
      </c>
      <c r="C580" s="3">
        <v>572</v>
      </c>
      <c r="D580" s="3">
        <v>572</v>
      </c>
      <c r="E580" s="10">
        <v>0</v>
      </c>
      <c r="F580" s="16">
        <f t="shared" si="105"/>
        <v>0</v>
      </c>
      <c r="G580" s="16">
        <f t="shared" si="97"/>
        <v>0</v>
      </c>
      <c r="H580">
        <f t="shared" si="98"/>
        <v>0</v>
      </c>
      <c r="J580">
        <f t="shared" si="99"/>
        <v>0</v>
      </c>
      <c r="K580">
        <f t="shared" si="100"/>
        <v>0</v>
      </c>
      <c r="L580">
        <f t="shared" si="101"/>
        <v>131.94057600000002</v>
      </c>
      <c r="M580">
        <f t="shared" si="102"/>
        <v>0</v>
      </c>
      <c r="N580">
        <f t="shared" si="108"/>
        <v>0</v>
      </c>
      <c r="O580">
        <f t="shared" si="103"/>
        <v>0</v>
      </c>
      <c r="P580">
        <f t="shared" si="106"/>
        <v>402.07372196727425</v>
      </c>
      <c r="Q580">
        <f t="shared" si="104"/>
        <v>0</v>
      </c>
      <c r="R580">
        <f t="shared" si="107"/>
        <v>262.06834279910197</v>
      </c>
    </row>
    <row r="581" spans="2:18" x14ac:dyDescent="0.2">
      <c r="B581" s="3" t="s">
        <v>36</v>
      </c>
      <c r="C581" s="3">
        <v>573</v>
      </c>
      <c r="D581" s="3">
        <v>573</v>
      </c>
      <c r="E581" s="10">
        <v>0</v>
      </c>
      <c r="F581" s="16">
        <f t="shared" si="105"/>
        <v>0</v>
      </c>
      <c r="G581" s="16">
        <f t="shared" si="97"/>
        <v>0</v>
      </c>
      <c r="H581">
        <f t="shared" si="98"/>
        <v>0</v>
      </c>
      <c r="J581">
        <f t="shared" si="99"/>
        <v>0</v>
      </c>
      <c r="K581">
        <f t="shared" si="100"/>
        <v>0</v>
      </c>
      <c r="L581">
        <f t="shared" si="101"/>
        <v>131.94057600000002</v>
      </c>
      <c r="M581">
        <f t="shared" si="102"/>
        <v>0</v>
      </c>
      <c r="N581">
        <f t="shared" si="108"/>
        <v>0</v>
      </c>
      <c r="O581">
        <f t="shared" si="103"/>
        <v>0</v>
      </c>
      <c r="P581">
        <f t="shared" si="106"/>
        <v>402.07372196727425</v>
      </c>
      <c r="Q581">
        <f t="shared" si="104"/>
        <v>0</v>
      </c>
      <c r="R581">
        <f t="shared" si="107"/>
        <v>262.06834279910197</v>
      </c>
    </row>
    <row r="582" spans="2:18" x14ac:dyDescent="0.2">
      <c r="B582" s="3" t="s">
        <v>36</v>
      </c>
      <c r="C582" s="3">
        <v>574</v>
      </c>
      <c r="D582" s="3">
        <v>574</v>
      </c>
      <c r="E582" s="10">
        <v>0</v>
      </c>
      <c r="F582" s="16">
        <f t="shared" si="105"/>
        <v>0</v>
      </c>
      <c r="G582" s="16">
        <f t="shared" si="97"/>
        <v>0</v>
      </c>
      <c r="H582">
        <f t="shared" si="98"/>
        <v>0</v>
      </c>
      <c r="J582">
        <f t="shared" si="99"/>
        <v>0</v>
      </c>
      <c r="K582">
        <f t="shared" si="100"/>
        <v>0</v>
      </c>
      <c r="L582">
        <f t="shared" si="101"/>
        <v>131.94057600000002</v>
      </c>
      <c r="M582">
        <f t="shared" si="102"/>
        <v>0</v>
      </c>
      <c r="N582">
        <f t="shared" si="108"/>
        <v>0</v>
      </c>
      <c r="O582">
        <f t="shared" si="103"/>
        <v>0</v>
      </c>
      <c r="P582">
        <f t="shared" si="106"/>
        <v>402.07372196727425</v>
      </c>
      <c r="Q582">
        <f t="shared" si="104"/>
        <v>0</v>
      </c>
      <c r="R582">
        <f t="shared" si="107"/>
        <v>262.06834279910197</v>
      </c>
    </row>
    <row r="583" spans="2:18" x14ac:dyDescent="0.2">
      <c r="B583" s="3" t="s">
        <v>36</v>
      </c>
      <c r="C583" s="3">
        <v>575</v>
      </c>
      <c r="D583" s="3">
        <v>575</v>
      </c>
      <c r="E583" s="10">
        <v>0</v>
      </c>
      <c r="F583" s="16">
        <f t="shared" si="105"/>
        <v>0</v>
      </c>
      <c r="G583" s="16">
        <f t="shared" si="97"/>
        <v>0</v>
      </c>
      <c r="H583">
        <f t="shared" si="98"/>
        <v>0</v>
      </c>
      <c r="J583">
        <f t="shared" si="99"/>
        <v>0</v>
      </c>
      <c r="K583">
        <f t="shared" si="100"/>
        <v>0</v>
      </c>
      <c r="L583">
        <f t="shared" si="101"/>
        <v>131.94057600000002</v>
      </c>
      <c r="M583">
        <f t="shared" si="102"/>
        <v>0</v>
      </c>
      <c r="N583">
        <f t="shared" si="108"/>
        <v>0</v>
      </c>
      <c r="O583">
        <f t="shared" si="103"/>
        <v>0</v>
      </c>
      <c r="P583">
        <f t="shared" si="106"/>
        <v>402.07372196727425</v>
      </c>
      <c r="Q583">
        <f t="shared" si="104"/>
        <v>0</v>
      </c>
      <c r="R583">
        <f t="shared" si="107"/>
        <v>262.06834279910197</v>
      </c>
    </row>
    <row r="584" spans="2:18" x14ac:dyDescent="0.2">
      <c r="B584" s="3" t="s">
        <v>36</v>
      </c>
      <c r="C584" s="3">
        <v>576</v>
      </c>
      <c r="D584" s="3">
        <v>576</v>
      </c>
      <c r="E584" s="10">
        <v>0</v>
      </c>
      <c r="F584" s="16">
        <f t="shared" si="105"/>
        <v>0</v>
      </c>
      <c r="G584" s="16">
        <f t="shared" si="97"/>
        <v>0</v>
      </c>
      <c r="H584">
        <f t="shared" si="98"/>
        <v>0</v>
      </c>
      <c r="J584">
        <f t="shared" si="99"/>
        <v>0</v>
      </c>
      <c r="K584">
        <f t="shared" si="100"/>
        <v>0</v>
      </c>
      <c r="L584">
        <f t="shared" si="101"/>
        <v>131.94057600000002</v>
      </c>
      <c r="M584">
        <f t="shared" si="102"/>
        <v>0</v>
      </c>
      <c r="N584">
        <f t="shared" si="108"/>
        <v>0</v>
      </c>
      <c r="O584">
        <f t="shared" si="103"/>
        <v>0</v>
      </c>
      <c r="P584">
        <f t="shared" si="106"/>
        <v>402.07372196727425</v>
      </c>
      <c r="Q584">
        <f t="shared" si="104"/>
        <v>0</v>
      </c>
      <c r="R584">
        <f t="shared" si="107"/>
        <v>262.06834279910197</v>
      </c>
    </row>
    <row r="585" spans="2:18" x14ac:dyDescent="0.2">
      <c r="B585" s="3" t="s">
        <v>36</v>
      </c>
      <c r="C585" s="3">
        <v>577</v>
      </c>
      <c r="D585" s="3">
        <v>577</v>
      </c>
      <c r="E585" s="10">
        <v>0</v>
      </c>
      <c r="F585" s="16">
        <f t="shared" si="105"/>
        <v>0</v>
      </c>
      <c r="G585" s="16">
        <f t="shared" ref="G585:G648" si="109">E585*(1000/3600)</f>
        <v>0</v>
      </c>
      <c r="H585">
        <f t="shared" ref="H585:H648" si="110">0.5*$I$3*$J$3*1.2*(G585^2)</f>
        <v>0</v>
      </c>
      <c r="J585">
        <f t="shared" ref="J585:J648" si="111">$I$8*G585</f>
        <v>0</v>
      </c>
      <c r="K585">
        <f t="shared" ref="K585:K648" si="112">$H$3*F585</f>
        <v>0</v>
      </c>
      <c r="L585">
        <f t="shared" ref="L585:L648" si="113">$I$8+H585+K585</f>
        <v>131.94057600000002</v>
      </c>
      <c r="M585">
        <f t="shared" ref="M585:M648" si="114">L585*G585</f>
        <v>0</v>
      </c>
      <c r="N585">
        <f t="shared" si="108"/>
        <v>0</v>
      </c>
      <c r="O585">
        <f t="shared" ref="O585:O648" si="115">IF(M585&gt;0, M585/3600, 0)</f>
        <v>0</v>
      </c>
      <c r="P585">
        <f t="shared" si="106"/>
        <v>402.07372196727425</v>
      </c>
      <c r="Q585">
        <f t="shared" ref="Q585:Q648" si="116">IF(M585&lt;0, ABS(M585)/3600, 0)</f>
        <v>0</v>
      </c>
      <c r="R585">
        <f t="shared" si="107"/>
        <v>262.06834279910197</v>
      </c>
    </row>
    <row r="586" spans="2:18" x14ac:dyDescent="0.2">
      <c r="B586" s="3" t="s">
        <v>36</v>
      </c>
      <c r="C586" s="3">
        <v>578</v>
      </c>
      <c r="D586" s="3">
        <v>578</v>
      </c>
      <c r="E586" s="10">
        <v>0</v>
      </c>
      <c r="F586" s="16">
        <f t="shared" ref="F586:F649" si="117">($E587-$E585)/2/3.6</f>
        <v>0</v>
      </c>
      <c r="G586" s="16">
        <f t="shared" si="109"/>
        <v>0</v>
      </c>
      <c r="H586">
        <f t="shared" si="110"/>
        <v>0</v>
      </c>
      <c r="J586">
        <f t="shared" si="111"/>
        <v>0</v>
      </c>
      <c r="K586">
        <f t="shared" si="112"/>
        <v>0</v>
      </c>
      <c r="L586">
        <f t="shared" si="113"/>
        <v>131.94057600000002</v>
      </c>
      <c r="M586">
        <f t="shared" si="114"/>
        <v>0</v>
      </c>
      <c r="N586">
        <f t="shared" si="108"/>
        <v>0</v>
      </c>
      <c r="O586">
        <f t="shared" si="115"/>
        <v>0</v>
      </c>
      <c r="P586">
        <f t="shared" ref="P586:P649" si="118">O586+P585</f>
        <v>402.07372196727425</v>
      </c>
      <c r="Q586">
        <f t="shared" si="116"/>
        <v>0</v>
      </c>
      <c r="R586">
        <f t="shared" ref="R586:R649" si="119">Q586+R585</f>
        <v>262.06834279910197</v>
      </c>
    </row>
    <row r="587" spans="2:18" x14ac:dyDescent="0.2">
      <c r="B587" s="3" t="s">
        <v>36</v>
      </c>
      <c r="C587" s="3">
        <v>579</v>
      </c>
      <c r="D587" s="3">
        <v>579</v>
      </c>
      <c r="E587" s="10">
        <v>0</v>
      </c>
      <c r="F587" s="16">
        <f t="shared" si="117"/>
        <v>0</v>
      </c>
      <c r="G587" s="16">
        <f t="shared" si="109"/>
        <v>0</v>
      </c>
      <c r="H587">
        <f t="shared" si="110"/>
        <v>0</v>
      </c>
      <c r="J587">
        <f t="shared" si="111"/>
        <v>0</v>
      </c>
      <c r="K587">
        <f t="shared" si="112"/>
        <v>0</v>
      </c>
      <c r="L587">
        <f t="shared" si="113"/>
        <v>131.94057600000002</v>
      </c>
      <c r="M587">
        <f t="shared" si="114"/>
        <v>0</v>
      </c>
      <c r="N587">
        <f t="shared" si="108"/>
        <v>0</v>
      </c>
      <c r="O587">
        <f t="shared" si="115"/>
        <v>0</v>
      </c>
      <c r="P587">
        <f t="shared" si="118"/>
        <v>402.07372196727425</v>
      </c>
      <c r="Q587">
        <f t="shared" si="116"/>
        <v>0</v>
      </c>
      <c r="R587">
        <f t="shared" si="119"/>
        <v>262.06834279910197</v>
      </c>
    </row>
    <row r="588" spans="2:18" x14ac:dyDescent="0.2">
      <c r="B588" s="3" t="s">
        <v>36</v>
      </c>
      <c r="C588" s="3">
        <v>580</v>
      </c>
      <c r="D588" s="3">
        <v>580</v>
      </c>
      <c r="E588" s="10">
        <v>0</v>
      </c>
      <c r="F588" s="16">
        <f t="shared" si="117"/>
        <v>0</v>
      </c>
      <c r="G588" s="16">
        <f t="shared" si="109"/>
        <v>0</v>
      </c>
      <c r="H588">
        <f t="shared" si="110"/>
        <v>0</v>
      </c>
      <c r="J588">
        <f t="shared" si="111"/>
        <v>0</v>
      </c>
      <c r="K588">
        <f t="shared" si="112"/>
        <v>0</v>
      </c>
      <c r="L588">
        <f t="shared" si="113"/>
        <v>131.94057600000002</v>
      </c>
      <c r="M588">
        <f t="shared" si="114"/>
        <v>0</v>
      </c>
      <c r="N588">
        <f t="shared" si="108"/>
        <v>0</v>
      </c>
      <c r="O588">
        <f t="shared" si="115"/>
        <v>0</v>
      </c>
      <c r="P588">
        <f t="shared" si="118"/>
        <v>402.07372196727425</v>
      </c>
      <c r="Q588">
        <f t="shared" si="116"/>
        <v>0</v>
      </c>
      <c r="R588">
        <f t="shared" si="119"/>
        <v>262.06834279910197</v>
      </c>
    </row>
    <row r="589" spans="2:18" x14ac:dyDescent="0.2">
      <c r="B589" s="3" t="s">
        <v>36</v>
      </c>
      <c r="C589" s="3">
        <v>581</v>
      </c>
      <c r="D589" s="3">
        <v>581</v>
      </c>
      <c r="E589" s="10">
        <v>0</v>
      </c>
      <c r="F589" s="16">
        <f t="shared" si="117"/>
        <v>0</v>
      </c>
      <c r="G589" s="16">
        <f t="shared" si="109"/>
        <v>0</v>
      </c>
      <c r="H589">
        <f t="shared" si="110"/>
        <v>0</v>
      </c>
      <c r="J589">
        <f t="shared" si="111"/>
        <v>0</v>
      </c>
      <c r="K589">
        <f t="shared" si="112"/>
        <v>0</v>
      </c>
      <c r="L589">
        <f t="shared" si="113"/>
        <v>131.94057600000002</v>
      </c>
      <c r="M589">
        <f t="shared" si="114"/>
        <v>0</v>
      </c>
      <c r="N589">
        <f t="shared" si="108"/>
        <v>0</v>
      </c>
      <c r="O589">
        <f t="shared" si="115"/>
        <v>0</v>
      </c>
      <c r="P589">
        <f t="shared" si="118"/>
        <v>402.07372196727425</v>
      </c>
      <c r="Q589">
        <f t="shared" si="116"/>
        <v>0</v>
      </c>
      <c r="R589">
        <f t="shared" si="119"/>
        <v>262.06834279910197</v>
      </c>
    </row>
    <row r="590" spans="2:18" x14ac:dyDescent="0.2">
      <c r="B590" s="3" t="s">
        <v>36</v>
      </c>
      <c r="C590" s="3">
        <v>582</v>
      </c>
      <c r="D590" s="3">
        <v>582</v>
      </c>
      <c r="E590" s="10">
        <v>0</v>
      </c>
      <c r="F590" s="16">
        <f t="shared" si="117"/>
        <v>0</v>
      </c>
      <c r="G590" s="16">
        <f t="shared" si="109"/>
        <v>0</v>
      </c>
      <c r="H590">
        <f t="shared" si="110"/>
        <v>0</v>
      </c>
      <c r="J590">
        <f t="shared" si="111"/>
        <v>0</v>
      </c>
      <c r="K590">
        <f t="shared" si="112"/>
        <v>0</v>
      </c>
      <c r="L590">
        <f t="shared" si="113"/>
        <v>131.94057600000002</v>
      </c>
      <c r="M590">
        <f t="shared" si="114"/>
        <v>0</v>
      </c>
      <c r="N590">
        <f t="shared" si="108"/>
        <v>0</v>
      </c>
      <c r="O590">
        <f t="shared" si="115"/>
        <v>0</v>
      </c>
      <c r="P590">
        <f t="shared" si="118"/>
        <v>402.07372196727425</v>
      </c>
      <c r="Q590">
        <f t="shared" si="116"/>
        <v>0</v>
      </c>
      <c r="R590">
        <f t="shared" si="119"/>
        <v>262.06834279910197</v>
      </c>
    </row>
    <row r="591" spans="2:18" x14ac:dyDescent="0.2">
      <c r="B591" s="3" t="s">
        <v>36</v>
      </c>
      <c r="C591" s="3">
        <v>583</v>
      </c>
      <c r="D591" s="3">
        <v>583</v>
      </c>
      <c r="E591" s="10">
        <v>0</v>
      </c>
      <c r="F591" s="16">
        <f t="shared" si="117"/>
        <v>0</v>
      </c>
      <c r="G591" s="16">
        <f t="shared" si="109"/>
        <v>0</v>
      </c>
      <c r="H591">
        <f t="shared" si="110"/>
        <v>0</v>
      </c>
      <c r="J591">
        <f t="shared" si="111"/>
        <v>0</v>
      </c>
      <c r="K591">
        <f t="shared" si="112"/>
        <v>0</v>
      </c>
      <c r="L591">
        <f t="shared" si="113"/>
        <v>131.94057600000002</v>
      </c>
      <c r="M591">
        <f t="shared" si="114"/>
        <v>0</v>
      </c>
      <c r="N591">
        <f t="shared" si="108"/>
        <v>0</v>
      </c>
      <c r="O591">
        <f t="shared" si="115"/>
        <v>0</v>
      </c>
      <c r="P591">
        <f t="shared" si="118"/>
        <v>402.07372196727425</v>
      </c>
      <c r="Q591">
        <f t="shared" si="116"/>
        <v>0</v>
      </c>
      <c r="R591">
        <f t="shared" si="119"/>
        <v>262.06834279910197</v>
      </c>
    </row>
    <row r="592" spans="2:18" x14ac:dyDescent="0.2">
      <c r="B592" s="3" t="s">
        <v>36</v>
      </c>
      <c r="C592" s="3">
        <v>584</v>
      </c>
      <c r="D592" s="3">
        <v>584</v>
      </c>
      <c r="E592" s="10">
        <v>0</v>
      </c>
      <c r="F592" s="16">
        <f t="shared" si="117"/>
        <v>0</v>
      </c>
      <c r="G592" s="16">
        <f t="shared" si="109"/>
        <v>0</v>
      </c>
      <c r="H592">
        <f t="shared" si="110"/>
        <v>0</v>
      </c>
      <c r="J592">
        <f t="shared" si="111"/>
        <v>0</v>
      </c>
      <c r="K592">
        <f t="shared" si="112"/>
        <v>0</v>
      </c>
      <c r="L592">
        <f t="shared" si="113"/>
        <v>131.94057600000002</v>
      </c>
      <c r="M592">
        <f t="shared" si="114"/>
        <v>0</v>
      </c>
      <c r="N592">
        <f t="shared" si="108"/>
        <v>0</v>
      </c>
      <c r="O592">
        <f t="shared" si="115"/>
        <v>0</v>
      </c>
      <c r="P592">
        <f t="shared" si="118"/>
        <v>402.07372196727425</v>
      </c>
      <c r="Q592">
        <f t="shared" si="116"/>
        <v>0</v>
      </c>
      <c r="R592">
        <f t="shared" si="119"/>
        <v>262.06834279910197</v>
      </c>
    </row>
    <row r="593" spans="2:18" x14ac:dyDescent="0.2">
      <c r="B593" s="3" t="s">
        <v>36</v>
      </c>
      <c r="C593" s="3">
        <v>585</v>
      </c>
      <c r="D593" s="3">
        <v>585</v>
      </c>
      <c r="E593" s="10">
        <v>0</v>
      </c>
      <c r="F593" s="16">
        <f t="shared" si="117"/>
        <v>0</v>
      </c>
      <c r="G593" s="16">
        <f t="shared" si="109"/>
        <v>0</v>
      </c>
      <c r="H593">
        <f t="shared" si="110"/>
        <v>0</v>
      </c>
      <c r="J593">
        <f t="shared" si="111"/>
        <v>0</v>
      </c>
      <c r="K593">
        <f t="shared" si="112"/>
        <v>0</v>
      </c>
      <c r="L593">
        <f t="shared" si="113"/>
        <v>131.94057600000002</v>
      </c>
      <c r="M593">
        <f t="shared" si="114"/>
        <v>0</v>
      </c>
      <c r="N593">
        <f t="shared" si="108"/>
        <v>0</v>
      </c>
      <c r="O593">
        <f t="shared" si="115"/>
        <v>0</v>
      </c>
      <c r="P593">
        <f t="shared" si="118"/>
        <v>402.07372196727425</v>
      </c>
      <c r="Q593">
        <f t="shared" si="116"/>
        <v>0</v>
      </c>
      <c r="R593">
        <f t="shared" si="119"/>
        <v>262.06834279910197</v>
      </c>
    </row>
    <row r="594" spans="2:18" x14ac:dyDescent="0.2">
      <c r="B594" s="3" t="s">
        <v>36</v>
      </c>
      <c r="C594" s="3">
        <v>586</v>
      </c>
      <c r="D594" s="3">
        <v>586</v>
      </c>
      <c r="E594" s="10">
        <v>0</v>
      </c>
      <c r="F594" s="16">
        <f t="shared" si="117"/>
        <v>0</v>
      </c>
      <c r="G594" s="16">
        <f t="shared" si="109"/>
        <v>0</v>
      </c>
      <c r="H594">
        <f t="shared" si="110"/>
        <v>0</v>
      </c>
      <c r="J594">
        <f t="shared" si="111"/>
        <v>0</v>
      </c>
      <c r="K594">
        <f t="shared" si="112"/>
        <v>0</v>
      </c>
      <c r="L594">
        <f t="shared" si="113"/>
        <v>131.94057600000002</v>
      </c>
      <c r="M594">
        <f t="shared" si="114"/>
        <v>0</v>
      </c>
      <c r="N594">
        <f t="shared" si="108"/>
        <v>0</v>
      </c>
      <c r="O594">
        <f t="shared" si="115"/>
        <v>0</v>
      </c>
      <c r="P594">
        <f t="shared" si="118"/>
        <v>402.07372196727425</v>
      </c>
      <c r="Q594">
        <f t="shared" si="116"/>
        <v>0</v>
      </c>
      <c r="R594">
        <f t="shared" si="119"/>
        <v>262.06834279910197</v>
      </c>
    </row>
    <row r="595" spans="2:18" x14ac:dyDescent="0.2">
      <c r="B595" s="3" t="s">
        <v>36</v>
      </c>
      <c r="C595" s="3">
        <v>587</v>
      </c>
      <c r="D595" s="3">
        <v>587</v>
      </c>
      <c r="E595" s="10">
        <v>0</v>
      </c>
      <c r="F595" s="16">
        <f t="shared" si="117"/>
        <v>0</v>
      </c>
      <c r="G595" s="16">
        <f t="shared" si="109"/>
        <v>0</v>
      </c>
      <c r="H595">
        <f t="shared" si="110"/>
        <v>0</v>
      </c>
      <c r="J595">
        <f t="shared" si="111"/>
        <v>0</v>
      </c>
      <c r="K595">
        <f t="shared" si="112"/>
        <v>0</v>
      </c>
      <c r="L595">
        <f t="shared" si="113"/>
        <v>131.94057600000002</v>
      </c>
      <c r="M595">
        <f t="shared" si="114"/>
        <v>0</v>
      </c>
      <c r="N595">
        <f t="shared" si="108"/>
        <v>0</v>
      </c>
      <c r="O595">
        <f t="shared" si="115"/>
        <v>0</v>
      </c>
      <c r="P595">
        <f t="shared" si="118"/>
        <v>402.07372196727425</v>
      </c>
      <c r="Q595">
        <f t="shared" si="116"/>
        <v>0</v>
      </c>
      <c r="R595">
        <f t="shared" si="119"/>
        <v>262.06834279910197</v>
      </c>
    </row>
    <row r="596" spans="2:18" x14ac:dyDescent="0.2">
      <c r="B596" s="3" t="s">
        <v>36</v>
      </c>
      <c r="C596" s="3">
        <v>588</v>
      </c>
      <c r="D596" s="3">
        <v>588</v>
      </c>
      <c r="E596" s="10">
        <v>0</v>
      </c>
      <c r="F596" s="16">
        <f t="shared" si="117"/>
        <v>0</v>
      </c>
      <c r="G596" s="16">
        <f t="shared" si="109"/>
        <v>0</v>
      </c>
      <c r="H596">
        <f t="shared" si="110"/>
        <v>0</v>
      </c>
      <c r="J596">
        <f t="shared" si="111"/>
        <v>0</v>
      </c>
      <c r="K596">
        <f t="shared" si="112"/>
        <v>0</v>
      </c>
      <c r="L596">
        <f t="shared" si="113"/>
        <v>131.94057600000002</v>
      </c>
      <c r="M596">
        <f t="shared" si="114"/>
        <v>0</v>
      </c>
      <c r="N596">
        <f t="shared" si="108"/>
        <v>0</v>
      </c>
      <c r="O596">
        <f t="shared" si="115"/>
        <v>0</v>
      </c>
      <c r="P596">
        <f t="shared" si="118"/>
        <v>402.07372196727425</v>
      </c>
      <c r="Q596">
        <f t="shared" si="116"/>
        <v>0</v>
      </c>
      <c r="R596">
        <f t="shared" si="119"/>
        <v>262.06834279910197</v>
      </c>
    </row>
    <row r="597" spans="2:18" x14ac:dyDescent="0.2">
      <c r="B597" s="3" t="s">
        <v>36</v>
      </c>
      <c r="C597" s="3">
        <v>589</v>
      </c>
      <c r="D597" s="3">
        <v>589</v>
      </c>
      <c r="E597" s="10">
        <v>0</v>
      </c>
      <c r="F597" s="16">
        <f t="shared" si="117"/>
        <v>0</v>
      </c>
      <c r="G597" s="16">
        <f t="shared" si="109"/>
        <v>0</v>
      </c>
      <c r="H597">
        <f t="shared" si="110"/>
        <v>0</v>
      </c>
      <c r="J597">
        <f t="shared" si="111"/>
        <v>0</v>
      </c>
      <c r="K597">
        <f t="shared" si="112"/>
        <v>0</v>
      </c>
      <c r="L597">
        <f t="shared" si="113"/>
        <v>131.94057600000002</v>
      </c>
      <c r="M597">
        <f t="shared" si="114"/>
        <v>0</v>
      </c>
      <c r="N597">
        <f t="shared" si="108"/>
        <v>0</v>
      </c>
      <c r="O597">
        <f t="shared" si="115"/>
        <v>0</v>
      </c>
      <c r="P597">
        <f t="shared" si="118"/>
        <v>402.07372196727425</v>
      </c>
      <c r="Q597">
        <f t="shared" si="116"/>
        <v>0</v>
      </c>
      <c r="R597">
        <f t="shared" si="119"/>
        <v>262.06834279910197</v>
      </c>
    </row>
    <row r="598" spans="2:18" x14ac:dyDescent="0.2">
      <c r="B598" s="4" t="s">
        <v>37</v>
      </c>
      <c r="C598" s="4">
        <v>590</v>
      </c>
      <c r="D598" s="4">
        <v>1</v>
      </c>
      <c r="E598" s="11">
        <v>0</v>
      </c>
      <c r="F598" s="16">
        <f t="shared" si="117"/>
        <v>0</v>
      </c>
      <c r="G598" s="16">
        <f t="shared" si="109"/>
        <v>0</v>
      </c>
      <c r="H598">
        <f t="shared" si="110"/>
        <v>0</v>
      </c>
      <c r="J598">
        <f t="shared" si="111"/>
        <v>0</v>
      </c>
      <c r="K598">
        <f t="shared" si="112"/>
        <v>0</v>
      </c>
      <c r="L598">
        <f t="shared" si="113"/>
        <v>131.94057600000002</v>
      </c>
      <c r="M598">
        <f t="shared" si="114"/>
        <v>0</v>
      </c>
      <c r="N598">
        <f t="shared" si="108"/>
        <v>0</v>
      </c>
      <c r="O598">
        <f t="shared" si="115"/>
        <v>0</v>
      </c>
      <c r="P598">
        <f t="shared" si="118"/>
        <v>402.07372196727425</v>
      </c>
      <c r="Q598">
        <f t="shared" si="116"/>
        <v>0</v>
      </c>
      <c r="R598">
        <f t="shared" si="119"/>
        <v>262.06834279910197</v>
      </c>
    </row>
    <row r="599" spans="2:18" x14ac:dyDescent="0.2">
      <c r="B599" s="4" t="s">
        <v>37</v>
      </c>
      <c r="C599" s="4">
        <v>591</v>
      </c>
      <c r="D599" s="4">
        <v>2</v>
      </c>
      <c r="E599" s="11">
        <v>0</v>
      </c>
      <c r="F599" s="16">
        <f t="shared" si="117"/>
        <v>0</v>
      </c>
      <c r="G599" s="16">
        <f t="shared" si="109"/>
        <v>0</v>
      </c>
      <c r="H599">
        <f t="shared" si="110"/>
        <v>0</v>
      </c>
      <c r="J599">
        <f t="shared" si="111"/>
        <v>0</v>
      </c>
      <c r="K599">
        <f t="shared" si="112"/>
        <v>0</v>
      </c>
      <c r="L599">
        <f t="shared" si="113"/>
        <v>131.94057600000002</v>
      </c>
      <c r="M599">
        <f t="shared" si="114"/>
        <v>0</v>
      </c>
      <c r="N599">
        <f t="shared" si="108"/>
        <v>0</v>
      </c>
      <c r="O599">
        <f t="shared" si="115"/>
        <v>0</v>
      </c>
      <c r="P599">
        <f t="shared" si="118"/>
        <v>402.07372196727425</v>
      </c>
      <c r="Q599">
        <f t="shared" si="116"/>
        <v>0</v>
      </c>
      <c r="R599">
        <f t="shared" si="119"/>
        <v>262.06834279910197</v>
      </c>
    </row>
    <row r="600" spans="2:18" x14ac:dyDescent="0.2">
      <c r="B600" s="4" t="s">
        <v>37</v>
      </c>
      <c r="C600" s="4">
        <v>592</v>
      </c>
      <c r="D600" s="4">
        <v>3</v>
      </c>
      <c r="E600" s="11">
        <v>0</v>
      </c>
      <c r="F600" s="16">
        <f t="shared" si="117"/>
        <v>0</v>
      </c>
      <c r="G600" s="16">
        <f t="shared" si="109"/>
        <v>0</v>
      </c>
      <c r="H600">
        <f t="shared" si="110"/>
        <v>0</v>
      </c>
      <c r="J600">
        <f t="shared" si="111"/>
        <v>0</v>
      </c>
      <c r="K600">
        <f t="shared" si="112"/>
        <v>0</v>
      </c>
      <c r="L600">
        <f t="shared" si="113"/>
        <v>131.94057600000002</v>
      </c>
      <c r="M600">
        <f t="shared" si="114"/>
        <v>0</v>
      </c>
      <c r="N600">
        <f t="shared" si="108"/>
        <v>0</v>
      </c>
      <c r="O600">
        <f t="shared" si="115"/>
        <v>0</v>
      </c>
      <c r="P600">
        <f t="shared" si="118"/>
        <v>402.07372196727425</v>
      </c>
      <c r="Q600">
        <f t="shared" si="116"/>
        <v>0</v>
      </c>
      <c r="R600">
        <f t="shared" si="119"/>
        <v>262.06834279910197</v>
      </c>
    </row>
    <row r="601" spans="2:18" x14ac:dyDescent="0.2">
      <c r="B601" s="4" t="s">
        <v>37</v>
      </c>
      <c r="C601" s="4">
        <v>593</v>
      </c>
      <c r="D601" s="4">
        <v>4</v>
      </c>
      <c r="E601" s="11">
        <v>0</v>
      </c>
      <c r="F601" s="16">
        <f t="shared" si="117"/>
        <v>0</v>
      </c>
      <c r="G601" s="16">
        <f t="shared" si="109"/>
        <v>0</v>
      </c>
      <c r="H601">
        <f t="shared" si="110"/>
        <v>0</v>
      </c>
      <c r="J601">
        <f t="shared" si="111"/>
        <v>0</v>
      </c>
      <c r="K601">
        <f t="shared" si="112"/>
        <v>0</v>
      </c>
      <c r="L601">
        <f t="shared" si="113"/>
        <v>131.94057600000002</v>
      </c>
      <c r="M601">
        <f t="shared" si="114"/>
        <v>0</v>
      </c>
      <c r="N601">
        <f t="shared" si="108"/>
        <v>0</v>
      </c>
      <c r="O601">
        <f t="shared" si="115"/>
        <v>0</v>
      </c>
      <c r="P601">
        <f t="shared" si="118"/>
        <v>402.07372196727425</v>
      </c>
      <c r="Q601">
        <f t="shared" si="116"/>
        <v>0</v>
      </c>
      <c r="R601">
        <f t="shared" si="119"/>
        <v>262.06834279910197</v>
      </c>
    </row>
    <row r="602" spans="2:18" x14ac:dyDescent="0.2">
      <c r="B602" s="4" t="s">
        <v>37</v>
      </c>
      <c r="C602" s="4">
        <v>594</v>
      </c>
      <c r="D602" s="4">
        <v>5</v>
      </c>
      <c r="E602" s="11">
        <v>0</v>
      </c>
      <c r="F602" s="16">
        <f t="shared" si="117"/>
        <v>0</v>
      </c>
      <c r="G602" s="16">
        <f t="shared" si="109"/>
        <v>0</v>
      </c>
      <c r="H602">
        <f t="shared" si="110"/>
        <v>0</v>
      </c>
      <c r="J602">
        <f t="shared" si="111"/>
        <v>0</v>
      </c>
      <c r="K602">
        <f t="shared" si="112"/>
        <v>0</v>
      </c>
      <c r="L602">
        <f t="shared" si="113"/>
        <v>131.94057600000002</v>
      </c>
      <c r="M602">
        <f t="shared" si="114"/>
        <v>0</v>
      </c>
      <c r="N602">
        <f t="shared" si="108"/>
        <v>0</v>
      </c>
      <c r="O602">
        <f t="shared" si="115"/>
        <v>0</v>
      </c>
      <c r="P602">
        <f t="shared" si="118"/>
        <v>402.07372196727425</v>
      </c>
      <c r="Q602">
        <f t="shared" si="116"/>
        <v>0</v>
      </c>
      <c r="R602">
        <f t="shared" si="119"/>
        <v>262.06834279910197</v>
      </c>
    </row>
    <row r="603" spans="2:18" x14ac:dyDescent="0.2">
      <c r="B603" s="4" t="s">
        <v>37</v>
      </c>
      <c r="C603" s="4">
        <v>595</v>
      </c>
      <c r="D603" s="4">
        <v>6</v>
      </c>
      <c r="E603" s="11">
        <v>0</v>
      </c>
      <c r="F603" s="16">
        <f t="shared" si="117"/>
        <v>0</v>
      </c>
      <c r="G603" s="16">
        <f t="shared" si="109"/>
        <v>0</v>
      </c>
      <c r="H603">
        <f t="shared" si="110"/>
        <v>0</v>
      </c>
      <c r="J603">
        <f t="shared" si="111"/>
        <v>0</v>
      </c>
      <c r="K603">
        <f t="shared" si="112"/>
        <v>0</v>
      </c>
      <c r="L603">
        <f t="shared" si="113"/>
        <v>131.94057600000002</v>
      </c>
      <c r="M603">
        <f t="shared" si="114"/>
        <v>0</v>
      </c>
      <c r="N603">
        <f t="shared" si="108"/>
        <v>0</v>
      </c>
      <c r="O603">
        <f t="shared" si="115"/>
        <v>0</v>
      </c>
      <c r="P603">
        <f t="shared" si="118"/>
        <v>402.07372196727425</v>
      </c>
      <c r="Q603">
        <f t="shared" si="116"/>
        <v>0</v>
      </c>
      <c r="R603">
        <f t="shared" si="119"/>
        <v>262.06834279910197</v>
      </c>
    </row>
    <row r="604" spans="2:18" x14ac:dyDescent="0.2">
      <c r="B604" s="4" t="s">
        <v>37</v>
      </c>
      <c r="C604" s="4">
        <v>596</v>
      </c>
      <c r="D604" s="4">
        <v>7</v>
      </c>
      <c r="E604" s="11">
        <v>0</v>
      </c>
      <c r="F604" s="16">
        <f t="shared" si="117"/>
        <v>0</v>
      </c>
      <c r="G604" s="16">
        <f t="shared" si="109"/>
        <v>0</v>
      </c>
      <c r="H604">
        <f t="shared" si="110"/>
        <v>0</v>
      </c>
      <c r="J604">
        <f t="shared" si="111"/>
        <v>0</v>
      </c>
      <c r="K604">
        <f t="shared" si="112"/>
        <v>0</v>
      </c>
      <c r="L604">
        <f t="shared" si="113"/>
        <v>131.94057600000002</v>
      </c>
      <c r="M604">
        <f t="shared" si="114"/>
        <v>0</v>
      </c>
      <c r="N604">
        <f t="shared" si="108"/>
        <v>0</v>
      </c>
      <c r="O604">
        <f t="shared" si="115"/>
        <v>0</v>
      </c>
      <c r="P604">
        <f t="shared" si="118"/>
        <v>402.07372196727425</v>
      </c>
      <c r="Q604">
        <f t="shared" si="116"/>
        <v>0</v>
      </c>
      <c r="R604">
        <f t="shared" si="119"/>
        <v>262.06834279910197</v>
      </c>
    </row>
    <row r="605" spans="2:18" x14ac:dyDescent="0.2">
      <c r="B605" s="4" t="s">
        <v>37</v>
      </c>
      <c r="C605" s="4">
        <v>597</v>
      </c>
      <c r="D605" s="4">
        <v>8</v>
      </c>
      <c r="E605" s="11">
        <v>0</v>
      </c>
      <c r="F605" s="16">
        <f t="shared" si="117"/>
        <v>0</v>
      </c>
      <c r="G605" s="16">
        <f t="shared" si="109"/>
        <v>0</v>
      </c>
      <c r="H605">
        <f t="shared" si="110"/>
        <v>0</v>
      </c>
      <c r="J605">
        <f t="shared" si="111"/>
        <v>0</v>
      </c>
      <c r="K605">
        <f t="shared" si="112"/>
        <v>0</v>
      </c>
      <c r="L605">
        <f t="shared" si="113"/>
        <v>131.94057600000002</v>
      </c>
      <c r="M605">
        <f t="shared" si="114"/>
        <v>0</v>
      </c>
      <c r="N605">
        <f t="shared" si="108"/>
        <v>0</v>
      </c>
      <c r="O605">
        <f t="shared" si="115"/>
        <v>0</v>
      </c>
      <c r="P605">
        <f t="shared" si="118"/>
        <v>402.07372196727425</v>
      </c>
      <c r="Q605">
        <f t="shared" si="116"/>
        <v>0</v>
      </c>
      <c r="R605">
        <f t="shared" si="119"/>
        <v>262.06834279910197</v>
      </c>
    </row>
    <row r="606" spans="2:18" x14ac:dyDescent="0.2">
      <c r="B606" s="4" t="s">
        <v>37</v>
      </c>
      <c r="C606" s="4">
        <v>598</v>
      </c>
      <c r="D606" s="4">
        <v>9</v>
      </c>
      <c r="E606" s="11">
        <v>0</v>
      </c>
      <c r="F606" s="16">
        <f t="shared" si="117"/>
        <v>0</v>
      </c>
      <c r="G606" s="16">
        <f t="shared" si="109"/>
        <v>0</v>
      </c>
      <c r="H606">
        <f t="shared" si="110"/>
        <v>0</v>
      </c>
      <c r="J606">
        <f t="shared" si="111"/>
        <v>0</v>
      </c>
      <c r="K606">
        <f t="shared" si="112"/>
        <v>0</v>
      </c>
      <c r="L606">
        <f t="shared" si="113"/>
        <v>131.94057600000002</v>
      </c>
      <c r="M606">
        <f t="shared" si="114"/>
        <v>0</v>
      </c>
      <c r="N606">
        <f t="shared" si="108"/>
        <v>0</v>
      </c>
      <c r="O606">
        <f t="shared" si="115"/>
        <v>0</v>
      </c>
      <c r="P606">
        <f t="shared" si="118"/>
        <v>402.07372196727425</v>
      </c>
      <c r="Q606">
        <f t="shared" si="116"/>
        <v>0</v>
      </c>
      <c r="R606">
        <f t="shared" si="119"/>
        <v>262.06834279910197</v>
      </c>
    </row>
    <row r="607" spans="2:18" x14ac:dyDescent="0.2">
      <c r="B607" s="4" t="s">
        <v>37</v>
      </c>
      <c r="C607" s="4">
        <v>599</v>
      </c>
      <c r="D607" s="4">
        <v>10</v>
      </c>
      <c r="E607" s="11">
        <v>0</v>
      </c>
      <c r="F607" s="16">
        <f t="shared" si="117"/>
        <v>0</v>
      </c>
      <c r="G607" s="16">
        <f t="shared" si="109"/>
        <v>0</v>
      </c>
      <c r="H607">
        <f t="shared" si="110"/>
        <v>0</v>
      </c>
      <c r="J607">
        <f t="shared" si="111"/>
        <v>0</v>
      </c>
      <c r="K607">
        <f t="shared" si="112"/>
        <v>0</v>
      </c>
      <c r="L607">
        <f t="shared" si="113"/>
        <v>131.94057600000002</v>
      </c>
      <c r="M607">
        <f t="shared" si="114"/>
        <v>0</v>
      </c>
      <c r="N607">
        <f t="shared" si="108"/>
        <v>0</v>
      </c>
      <c r="O607">
        <f t="shared" si="115"/>
        <v>0</v>
      </c>
      <c r="P607">
        <f t="shared" si="118"/>
        <v>402.07372196727425</v>
      </c>
      <c r="Q607">
        <f t="shared" si="116"/>
        <v>0</v>
      </c>
      <c r="R607">
        <f t="shared" si="119"/>
        <v>262.06834279910197</v>
      </c>
    </row>
    <row r="608" spans="2:18" x14ac:dyDescent="0.2">
      <c r="B608" s="4" t="s">
        <v>37</v>
      </c>
      <c r="C608" s="4">
        <v>600</v>
      </c>
      <c r="D608" s="4">
        <v>11</v>
      </c>
      <c r="E608" s="11">
        <v>0</v>
      </c>
      <c r="F608" s="16">
        <f t="shared" si="117"/>
        <v>0.1388888888888889</v>
      </c>
      <c r="G608" s="16">
        <f t="shared" si="109"/>
        <v>0</v>
      </c>
      <c r="H608">
        <f t="shared" si="110"/>
        <v>0</v>
      </c>
      <c r="J608">
        <f t="shared" si="111"/>
        <v>0</v>
      </c>
      <c r="K608">
        <f t="shared" si="112"/>
        <v>259.44444444444446</v>
      </c>
      <c r="L608">
        <f t="shared" si="113"/>
        <v>391.38502044444448</v>
      </c>
      <c r="M608">
        <f t="shared" si="114"/>
        <v>0</v>
      </c>
      <c r="N608">
        <f t="shared" si="108"/>
        <v>0</v>
      </c>
      <c r="O608">
        <f t="shared" si="115"/>
        <v>0</v>
      </c>
      <c r="P608">
        <f t="shared" si="118"/>
        <v>402.07372196727425</v>
      </c>
      <c r="Q608">
        <f t="shared" si="116"/>
        <v>0</v>
      </c>
      <c r="R608">
        <f t="shared" si="119"/>
        <v>262.06834279910197</v>
      </c>
    </row>
    <row r="609" spans="2:18" x14ac:dyDescent="0.2">
      <c r="B609" s="4" t="s">
        <v>37</v>
      </c>
      <c r="C609" s="4">
        <v>601</v>
      </c>
      <c r="D609" s="4">
        <v>12</v>
      </c>
      <c r="E609" s="11">
        <v>1</v>
      </c>
      <c r="F609" s="16">
        <f t="shared" si="117"/>
        <v>0.29166666666666669</v>
      </c>
      <c r="G609" s="16">
        <f t="shared" si="109"/>
        <v>0.27777777777777779</v>
      </c>
      <c r="H609">
        <f t="shared" si="110"/>
        <v>2.6157407407407407E-2</v>
      </c>
      <c r="J609">
        <f t="shared" si="111"/>
        <v>36.650160000000007</v>
      </c>
      <c r="K609">
        <f t="shared" si="112"/>
        <v>544.83333333333337</v>
      </c>
      <c r="L609">
        <f t="shared" si="113"/>
        <v>676.80006674074082</v>
      </c>
      <c r="M609">
        <f t="shared" si="114"/>
        <v>188.00001853909467</v>
      </c>
      <c r="N609">
        <f t="shared" si="108"/>
        <v>6.2666672846364889E-4</v>
      </c>
      <c r="O609">
        <f t="shared" si="115"/>
        <v>5.2222227371970742E-2</v>
      </c>
      <c r="P609">
        <f t="shared" si="118"/>
        <v>402.12594419464625</v>
      </c>
      <c r="Q609">
        <f t="shared" si="116"/>
        <v>0</v>
      </c>
      <c r="R609">
        <f t="shared" si="119"/>
        <v>262.06834279910197</v>
      </c>
    </row>
    <row r="610" spans="2:18" x14ac:dyDescent="0.2">
      <c r="B610" s="4" t="s">
        <v>37</v>
      </c>
      <c r="C610" s="4">
        <v>602</v>
      </c>
      <c r="D610" s="4">
        <v>13</v>
      </c>
      <c r="E610" s="11">
        <v>2.1</v>
      </c>
      <c r="F610" s="16">
        <f t="shared" si="117"/>
        <v>0.52777777777777779</v>
      </c>
      <c r="G610" s="16">
        <f t="shared" si="109"/>
        <v>0.58333333333333337</v>
      </c>
      <c r="H610">
        <f t="shared" si="110"/>
        <v>0.11535416666666667</v>
      </c>
      <c r="J610">
        <f t="shared" si="111"/>
        <v>76.965336000000022</v>
      </c>
      <c r="K610">
        <f t="shared" si="112"/>
        <v>985.88888888888891</v>
      </c>
      <c r="L610">
        <f t="shared" si="113"/>
        <v>1117.9448190555556</v>
      </c>
      <c r="M610">
        <f t="shared" si="114"/>
        <v>652.13447778240754</v>
      </c>
      <c r="N610">
        <f t="shared" si="108"/>
        <v>2.3549300586586941E-3</v>
      </c>
      <c r="O610">
        <f t="shared" si="115"/>
        <v>0.18114846605066875</v>
      </c>
      <c r="P610">
        <f t="shared" si="118"/>
        <v>402.30709266069692</v>
      </c>
      <c r="Q610">
        <f t="shared" si="116"/>
        <v>0</v>
      </c>
      <c r="R610">
        <f t="shared" si="119"/>
        <v>262.06834279910197</v>
      </c>
    </row>
    <row r="611" spans="2:18" x14ac:dyDescent="0.2">
      <c r="B611" s="4" t="s">
        <v>37</v>
      </c>
      <c r="C611" s="4">
        <v>603</v>
      </c>
      <c r="D611" s="4">
        <v>14</v>
      </c>
      <c r="E611" s="11">
        <v>4.8</v>
      </c>
      <c r="F611" s="16">
        <f t="shared" si="117"/>
        <v>0.97222222222222221</v>
      </c>
      <c r="G611" s="16">
        <f t="shared" si="109"/>
        <v>1.3333333333333333</v>
      </c>
      <c r="H611">
        <f t="shared" si="110"/>
        <v>0.60266666666666657</v>
      </c>
      <c r="J611">
        <f t="shared" si="111"/>
        <v>175.92076800000001</v>
      </c>
      <c r="K611">
        <f t="shared" si="112"/>
        <v>1816.1111111111111</v>
      </c>
      <c r="L611">
        <f t="shared" si="113"/>
        <v>1948.6543537777777</v>
      </c>
      <c r="M611">
        <f t="shared" si="114"/>
        <v>2598.205805037037</v>
      </c>
      <c r="N611">
        <f t="shared" si="108"/>
        <v>1.0104133686255144E-2</v>
      </c>
      <c r="O611">
        <f t="shared" si="115"/>
        <v>0.72172383473251023</v>
      </c>
      <c r="P611">
        <f t="shared" si="118"/>
        <v>403.02881649542945</v>
      </c>
      <c r="Q611">
        <f t="shared" si="116"/>
        <v>0</v>
      </c>
      <c r="R611">
        <f t="shared" si="119"/>
        <v>262.06834279910197</v>
      </c>
    </row>
    <row r="612" spans="2:18" x14ac:dyDescent="0.2">
      <c r="B612" s="4" t="s">
        <v>37</v>
      </c>
      <c r="C612" s="4">
        <v>604</v>
      </c>
      <c r="D612" s="4">
        <v>15</v>
      </c>
      <c r="E612" s="11">
        <v>9.1</v>
      </c>
      <c r="F612" s="16">
        <f t="shared" si="117"/>
        <v>1.3055555555555554</v>
      </c>
      <c r="G612" s="16">
        <f t="shared" si="109"/>
        <v>2.5277777777777777</v>
      </c>
      <c r="H612">
        <f t="shared" si="110"/>
        <v>2.1660949074074067</v>
      </c>
      <c r="J612">
        <f t="shared" si="111"/>
        <v>333.51645600000006</v>
      </c>
      <c r="K612">
        <f t="shared" si="112"/>
        <v>2438.7777777777774</v>
      </c>
      <c r="L612">
        <f t="shared" si="113"/>
        <v>2572.8844486851849</v>
      </c>
      <c r="M612">
        <f t="shared" si="114"/>
        <v>6503.6801341764394</v>
      </c>
      <c r="N612">
        <f t="shared" si="108"/>
        <v>2.7098667225735167E-2</v>
      </c>
      <c r="O612">
        <f t="shared" si="115"/>
        <v>1.806577815049011</v>
      </c>
      <c r="P612">
        <f t="shared" si="118"/>
        <v>404.83539431047848</v>
      </c>
      <c r="Q612">
        <f t="shared" si="116"/>
        <v>0</v>
      </c>
      <c r="R612">
        <f t="shared" si="119"/>
        <v>262.06834279910197</v>
      </c>
    </row>
    <row r="613" spans="2:18" x14ac:dyDescent="0.2">
      <c r="B613" s="4" t="s">
        <v>37</v>
      </c>
      <c r="C613" s="4">
        <v>605</v>
      </c>
      <c r="D613" s="4">
        <v>16</v>
      </c>
      <c r="E613" s="11">
        <v>14.2</v>
      </c>
      <c r="F613" s="16">
        <f t="shared" si="117"/>
        <v>1.4861111111111112</v>
      </c>
      <c r="G613" s="16">
        <f t="shared" si="109"/>
        <v>3.9444444444444446</v>
      </c>
      <c r="H613">
        <f t="shared" si="110"/>
        <v>5.2743796296296299</v>
      </c>
      <c r="J613">
        <f t="shared" si="111"/>
        <v>520.43227200000013</v>
      </c>
      <c r="K613">
        <f t="shared" si="112"/>
        <v>2776.0555555555557</v>
      </c>
      <c r="L613">
        <f t="shared" si="113"/>
        <v>2913.2705111851851</v>
      </c>
      <c r="M613">
        <f t="shared" si="114"/>
        <v>11491.233683008231</v>
      </c>
      <c r="N613">
        <f t="shared" si="108"/>
        <v>5.1072149702258804E-2</v>
      </c>
      <c r="O613">
        <f t="shared" si="115"/>
        <v>3.1920093563911753</v>
      </c>
      <c r="P613">
        <f t="shared" si="118"/>
        <v>408.02740366686965</v>
      </c>
      <c r="Q613">
        <f t="shared" si="116"/>
        <v>0</v>
      </c>
      <c r="R613">
        <f t="shared" si="119"/>
        <v>262.06834279910197</v>
      </c>
    </row>
    <row r="614" spans="2:18" x14ac:dyDescent="0.2">
      <c r="B614" s="4" t="s">
        <v>37</v>
      </c>
      <c r="C614" s="4">
        <v>606</v>
      </c>
      <c r="D614" s="4">
        <v>17</v>
      </c>
      <c r="E614" s="11">
        <v>19.8</v>
      </c>
      <c r="F614" s="16">
        <f t="shared" si="117"/>
        <v>1.5694444444444444</v>
      </c>
      <c r="G614" s="16">
        <f t="shared" si="109"/>
        <v>5.5</v>
      </c>
      <c r="H614">
        <f t="shared" si="110"/>
        <v>10.25475</v>
      </c>
      <c r="J614">
        <f t="shared" si="111"/>
        <v>725.67316800000015</v>
      </c>
      <c r="K614">
        <f t="shared" si="112"/>
        <v>2931.7222222222222</v>
      </c>
      <c r="L614">
        <f t="shared" si="113"/>
        <v>3073.9175482222222</v>
      </c>
      <c r="M614">
        <f t="shared" si="114"/>
        <v>16906.54651522222</v>
      </c>
      <c r="N614">
        <f t="shared" si="108"/>
        <v>7.9836469655216041E-2</v>
      </c>
      <c r="O614">
        <f t="shared" si="115"/>
        <v>4.6962629208950615</v>
      </c>
      <c r="P614">
        <f t="shared" si="118"/>
        <v>412.72366658776468</v>
      </c>
      <c r="Q614">
        <f t="shared" si="116"/>
        <v>0</v>
      </c>
      <c r="R614">
        <f t="shared" si="119"/>
        <v>262.06834279910197</v>
      </c>
    </row>
    <row r="615" spans="2:18" x14ac:dyDescent="0.2">
      <c r="B615" s="4" t="s">
        <v>37</v>
      </c>
      <c r="C615" s="4">
        <v>607</v>
      </c>
      <c r="D615" s="4">
        <v>18</v>
      </c>
      <c r="E615" s="11">
        <v>25.5</v>
      </c>
      <c r="F615" s="16">
        <f t="shared" si="117"/>
        <v>1.4861111111111109</v>
      </c>
      <c r="G615" s="16">
        <f t="shared" si="109"/>
        <v>7.0833333333333339</v>
      </c>
      <c r="H615">
        <f t="shared" si="110"/>
        <v>17.008854166666669</v>
      </c>
      <c r="J615">
        <f t="shared" si="111"/>
        <v>934.5790800000002</v>
      </c>
      <c r="K615">
        <f t="shared" si="112"/>
        <v>2776.0555555555552</v>
      </c>
      <c r="L615">
        <f t="shared" si="113"/>
        <v>2925.004985722222</v>
      </c>
      <c r="M615">
        <f t="shared" si="114"/>
        <v>20718.785315532408</v>
      </c>
      <c r="N615">
        <f t="shared" si="108"/>
        <v>0.10359392657766205</v>
      </c>
      <c r="O615">
        <f t="shared" si="115"/>
        <v>5.7552181432034466</v>
      </c>
      <c r="P615">
        <f t="shared" si="118"/>
        <v>418.4788847309681</v>
      </c>
      <c r="Q615">
        <f t="shared" si="116"/>
        <v>0</v>
      </c>
      <c r="R615">
        <f t="shared" si="119"/>
        <v>262.06834279910197</v>
      </c>
    </row>
    <row r="616" spans="2:18" x14ac:dyDescent="0.2">
      <c r="B616" s="4" t="s">
        <v>37</v>
      </c>
      <c r="C616" s="4">
        <v>608</v>
      </c>
      <c r="D616" s="4">
        <v>19</v>
      </c>
      <c r="E616" s="11">
        <v>30.5</v>
      </c>
      <c r="F616" s="16">
        <f t="shared" si="117"/>
        <v>1.2916666666666663</v>
      </c>
      <c r="G616" s="16">
        <f t="shared" si="109"/>
        <v>8.4722222222222232</v>
      </c>
      <c r="H616">
        <f t="shared" si="110"/>
        <v>24.332928240740745</v>
      </c>
      <c r="J616">
        <f t="shared" si="111"/>
        <v>1117.8298800000002</v>
      </c>
      <c r="K616">
        <f t="shared" si="112"/>
        <v>2412.8333333333326</v>
      </c>
      <c r="L616">
        <f t="shared" si="113"/>
        <v>2569.1068375740733</v>
      </c>
      <c r="M616">
        <f t="shared" si="114"/>
        <v>21766.044040558125</v>
      </c>
      <c r="N616">
        <f t="shared" si="108"/>
        <v>0.1148763435473901</v>
      </c>
      <c r="O616">
        <f t="shared" si="115"/>
        <v>6.0461233445994793</v>
      </c>
      <c r="P616">
        <f t="shared" si="118"/>
        <v>424.5250080755676</v>
      </c>
      <c r="Q616">
        <f t="shared" si="116"/>
        <v>0</v>
      </c>
      <c r="R616">
        <f t="shared" si="119"/>
        <v>262.06834279910197</v>
      </c>
    </row>
    <row r="617" spans="2:18" x14ac:dyDescent="0.2">
      <c r="B617" s="4" t="s">
        <v>37</v>
      </c>
      <c r="C617" s="4">
        <v>609</v>
      </c>
      <c r="D617" s="4">
        <v>20</v>
      </c>
      <c r="E617" s="11">
        <v>34.799999999999997</v>
      </c>
      <c r="F617" s="16">
        <f t="shared" si="117"/>
        <v>1.1527777777777775</v>
      </c>
      <c r="G617" s="16">
        <f t="shared" si="109"/>
        <v>9.6666666666666661</v>
      </c>
      <c r="H617">
        <f t="shared" si="110"/>
        <v>31.67766666666666</v>
      </c>
      <c r="J617">
        <f t="shared" si="111"/>
        <v>1275.4255680000001</v>
      </c>
      <c r="K617">
        <f t="shared" si="112"/>
        <v>2153.3888888888882</v>
      </c>
      <c r="L617">
        <f t="shared" si="113"/>
        <v>2317.0071315555551</v>
      </c>
      <c r="M617">
        <f t="shared" si="114"/>
        <v>22397.735605037033</v>
      </c>
      <c r="N617">
        <f t="shared" si="108"/>
        <v>0.12443186447242796</v>
      </c>
      <c r="O617">
        <f t="shared" si="115"/>
        <v>6.2215932236213982</v>
      </c>
      <c r="P617">
        <f t="shared" si="118"/>
        <v>430.74660129918902</v>
      </c>
      <c r="Q617">
        <f t="shared" si="116"/>
        <v>0</v>
      </c>
      <c r="R617">
        <f t="shared" si="119"/>
        <v>262.06834279910197</v>
      </c>
    </row>
    <row r="618" spans="2:18" x14ac:dyDescent="0.2">
      <c r="B618" s="4" t="s">
        <v>37</v>
      </c>
      <c r="C618" s="4">
        <v>610</v>
      </c>
      <c r="D618" s="4">
        <v>21</v>
      </c>
      <c r="E618" s="11">
        <v>38.799999999999997</v>
      </c>
      <c r="F618" s="16">
        <f t="shared" si="117"/>
        <v>1.1250000000000002</v>
      </c>
      <c r="G618" s="16">
        <f t="shared" si="109"/>
        <v>10.777777777777777</v>
      </c>
      <c r="H618">
        <f t="shared" si="110"/>
        <v>39.378407407407401</v>
      </c>
      <c r="J618">
        <f t="shared" si="111"/>
        <v>1422.026208</v>
      </c>
      <c r="K618">
        <f t="shared" si="112"/>
        <v>2101.5000000000005</v>
      </c>
      <c r="L618">
        <f t="shared" si="113"/>
        <v>2272.8189834074078</v>
      </c>
      <c r="M618">
        <f t="shared" si="114"/>
        <v>24495.937932279838</v>
      </c>
      <c r="N618">
        <f t="shared" si="108"/>
        <v>0.14289297127163239</v>
      </c>
      <c r="O618">
        <f t="shared" si="115"/>
        <v>6.8044272034110662</v>
      </c>
      <c r="P618">
        <f t="shared" si="118"/>
        <v>437.5510285026001</v>
      </c>
      <c r="Q618">
        <f t="shared" si="116"/>
        <v>0</v>
      </c>
      <c r="R618">
        <f t="shared" si="119"/>
        <v>262.06834279910197</v>
      </c>
    </row>
    <row r="619" spans="2:18" x14ac:dyDescent="0.2">
      <c r="B619" s="4" t="s">
        <v>37</v>
      </c>
      <c r="C619" s="4">
        <v>611</v>
      </c>
      <c r="D619" s="4">
        <v>22</v>
      </c>
      <c r="E619" s="11">
        <v>42.9</v>
      </c>
      <c r="F619" s="16">
        <f t="shared" si="117"/>
        <v>1.0555555555555558</v>
      </c>
      <c r="G619" s="16">
        <f t="shared" si="109"/>
        <v>11.916666666666666</v>
      </c>
      <c r="H619">
        <f t="shared" si="110"/>
        <v>48.140354166666654</v>
      </c>
      <c r="J619">
        <f t="shared" si="111"/>
        <v>1572.2918640000003</v>
      </c>
      <c r="K619">
        <f t="shared" si="112"/>
        <v>1971.7777777777783</v>
      </c>
      <c r="L619">
        <f t="shared" si="113"/>
        <v>2151.8587079444451</v>
      </c>
      <c r="M619">
        <f t="shared" si="114"/>
        <v>25642.982936337969</v>
      </c>
      <c r="N619">
        <f t="shared" si="108"/>
        <v>0.1567071179442876</v>
      </c>
      <c r="O619">
        <f t="shared" si="115"/>
        <v>7.1230508156494361</v>
      </c>
      <c r="P619">
        <f t="shared" si="118"/>
        <v>444.67407931824954</v>
      </c>
      <c r="Q619">
        <f t="shared" si="116"/>
        <v>0</v>
      </c>
      <c r="R619">
        <f t="shared" si="119"/>
        <v>262.06834279910197</v>
      </c>
    </row>
    <row r="620" spans="2:18" x14ac:dyDescent="0.2">
      <c r="B620" s="4" t="s">
        <v>37</v>
      </c>
      <c r="C620" s="4">
        <v>612</v>
      </c>
      <c r="D620" s="4">
        <v>23</v>
      </c>
      <c r="E620" s="11">
        <v>46.4</v>
      </c>
      <c r="F620" s="16">
        <f t="shared" si="117"/>
        <v>0.74999999999999978</v>
      </c>
      <c r="G620" s="16">
        <f t="shared" si="109"/>
        <v>12.888888888888889</v>
      </c>
      <c r="H620">
        <f t="shared" si="110"/>
        <v>56.315851851851853</v>
      </c>
      <c r="J620">
        <f t="shared" si="111"/>
        <v>1700.5674240000003</v>
      </c>
      <c r="K620">
        <f t="shared" si="112"/>
        <v>1400.9999999999995</v>
      </c>
      <c r="L620">
        <f t="shared" si="113"/>
        <v>1589.2564278518514</v>
      </c>
      <c r="M620">
        <f t="shared" si="114"/>
        <v>20483.749514534975</v>
      </c>
      <c r="N620">
        <f t="shared" si="108"/>
        <v>0.13086839967619568</v>
      </c>
      <c r="O620">
        <f t="shared" si="115"/>
        <v>5.6899304207041599</v>
      </c>
      <c r="P620">
        <f t="shared" si="118"/>
        <v>450.36400973895371</v>
      </c>
      <c r="Q620">
        <f t="shared" si="116"/>
        <v>0</v>
      </c>
      <c r="R620">
        <f t="shared" si="119"/>
        <v>262.06834279910197</v>
      </c>
    </row>
    <row r="621" spans="2:18" x14ac:dyDescent="0.2">
      <c r="B621" s="4" t="s">
        <v>37</v>
      </c>
      <c r="C621" s="4">
        <v>613</v>
      </c>
      <c r="D621" s="4">
        <v>24</v>
      </c>
      <c r="E621" s="11">
        <v>48.3</v>
      </c>
      <c r="F621" s="16">
        <f t="shared" si="117"/>
        <v>0.31944444444444503</v>
      </c>
      <c r="G621" s="16">
        <f t="shared" si="109"/>
        <v>13.416666666666666</v>
      </c>
      <c r="H621">
        <f t="shared" si="110"/>
        <v>61.022354166666652</v>
      </c>
      <c r="J621">
        <f t="shared" si="111"/>
        <v>1770.2027280000002</v>
      </c>
      <c r="K621">
        <f t="shared" si="112"/>
        <v>596.72222222222331</v>
      </c>
      <c r="L621">
        <f t="shared" si="113"/>
        <v>789.68515238888995</v>
      </c>
      <c r="M621">
        <f t="shared" si="114"/>
        <v>10594.942461217606</v>
      </c>
      <c r="N621">
        <f t="shared" si="108"/>
        <v>7.0632949741450707E-2</v>
      </c>
      <c r="O621">
        <f t="shared" si="115"/>
        <v>2.9430395725604463</v>
      </c>
      <c r="P621">
        <f t="shared" si="118"/>
        <v>453.30704931151416</v>
      </c>
      <c r="Q621">
        <f t="shared" si="116"/>
        <v>0</v>
      </c>
      <c r="R621">
        <f t="shared" si="119"/>
        <v>262.06834279910197</v>
      </c>
    </row>
    <row r="622" spans="2:18" x14ac:dyDescent="0.2">
      <c r="B622" s="4" t="s">
        <v>37</v>
      </c>
      <c r="C622" s="4">
        <v>614</v>
      </c>
      <c r="D622" s="4">
        <v>25</v>
      </c>
      <c r="E622" s="11">
        <v>48.7</v>
      </c>
      <c r="F622" s="16">
        <f t="shared" si="117"/>
        <v>2.7777777777778172E-2</v>
      </c>
      <c r="G622" s="16">
        <f t="shared" si="109"/>
        <v>13.527777777777779</v>
      </c>
      <c r="H622">
        <f t="shared" si="110"/>
        <v>62.037261574074073</v>
      </c>
      <c r="J622">
        <f t="shared" si="111"/>
        <v>1784.8627920000004</v>
      </c>
      <c r="K622">
        <f t="shared" si="112"/>
        <v>51.888888888889625</v>
      </c>
      <c r="L622">
        <f t="shared" si="113"/>
        <v>245.86672646296373</v>
      </c>
      <c r="M622">
        <f t="shared" si="114"/>
        <v>3326.0304385406484</v>
      </c>
      <c r="N622">
        <f t="shared" si="108"/>
        <v>2.3097433600976724E-2</v>
      </c>
      <c r="O622">
        <f t="shared" si="115"/>
        <v>0.92389734403906898</v>
      </c>
      <c r="P622">
        <f t="shared" si="118"/>
        <v>454.23094665555323</v>
      </c>
      <c r="Q622">
        <f t="shared" si="116"/>
        <v>0</v>
      </c>
      <c r="R622">
        <f t="shared" si="119"/>
        <v>262.06834279910197</v>
      </c>
    </row>
    <row r="623" spans="2:18" x14ac:dyDescent="0.2">
      <c r="B623" s="4" t="s">
        <v>37</v>
      </c>
      <c r="C623" s="4">
        <v>615</v>
      </c>
      <c r="D623" s="4">
        <v>26</v>
      </c>
      <c r="E623" s="11">
        <v>48.5</v>
      </c>
      <c r="F623" s="16">
        <f t="shared" si="117"/>
        <v>-4.1666666666667261E-2</v>
      </c>
      <c r="G623" s="16">
        <f t="shared" si="109"/>
        <v>13.472222222222223</v>
      </c>
      <c r="H623">
        <f t="shared" si="110"/>
        <v>61.528761574074082</v>
      </c>
      <c r="J623">
        <f t="shared" si="111"/>
        <v>1777.5327600000005</v>
      </c>
      <c r="K623">
        <f t="shared" si="112"/>
        <v>-77.833333333334437</v>
      </c>
      <c r="L623">
        <f t="shared" si="113"/>
        <v>115.63600424073967</v>
      </c>
      <c r="M623">
        <f t="shared" si="114"/>
        <v>1557.8739460210761</v>
      </c>
      <c r="N623">
        <f t="shared" si="108"/>
        <v>1.1251311832374438E-2</v>
      </c>
      <c r="O623">
        <f t="shared" si="115"/>
        <v>0.43274276278363227</v>
      </c>
      <c r="P623">
        <f t="shared" si="118"/>
        <v>454.66368941833684</v>
      </c>
      <c r="Q623">
        <f t="shared" si="116"/>
        <v>0</v>
      </c>
      <c r="R623">
        <f t="shared" si="119"/>
        <v>262.06834279910197</v>
      </c>
    </row>
    <row r="624" spans="2:18" x14ac:dyDescent="0.2">
      <c r="B624" s="4" t="s">
        <v>37</v>
      </c>
      <c r="C624" s="4">
        <v>616</v>
      </c>
      <c r="D624" s="4">
        <v>27</v>
      </c>
      <c r="E624" s="11">
        <v>48.4</v>
      </c>
      <c r="F624" s="16">
        <f t="shared" si="117"/>
        <v>-4.1666666666666269E-2</v>
      </c>
      <c r="G624" s="16">
        <f t="shared" si="109"/>
        <v>13.444444444444445</v>
      </c>
      <c r="H624">
        <f t="shared" si="110"/>
        <v>61.27529629629629</v>
      </c>
      <c r="J624">
        <f t="shared" si="111"/>
        <v>1773.8677440000004</v>
      </c>
      <c r="K624">
        <f t="shared" si="112"/>
        <v>-77.83333333333259</v>
      </c>
      <c r="L624">
        <f t="shared" si="113"/>
        <v>115.38253896296372</v>
      </c>
      <c r="M624">
        <f t="shared" si="114"/>
        <v>1551.2541349465123</v>
      </c>
      <c r="N624">
        <f t="shared" ref="N624:N687" si="120">(M624*D624)/3600000</f>
        <v>1.1634406012098841E-2</v>
      </c>
      <c r="O624">
        <f t="shared" si="115"/>
        <v>0.43090392637403119</v>
      </c>
      <c r="P624">
        <f t="shared" si="118"/>
        <v>455.09459334471086</v>
      </c>
      <c r="Q624">
        <f t="shared" si="116"/>
        <v>0</v>
      </c>
      <c r="R624">
        <f t="shared" si="119"/>
        <v>262.06834279910197</v>
      </c>
    </row>
    <row r="625" spans="2:18" x14ac:dyDescent="0.2">
      <c r="B625" s="4" t="s">
        <v>37</v>
      </c>
      <c r="C625" s="4">
        <v>617</v>
      </c>
      <c r="D625" s="4">
        <v>28</v>
      </c>
      <c r="E625" s="11">
        <v>48.2</v>
      </c>
      <c r="F625" s="16">
        <f t="shared" si="117"/>
        <v>-8.3333333333333523E-2</v>
      </c>
      <c r="G625" s="16">
        <f t="shared" si="109"/>
        <v>13.388888888888891</v>
      </c>
      <c r="H625">
        <f t="shared" si="110"/>
        <v>60.769935185185204</v>
      </c>
      <c r="J625">
        <f t="shared" si="111"/>
        <v>1766.5377120000005</v>
      </c>
      <c r="K625">
        <f t="shared" si="112"/>
        <v>-155.66666666666703</v>
      </c>
      <c r="L625">
        <f t="shared" si="113"/>
        <v>37.043844518518199</v>
      </c>
      <c r="M625">
        <f t="shared" si="114"/>
        <v>495.97591827571597</v>
      </c>
      <c r="N625">
        <f t="shared" si="120"/>
        <v>3.8575904754777905E-3</v>
      </c>
      <c r="O625">
        <f t="shared" si="115"/>
        <v>0.13777108840992111</v>
      </c>
      <c r="P625">
        <f t="shared" si="118"/>
        <v>455.23236443312078</v>
      </c>
      <c r="Q625">
        <f t="shared" si="116"/>
        <v>0</v>
      </c>
      <c r="R625">
        <f t="shared" si="119"/>
        <v>262.06834279910197</v>
      </c>
    </row>
    <row r="626" spans="2:18" x14ac:dyDescent="0.2">
      <c r="B626" s="4" t="s">
        <v>37</v>
      </c>
      <c r="C626" s="4">
        <v>618</v>
      </c>
      <c r="D626" s="4">
        <v>29</v>
      </c>
      <c r="E626" s="11">
        <v>47.8</v>
      </c>
      <c r="F626" s="16">
        <f t="shared" si="117"/>
        <v>-0.16666666666666705</v>
      </c>
      <c r="G626" s="16">
        <f t="shared" si="109"/>
        <v>13.277777777777777</v>
      </c>
      <c r="H626">
        <f t="shared" si="110"/>
        <v>59.765490740740731</v>
      </c>
      <c r="J626">
        <f t="shared" si="111"/>
        <v>1751.8776480000001</v>
      </c>
      <c r="K626">
        <f t="shared" si="112"/>
        <v>-311.33333333333405</v>
      </c>
      <c r="L626">
        <f t="shared" si="113"/>
        <v>-119.62726659259329</v>
      </c>
      <c r="M626">
        <f t="shared" si="114"/>
        <v>-1588.3842619794329</v>
      </c>
      <c r="N626">
        <f t="shared" si="120"/>
        <v>-1.2795317665945433E-2</v>
      </c>
      <c r="O626">
        <f t="shared" si="115"/>
        <v>0</v>
      </c>
      <c r="P626">
        <f t="shared" si="118"/>
        <v>455.23236443312078</v>
      </c>
      <c r="Q626">
        <f t="shared" si="116"/>
        <v>0.44121785054984247</v>
      </c>
      <c r="R626">
        <f t="shared" si="119"/>
        <v>262.5095606496518</v>
      </c>
    </row>
    <row r="627" spans="2:18" x14ac:dyDescent="0.2">
      <c r="B627" s="4" t="s">
        <v>37</v>
      </c>
      <c r="C627" s="4">
        <v>619</v>
      </c>
      <c r="D627" s="4">
        <v>30</v>
      </c>
      <c r="E627" s="11">
        <v>47</v>
      </c>
      <c r="F627" s="16">
        <f t="shared" si="117"/>
        <v>-0.26388888888888867</v>
      </c>
      <c r="G627" s="16">
        <f t="shared" si="109"/>
        <v>13.055555555555555</v>
      </c>
      <c r="H627">
        <f t="shared" si="110"/>
        <v>57.781712962962956</v>
      </c>
      <c r="J627">
        <f t="shared" si="111"/>
        <v>1722.5575200000003</v>
      </c>
      <c r="K627">
        <f t="shared" si="112"/>
        <v>-492.94444444444406</v>
      </c>
      <c r="L627">
        <f t="shared" si="113"/>
        <v>-303.22215548148108</v>
      </c>
      <c r="M627">
        <f t="shared" si="114"/>
        <v>-3958.7336965637805</v>
      </c>
      <c r="N627">
        <f t="shared" si="120"/>
        <v>-3.2989447471364841E-2</v>
      </c>
      <c r="O627">
        <f t="shared" si="115"/>
        <v>0</v>
      </c>
      <c r="P627">
        <f t="shared" si="118"/>
        <v>455.23236443312078</v>
      </c>
      <c r="Q627">
        <f t="shared" si="116"/>
        <v>1.0996482490454946</v>
      </c>
      <c r="R627">
        <f t="shared" si="119"/>
        <v>263.60920889869732</v>
      </c>
    </row>
    <row r="628" spans="2:18" x14ac:dyDescent="0.2">
      <c r="B628" s="4" t="s">
        <v>37</v>
      </c>
      <c r="C628" s="4">
        <v>620</v>
      </c>
      <c r="D628" s="4">
        <v>31</v>
      </c>
      <c r="E628" s="11">
        <v>45.9</v>
      </c>
      <c r="F628" s="16">
        <f t="shared" si="117"/>
        <v>-0.29166666666666685</v>
      </c>
      <c r="G628" s="16">
        <f t="shared" si="109"/>
        <v>12.75</v>
      </c>
      <c r="H628">
        <f t="shared" si="110"/>
        <v>55.108687499999995</v>
      </c>
      <c r="J628">
        <f t="shared" si="111"/>
        <v>1682.2423440000002</v>
      </c>
      <c r="K628">
        <f t="shared" si="112"/>
        <v>-544.83333333333371</v>
      </c>
      <c r="L628">
        <f t="shared" si="113"/>
        <v>-357.78406983333366</v>
      </c>
      <c r="M628">
        <f t="shared" si="114"/>
        <v>-4561.7468903750041</v>
      </c>
      <c r="N628">
        <f t="shared" si="120"/>
        <v>-3.9281709333784755E-2</v>
      </c>
      <c r="O628">
        <f t="shared" si="115"/>
        <v>0</v>
      </c>
      <c r="P628">
        <f t="shared" si="118"/>
        <v>455.23236443312078</v>
      </c>
      <c r="Q628">
        <f t="shared" si="116"/>
        <v>1.2671519139930567</v>
      </c>
      <c r="R628">
        <f t="shared" si="119"/>
        <v>264.87636081269039</v>
      </c>
    </row>
    <row r="629" spans="2:18" x14ac:dyDescent="0.2">
      <c r="B629" s="4" t="s">
        <v>37</v>
      </c>
      <c r="C629" s="4">
        <v>621</v>
      </c>
      <c r="D629" s="4">
        <v>32</v>
      </c>
      <c r="E629" s="11">
        <v>44.9</v>
      </c>
      <c r="F629" s="16">
        <f t="shared" si="117"/>
        <v>-0.20833333333333331</v>
      </c>
      <c r="G629" s="16">
        <f t="shared" si="109"/>
        <v>12.472222222222223</v>
      </c>
      <c r="H629">
        <f t="shared" si="110"/>
        <v>52.733594907407408</v>
      </c>
      <c r="J629">
        <f t="shared" si="111"/>
        <v>1645.5921840000003</v>
      </c>
      <c r="K629">
        <f t="shared" si="112"/>
        <v>-389.16666666666663</v>
      </c>
      <c r="L629">
        <f t="shared" si="113"/>
        <v>-204.49249575925921</v>
      </c>
      <c r="M629">
        <f t="shared" si="114"/>
        <v>-2550.4758498863166</v>
      </c>
      <c r="N629">
        <f t="shared" si="120"/>
        <v>-2.2670896443433924E-2</v>
      </c>
      <c r="O629">
        <f t="shared" si="115"/>
        <v>0</v>
      </c>
      <c r="P629">
        <f t="shared" si="118"/>
        <v>455.23236443312078</v>
      </c>
      <c r="Q629">
        <f t="shared" si="116"/>
        <v>0.70846551385731016</v>
      </c>
      <c r="R629">
        <f t="shared" si="119"/>
        <v>265.58482632654773</v>
      </c>
    </row>
    <row r="630" spans="2:18" x14ac:dyDescent="0.2">
      <c r="B630" s="4" t="s">
        <v>37</v>
      </c>
      <c r="C630" s="4">
        <v>622</v>
      </c>
      <c r="D630" s="4">
        <v>33</v>
      </c>
      <c r="E630" s="11">
        <v>44.4</v>
      </c>
      <c r="F630" s="16">
        <f t="shared" si="117"/>
        <v>-8.3333333333333523E-2</v>
      </c>
      <c r="G630" s="16">
        <f t="shared" si="109"/>
        <v>12.333333333333334</v>
      </c>
      <c r="H630">
        <f t="shared" si="110"/>
        <v>51.565666666666665</v>
      </c>
      <c r="J630">
        <f t="shared" si="111"/>
        <v>1627.2671040000002</v>
      </c>
      <c r="K630">
        <f t="shared" si="112"/>
        <v>-155.66666666666703</v>
      </c>
      <c r="L630">
        <f t="shared" si="113"/>
        <v>27.839575999999653</v>
      </c>
      <c r="M630">
        <f t="shared" si="114"/>
        <v>343.35477066666238</v>
      </c>
      <c r="N630">
        <f t="shared" si="120"/>
        <v>3.1474187311110722E-3</v>
      </c>
      <c r="O630">
        <f t="shared" si="115"/>
        <v>9.5376325185183991E-2</v>
      </c>
      <c r="P630">
        <f t="shared" si="118"/>
        <v>455.32774075830594</v>
      </c>
      <c r="Q630">
        <f t="shared" si="116"/>
        <v>0</v>
      </c>
      <c r="R630">
        <f t="shared" si="119"/>
        <v>265.58482632654773</v>
      </c>
    </row>
    <row r="631" spans="2:18" x14ac:dyDescent="0.2">
      <c r="B631" s="4" t="s">
        <v>37</v>
      </c>
      <c r="C631" s="4">
        <v>623</v>
      </c>
      <c r="D631" s="4">
        <v>34</v>
      </c>
      <c r="E631" s="11">
        <v>44.3</v>
      </c>
      <c r="F631" s="16">
        <f t="shared" si="117"/>
        <v>1.3888888888889086E-2</v>
      </c>
      <c r="G631" s="16">
        <f t="shared" si="109"/>
        <v>12.305555555555555</v>
      </c>
      <c r="H631">
        <f t="shared" si="110"/>
        <v>51.333650462962957</v>
      </c>
      <c r="J631">
        <f t="shared" si="111"/>
        <v>1623.6020880000003</v>
      </c>
      <c r="K631">
        <f t="shared" si="112"/>
        <v>25.944444444444812</v>
      </c>
      <c r="L631">
        <f t="shared" si="113"/>
        <v>209.21867090740778</v>
      </c>
      <c r="M631">
        <f t="shared" si="114"/>
        <v>2574.5519781106013</v>
      </c>
      <c r="N631">
        <f t="shared" si="120"/>
        <v>2.4315213126600121E-2</v>
      </c>
      <c r="O631">
        <f t="shared" si="115"/>
        <v>0.71515332725294478</v>
      </c>
      <c r="P631">
        <f t="shared" si="118"/>
        <v>456.04289408555888</v>
      </c>
      <c r="Q631">
        <f t="shared" si="116"/>
        <v>0</v>
      </c>
      <c r="R631">
        <f t="shared" si="119"/>
        <v>265.58482632654773</v>
      </c>
    </row>
    <row r="632" spans="2:18" x14ac:dyDescent="0.2">
      <c r="B632" s="4" t="s">
        <v>37</v>
      </c>
      <c r="C632" s="4">
        <v>624</v>
      </c>
      <c r="D632" s="4">
        <v>35</v>
      </c>
      <c r="E632" s="11">
        <v>44.5</v>
      </c>
      <c r="F632" s="16">
        <f t="shared" si="117"/>
        <v>0.1111111111111117</v>
      </c>
      <c r="G632" s="16">
        <f t="shared" si="109"/>
        <v>12.361111111111112</v>
      </c>
      <c r="H632">
        <f t="shared" si="110"/>
        <v>51.798206018518528</v>
      </c>
      <c r="J632">
        <f t="shared" si="111"/>
        <v>1630.9321200000004</v>
      </c>
      <c r="K632">
        <f t="shared" si="112"/>
        <v>207.55555555555665</v>
      </c>
      <c r="L632">
        <f t="shared" si="113"/>
        <v>391.2943375740752</v>
      </c>
      <c r="M632">
        <f t="shared" si="114"/>
        <v>4836.8327839017638</v>
      </c>
      <c r="N632">
        <f t="shared" si="120"/>
        <v>4.7024763176822706E-2</v>
      </c>
      <c r="O632">
        <f t="shared" si="115"/>
        <v>1.3435646621949344</v>
      </c>
      <c r="P632">
        <f t="shared" si="118"/>
        <v>457.38645874775381</v>
      </c>
      <c r="Q632">
        <f t="shared" si="116"/>
        <v>0</v>
      </c>
      <c r="R632">
        <f t="shared" si="119"/>
        <v>265.58482632654773</v>
      </c>
    </row>
    <row r="633" spans="2:18" x14ac:dyDescent="0.2">
      <c r="B633" s="4" t="s">
        <v>37</v>
      </c>
      <c r="C633" s="4">
        <v>625</v>
      </c>
      <c r="D633" s="4">
        <v>36</v>
      </c>
      <c r="E633" s="11">
        <v>45.1</v>
      </c>
      <c r="F633" s="16">
        <f t="shared" si="117"/>
        <v>0.16666666666666705</v>
      </c>
      <c r="G633" s="16">
        <f t="shared" si="109"/>
        <v>12.527777777777779</v>
      </c>
      <c r="H633">
        <f t="shared" si="110"/>
        <v>53.204428240740739</v>
      </c>
      <c r="J633">
        <f t="shared" si="111"/>
        <v>1652.9222160000004</v>
      </c>
      <c r="K633">
        <f t="shared" si="112"/>
        <v>311.33333333333405</v>
      </c>
      <c r="L633">
        <f t="shared" si="113"/>
        <v>496.47833757407483</v>
      </c>
      <c r="M633">
        <f t="shared" si="114"/>
        <v>6219.7702846085485</v>
      </c>
      <c r="N633">
        <f t="shared" si="120"/>
        <v>6.219770284608548E-2</v>
      </c>
      <c r="O633">
        <f t="shared" si="115"/>
        <v>1.727713967946819</v>
      </c>
      <c r="P633">
        <f t="shared" si="118"/>
        <v>459.11417271570065</v>
      </c>
      <c r="Q633">
        <f t="shared" si="116"/>
        <v>0</v>
      </c>
      <c r="R633">
        <f t="shared" si="119"/>
        <v>265.58482632654773</v>
      </c>
    </row>
    <row r="634" spans="2:18" x14ac:dyDescent="0.2">
      <c r="B634" s="4" t="s">
        <v>37</v>
      </c>
      <c r="C634" s="4">
        <v>626</v>
      </c>
      <c r="D634" s="4">
        <v>37</v>
      </c>
      <c r="E634" s="11">
        <v>45.7</v>
      </c>
      <c r="F634" s="16">
        <f t="shared" si="117"/>
        <v>0.12499999999999981</v>
      </c>
      <c r="G634" s="16">
        <f t="shared" si="109"/>
        <v>12.694444444444446</v>
      </c>
      <c r="H634">
        <f t="shared" si="110"/>
        <v>54.629483796296306</v>
      </c>
      <c r="J634">
        <f t="shared" si="111"/>
        <v>1674.9123120000006</v>
      </c>
      <c r="K634">
        <f t="shared" si="112"/>
        <v>233.49999999999963</v>
      </c>
      <c r="L634">
        <f t="shared" si="113"/>
        <v>420.07005979629594</v>
      </c>
      <c r="M634">
        <f t="shared" si="114"/>
        <v>5332.5560368585357</v>
      </c>
      <c r="N634">
        <f t="shared" si="120"/>
        <v>5.480682593437939E-2</v>
      </c>
      <c r="O634">
        <f t="shared" si="115"/>
        <v>1.4812655657940377</v>
      </c>
      <c r="P634">
        <f t="shared" si="118"/>
        <v>460.59543828149469</v>
      </c>
      <c r="Q634">
        <f t="shared" si="116"/>
        <v>0</v>
      </c>
      <c r="R634">
        <f t="shared" si="119"/>
        <v>265.58482632654773</v>
      </c>
    </row>
    <row r="635" spans="2:18" x14ac:dyDescent="0.2">
      <c r="B635" s="4" t="s">
        <v>37</v>
      </c>
      <c r="C635" s="4">
        <v>627</v>
      </c>
      <c r="D635" s="4">
        <v>38</v>
      </c>
      <c r="E635" s="11">
        <v>46</v>
      </c>
      <c r="F635" s="16">
        <f t="shared" si="117"/>
        <v>4.1666666666666269E-2</v>
      </c>
      <c r="G635" s="16">
        <f t="shared" si="109"/>
        <v>12.777777777777779</v>
      </c>
      <c r="H635">
        <f t="shared" si="110"/>
        <v>55.349074074074075</v>
      </c>
      <c r="J635">
        <f t="shared" si="111"/>
        <v>1685.9073600000004</v>
      </c>
      <c r="K635">
        <f t="shared" si="112"/>
        <v>77.83333333333259</v>
      </c>
      <c r="L635">
        <f t="shared" si="113"/>
        <v>265.12298340740671</v>
      </c>
      <c r="M635">
        <f t="shared" si="114"/>
        <v>3387.6825657613081</v>
      </c>
      <c r="N635">
        <f t="shared" si="120"/>
        <v>3.5758871527480474E-2</v>
      </c>
      <c r="O635">
        <f t="shared" si="115"/>
        <v>0.94102293493369671</v>
      </c>
      <c r="P635">
        <f t="shared" si="118"/>
        <v>461.53646121642839</v>
      </c>
      <c r="Q635">
        <f t="shared" si="116"/>
        <v>0</v>
      </c>
      <c r="R635">
        <f t="shared" si="119"/>
        <v>265.58482632654773</v>
      </c>
    </row>
    <row r="636" spans="2:18" x14ac:dyDescent="0.2">
      <c r="B636" s="4" t="s">
        <v>37</v>
      </c>
      <c r="C636" s="4">
        <v>628</v>
      </c>
      <c r="D636" s="4">
        <v>39</v>
      </c>
      <c r="E636" s="11">
        <v>46</v>
      </c>
      <c r="F636" s="16">
        <f t="shared" si="117"/>
        <v>0</v>
      </c>
      <c r="G636" s="16">
        <f t="shared" si="109"/>
        <v>12.777777777777779</v>
      </c>
      <c r="H636">
        <f t="shared" si="110"/>
        <v>55.349074074074075</v>
      </c>
      <c r="J636">
        <f t="shared" si="111"/>
        <v>1685.9073600000004</v>
      </c>
      <c r="K636">
        <f t="shared" si="112"/>
        <v>0</v>
      </c>
      <c r="L636">
        <f t="shared" si="113"/>
        <v>187.2896500740741</v>
      </c>
      <c r="M636">
        <f t="shared" si="114"/>
        <v>2393.1455287242802</v>
      </c>
      <c r="N636">
        <f t="shared" si="120"/>
        <v>2.5925743227846368E-2</v>
      </c>
      <c r="O636">
        <f t="shared" si="115"/>
        <v>0.66476264686785558</v>
      </c>
      <c r="P636">
        <f t="shared" si="118"/>
        <v>462.20122386329626</v>
      </c>
      <c r="Q636">
        <f t="shared" si="116"/>
        <v>0</v>
      </c>
      <c r="R636">
        <f t="shared" si="119"/>
        <v>265.58482632654773</v>
      </c>
    </row>
    <row r="637" spans="2:18" x14ac:dyDescent="0.2">
      <c r="B637" s="4" t="s">
        <v>37</v>
      </c>
      <c r="C637" s="4">
        <v>629</v>
      </c>
      <c r="D637" s="4">
        <v>40</v>
      </c>
      <c r="E637" s="11">
        <v>46</v>
      </c>
      <c r="F637" s="16">
        <f t="shared" si="117"/>
        <v>1.3888888888889086E-2</v>
      </c>
      <c r="G637" s="16">
        <f t="shared" si="109"/>
        <v>12.777777777777779</v>
      </c>
      <c r="H637">
        <f t="shared" si="110"/>
        <v>55.349074074074075</v>
      </c>
      <c r="J637">
        <f t="shared" si="111"/>
        <v>1685.9073600000004</v>
      </c>
      <c r="K637">
        <f t="shared" si="112"/>
        <v>25.944444444444812</v>
      </c>
      <c r="L637">
        <f t="shared" si="113"/>
        <v>213.23409451851893</v>
      </c>
      <c r="M637">
        <f t="shared" si="114"/>
        <v>2724.6578744032977</v>
      </c>
      <c r="N637">
        <f t="shared" si="120"/>
        <v>3.0273976382258865E-2</v>
      </c>
      <c r="O637">
        <f t="shared" si="115"/>
        <v>0.75684940955647162</v>
      </c>
      <c r="P637">
        <f t="shared" si="118"/>
        <v>462.95807327285274</v>
      </c>
      <c r="Q637">
        <f t="shared" si="116"/>
        <v>0</v>
      </c>
      <c r="R637">
        <f t="shared" si="119"/>
        <v>265.58482632654773</v>
      </c>
    </row>
    <row r="638" spans="2:18" x14ac:dyDescent="0.2">
      <c r="B638" s="4" t="s">
        <v>37</v>
      </c>
      <c r="C638" s="4">
        <v>630</v>
      </c>
      <c r="D638" s="4">
        <v>41</v>
      </c>
      <c r="E638" s="11">
        <v>46.1</v>
      </c>
      <c r="F638" s="16">
        <f t="shared" si="117"/>
        <v>9.7222222222222612E-2</v>
      </c>
      <c r="G638" s="16">
        <f t="shared" si="109"/>
        <v>12.805555555555557</v>
      </c>
      <c r="H638">
        <f t="shared" si="110"/>
        <v>55.589983796296309</v>
      </c>
      <c r="J638">
        <f t="shared" si="111"/>
        <v>1689.5723760000005</v>
      </c>
      <c r="K638">
        <f t="shared" si="112"/>
        <v>181.61111111111185</v>
      </c>
      <c r="L638">
        <f t="shared" si="113"/>
        <v>369.14167090740818</v>
      </c>
      <c r="M638">
        <f t="shared" si="114"/>
        <v>4727.0641746754218</v>
      </c>
      <c r="N638">
        <f t="shared" si="120"/>
        <v>5.3836008656025634E-2</v>
      </c>
      <c r="O638">
        <f t="shared" si="115"/>
        <v>1.3130733818542839</v>
      </c>
      <c r="P638">
        <f t="shared" si="118"/>
        <v>464.27114665470702</v>
      </c>
      <c r="Q638">
        <f t="shared" si="116"/>
        <v>0</v>
      </c>
      <c r="R638">
        <f t="shared" si="119"/>
        <v>265.58482632654773</v>
      </c>
    </row>
    <row r="639" spans="2:18" x14ac:dyDescent="0.2">
      <c r="B639" s="4" t="s">
        <v>37</v>
      </c>
      <c r="C639" s="4">
        <v>631</v>
      </c>
      <c r="D639" s="4">
        <v>42</v>
      </c>
      <c r="E639" s="11">
        <v>46.7</v>
      </c>
      <c r="F639" s="16">
        <f t="shared" si="117"/>
        <v>0.2222222222222224</v>
      </c>
      <c r="G639" s="16">
        <f t="shared" si="109"/>
        <v>12.972222222222223</v>
      </c>
      <c r="H639">
        <f t="shared" si="110"/>
        <v>57.046428240740745</v>
      </c>
      <c r="J639">
        <f t="shared" si="111"/>
        <v>1711.5624720000003</v>
      </c>
      <c r="K639">
        <f t="shared" si="112"/>
        <v>415.11111111111143</v>
      </c>
      <c r="L639">
        <f t="shared" si="113"/>
        <v>604.09811535185213</v>
      </c>
      <c r="M639">
        <f t="shared" si="114"/>
        <v>7836.49499636986</v>
      </c>
      <c r="N639">
        <f t="shared" si="120"/>
        <v>9.1425774957648379E-2</v>
      </c>
      <c r="O639">
        <f t="shared" si="115"/>
        <v>2.1768041656582944</v>
      </c>
      <c r="P639">
        <f t="shared" si="118"/>
        <v>466.44795082036529</v>
      </c>
      <c r="Q639">
        <f t="shared" si="116"/>
        <v>0</v>
      </c>
      <c r="R639">
        <f t="shared" si="119"/>
        <v>265.58482632654773</v>
      </c>
    </row>
    <row r="640" spans="2:18" x14ac:dyDescent="0.2">
      <c r="B640" s="4" t="s">
        <v>37</v>
      </c>
      <c r="C640" s="4">
        <v>632</v>
      </c>
      <c r="D640" s="4">
        <v>43</v>
      </c>
      <c r="E640" s="11">
        <v>47.7</v>
      </c>
      <c r="F640" s="16">
        <f t="shared" si="117"/>
        <v>0.30555555555555497</v>
      </c>
      <c r="G640" s="16">
        <f t="shared" si="109"/>
        <v>13.250000000000002</v>
      </c>
      <c r="H640">
        <f t="shared" si="110"/>
        <v>59.515687500000013</v>
      </c>
      <c r="J640">
        <f t="shared" si="111"/>
        <v>1748.2126320000004</v>
      </c>
      <c r="K640">
        <f t="shared" si="112"/>
        <v>570.77777777777669</v>
      </c>
      <c r="L640">
        <f t="shared" si="113"/>
        <v>762.23404127777667</v>
      </c>
      <c r="M640">
        <f t="shared" si="114"/>
        <v>10099.601046930542</v>
      </c>
      <c r="N640">
        <f t="shared" si="120"/>
        <v>0.12063412361611481</v>
      </c>
      <c r="O640">
        <f t="shared" si="115"/>
        <v>2.8054447352584839</v>
      </c>
      <c r="P640">
        <f t="shared" si="118"/>
        <v>469.2533955556238</v>
      </c>
      <c r="Q640">
        <f t="shared" si="116"/>
        <v>0</v>
      </c>
      <c r="R640">
        <f t="shared" si="119"/>
        <v>265.58482632654773</v>
      </c>
    </row>
    <row r="641" spans="2:18" x14ac:dyDescent="0.2">
      <c r="B641" s="4" t="s">
        <v>37</v>
      </c>
      <c r="C641" s="4">
        <v>633</v>
      </c>
      <c r="D641" s="4">
        <v>44</v>
      </c>
      <c r="E641" s="11">
        <v>48.9</v>
      </c>
      <c r="F641" s="16">
        <f t="shared" si="117"/>
        <v>0.36111111111111033</v>
      </c>
      <c r="G641" s="16">
        <f t="shared" si="109"/>
        <v>13.583333333333334</v>
      </c>
      <c r="H641">
        <f t="shared" si="110"/>
        <v>62.547854166666667</v>
      </c>
      <c r="J641">
        <f t="shared" si="111"/>
        <v>1792.1928240000004</v>
      </c>
      <c r="K641">
        <f t="shared" si="112"/>
        <v>674.55555555555406</v>
      </c>
      <c r="L641">
        <f t="shared" si="113"/>
        <v>869.04398572222078</v>
      </c>
      <c r="M641">
        <f t="shared" si="114"/>
        <v>11804.514139393499</v>
      </c>
      <c r="N641">
        <f t="shared" si="120"/>
        <v>0.14427739503703166</v>
      </c>
      <c r="O641">
        <f t="shared" si="115"/>
        <v>3.2790317053870832</v>
      </c>
      <c r="P641">
        <f t="shared" si="118"/>
        <v>472.53242726101087</v>
      </c>
      <c r="Q641">
        <f t="shared" si="116"/>
        <v>0</v>
      </c>
      <c r="R641">
        <f t="shared" si="119"/>
        <v>265.58482632654773</v>
      </c>
    </row>
    <row r="642" spans="2:18" x14ac:dyDescent="0.2">
      <c r="B642" s="4" t="s">
        <v>37</v>
      </c>
      <c r="C642" s="4">
        <v>634</v>
      </c>
      <c r="D642" s="4">
        <v>45</v>
      </c>
      <c r="E642" s="11">
        <v>50.3</v>
      </c>
      <c r="F642" s="16">
        <f t="shared" si="117"/>
        <v>0.37500000000000039</v>
      </c>
      <c r="G642" s="16">
        <f t="shared" si="109"/>
        <v>13.972222222222221</v>
      </c>
      <c r="H642">
        <f t="shared" si="110"/>
        <v>66.180594907407396</v>
      </c>
      <c r="J642">
        <f t="shared" si="111"/>
        <v>1843.5030480000003</v>
      </c>
      <c r="K642">
        <f t="shared" si="112"/>
        <v>700.50000000000068</v>
      </c>
      <c r="L642">
        <f t="shared" si="113"/>
        <v>898.6211709074081</v>
      </c>
      <c r="M642">
        <f t="shared" si="114"/>
        <v>12555.73469351184</v>
      </c>
      <c r="N642">
        <f t="shared" si="120"/>
        <v>0.156946683668898</v>
      </c>
      <c r="O642">
        <f t="shared" si="115"/>
        <v>3.4877040815310667</v>
      </c>
      <c r="P642">
        <f t="shared" si="118"/>
        <v>476.02013134254196</v>
      </c>
      <c r="Q642">
        <f t="shared" si="116"/>
        <v>0</v>
      </c>
      <c r="R642">
        <f t="shared" si="119"/>
        <v>265.58482632654773</v>
      </c>
    </row>
    <row r="643" spans="2:18" x14ac:dyDescent="0.2">
      <c r="B643" s="4" t="s">
        <v>37</v>
      </c>
      <c r="C643" s="4">
        <v>635</v>
      </c>
      <c r="D643" s="4">
        <v>46</v>
      </c>
      <c r="E643" s="11">
        <v>51.6</v>
      </c>
      <c r="F643" s="16">
        <f t="shared" si="117"/>
        <v>0.31944444444444503</v>
      </c>
      <c r="G643" s="16">
        <f t="shared" si="109"/>
        <v>14.333333333333334</v>
      </c>
      <c r="H643">
        <f t="shared" si="110"/>
        <v>69.645666666666671</v>
      </c>
      <c r="J643">
        <f t="shared" si="111"/>
        <v>1891.1482560000004</v>
      </c>
      <c r="K643">
        <f t="shared" si="112"/>
        <v>596.72222222222331</v>
      </c>
      <c r="L643">
        <f t="shared" si="113"/>
        <v>798.30846488889006</v>
      </c>
      <c r="M643">
        <f t="shared" si="114"/>
        <v>11442.421330074092</v>
      </c>
      <c r="N643">
        <f t="shared" si="120"/>
        <v>0.14620871699539117</v>
      </c>
      <c r="O643">
        <f t="shared" si="115"/>
        <v>3.1784503694650255</v>
      </c>
      <c r="P643">
        <f t="shared" si="118"/>
        <v>479.19858171200701</v>
      </c>
      <c r="Q643">
        <f t="shared" si="116"/>
        <v>0</v>
      </c>
      <c r="R643">
        <f t="shared" si="119"/>
        <v>265.58482632654773</v>
      </c>
    </row>
    <row r="644" spans="2:18" x14ac:dyDescent="0.2">
      <c r="B644" s="4" t="s">
        <v>37</v>
      </c>
      <c r="C644" s="4">
        <v>636</v>
      </c>
      <c r="D644" s="4">
        <v>47</v>
      </c>
      <c r="E644" s="11">
        <v>52.6</v>
      </c>
      <c r="F644" s="16">
        <f t="shared" si="117"/>
        <v>0.19444444444444425</v>
      </c>
      <c r="G644" s="16">
        <f t="shared" si="109"/>
        <v>14.611111111111112</v>
      </c>
      <c r="H644">
        <f t="shared" si="110"/>
        <v>72.371268518518534</v>
      </c>
      <c r="J644">
        <f t="shared" si="111"/>
        <v>1927.7984160000005</v>
      </c>
      <c r="K644">
        <f t="shared" si="112"/>
        <v>363.22222222222189</v>
      </c>
      <c r="L644">
        <f t="shared" si="113"/>
        <v>567.5340667407404</v>
      </c>
      <c r="M644">
        <f t="shared" si="114"/>
        <v>8292.303308489707</v>
      </c>
      <c r="N644">
        <f t="shared" si="120"/>
        <v>0.1082606265275045</v>
      </c>
      <c r="O644">
        <f t="shared" si="115"/>
        <v>2.3034175856915851</v>
      </c>
      <c r="P644">
        <f t="shared" si="118"/>
        <v>481.5019992976986</v>
      </c>
      <c r="Q644">
        <f t="shared" si="116"/>
        <v>0</v>
      </c>
      <c r="R644">
        <f t="shared" si="119"/>
        <v>265.58482632654773</v>
      </c>
    </row>
    <row r="645" spans="2:18" x14ac:dyDescent="0.2">
      <c r="B645" s="4" t="s">
        <v>37</v>
      </c>
      <c r="C645" s="4">
        <v>637</v>
      </c>
      <c r="D645" s="4">
        <v>48</v>
      </c>
      <c r="E645" s="11">
        <v>53</v>
      </c>
      <c r="F645" s="16">
        <f t="shared" si="117"/>
        <v>5.5555555555555358E-2</v>
      </c>
      <c r="G645" s="16">
        <f t="shared" si="109"/>
        <v>14.722222222222223</v>
      </c>
      <c r="H645">
        <f t="shared" si="110"/>
        <v>73.476157407407413</v>
      </c>
      <c r="J645">
        <f t="shared" si="111"/>
        <v>1942.4584800000005</v>
      </c>
      <c r="K645">
        <f t="shared" si="112"/>
        <v>103.7777777777774</v>
      </c>
      <c r="L645">
        <f t="shared" si="113"/>
        <v>309.19451118518487</v>
      </c>
      <c r="M645">
        <f t="shared" si="114"/>
        <v>4552.0303035596662</v>
      </c>
      <c r="N645">
        <f t="shared" si="120"/>
        <v>6.0693737380795552E-2</v>
      </c>
      <c r="O645">
        <f t="shared" si="115"/>
        <v>1.2644528620999074</v>
      </c>
      <c r="P645">
        <f t="shared" si="118"/>
        <v>482.76645215979852</v>
      </c>
      <c r="Q645">
        <f t="shared" si="116"/>
        <v>0</v>
      </c>
      <c r="R645">
        <f t="shared" si="119"/>
        <v>265.58482632654773</v>
      </c>
    </row>
    <row r="646" spans="2:18" x14ac:dyDescent="0.2">
      <c r="B646" s="4" t="s">
        <v>37</v>
      </c>
      <c r="C646" s="4">
        <v>638</v>
      </c>
      <c r="D646" s="4">
        <v>49</v>
      </c>
      <c r="E646" s="11">
        <v>53</v>
      </c>
      <c r="F646" s="16">
        <f t="shared" si="117"/>
        <v>-1.3888888888889086E-2</v>
      </c>
      <c r="G646" s="16">
        <f t="shared" si="109"/>
        <v>14.722222222222223</v>
      </c>
      <c r="H646">
        <f t="shared" si="110"/>
        <v>73.476157407407413</v>
      </c>
      <c r="J646">
        <f t="shared" si="111"/>
        <v>1942.4584800000005</v>
      </c>
      <c r="K646">
        <f t="shared" si="112"/>
        <v>-25.944444444444812</v>
      </c>
      <c r="L646">
        <f t="shared" si="113"/>
        <v>179.47228896296264</v>
      </c>
      <c r="M646">
        <f t="shared" si="114"/>
        <v>2642.2309208436168</v>
      </c>
      <c r="N646">
        <f t="shared" si="120"/>
        <v>3.5963698644815897E-2</v>
      </c>
      <c r="O646">
        <f t="shared" si="115"/>
        <v>0.73395303356767128</v>
      </c>
      <c r="P646">
        <f t="shared" si="118"/>
        <v>483.50040519336619</v>
      </c>
      <c r="Q646">
        <f t="shared" si="116"/>
        <v>0</v>
      </c>
      <c r="R646">
        <f t="shared" si="119"/>
        <v>265.58482632654773</v>
      </c>
    </row>
    <row r="647" spans="2:18" x14ac:dyDescent="0.2">
      <c r="B647" s="4" t="s">
        <v>37</v>
      </c>
      <c r="C647" s="4">
        <v>639</v>
      </c>
      <c r="D647" s="4">
        <v>50</v>
      </c>
      <c r="E647" s="11">
        <v>52.9</v>
      </c>
      <c r="F647" s="16">
        <f t="shared" si="117"/>
        <v>-4.1666666666666269E-2</v>
      </c>
      <c r="G647" s="16">
        <f t="shared" si="109"/>
        <v>14.694444444444445</v>
      </c>
      <c r="H647">
        <f t="shared" si="110"/>
        <v>73.199150462962962</v>
      </c>
      <c r="J647">
        <f t="shared" si="111"/>
        <v>1938.7934640000003</v>
      </c>
      <c r="K647">
        <f t="shared" si="112"/>
        <v>-77.83333333333259</v>
      </c>
      <c r="L647">
        <f t="shared" si="113"/>
        <v>127.30639312963039</v>
      </c>
      <c r="M647">
        <f t="shared" si="114"/>
        <v>1870.6967212659576</v>
      </c>
      <c r="N647">
        <f t="shared" si="120"/>
        <v>2.5981898906471637E-2</v>
      </c>
      <c r="O647">
        <f t="shared" si="115"/>
        <v>0.51963797812943269</v>
      </c>
      <c r="P647">
        <f t="shared" si="118"/>
        <v>484.02004317149562</v>
      </c>
      <c r="Q647">
        <f t="shared" si="116"/>
        <v>0</v>
      </c>
      <c r="R647">
        <f t="shared" si="119"/>
        <v>265.58482632654773</v>
      </c>
    </row>
    <row r="648" spans="2:18" x14ac:dyDescent="0.2">
      <c r="B648" s="4" t="s">
        <v>37</v>
      </c>
      <c r="C648" s="4">
        <v>640</v>
      </c>
      <c r="D648" s="4">
        <v>51</v>
      </c>
      <c r="E648" s="11">
        <v>52.7</v>
      </c>
      <c r="F648" s="16">
        <f t="shared" si="117"/>
        <v>-4.1666666666666269E-2</v>
      </c>
      <c r="G648" s="16">
        <f t="shared" si="109"/>
        <v>14.638888888888891</v>
      </c>
      <c r="H648">
        <f t="shared" si="110"/>
        <v>72.646706018518543</v>
      </c>
      <c r="J648">
        <f t="shared" si="111"/>
        <v>1931.4634320000007</v>
      </c>
      <c r="K648">
        <f t="shared" si="112"/>
        <v>-77.83333333333259</v>
      </c>
      <c r="L648">
        <f t="shared" si="113"/>
        <v>126.75394868518599</v>
      </c>
      <c r="M648">
        <f t="shared" si="114"/>
        <v>1855.5369710303619</v>
      </c>
      <c r="N648">
        <f t="shared" si="120"/>
        <v>2.6286773756263461E-2</v>
      </c>
      <c r="O648">
        <f t="shared" si="115"/>
        <v>0.51542693639732273</v>
      </c>
      <c r="P648">
        <f t="shared" si="118"/>
        <v>484.53547010789293</v>
      </c>
      <c r="Q648">
        <f t="shared" si="116"/>
        <v>0</v>
      </c>
      <c r="R648">
        <f t="shared" si="119"/>
        <v>265.58482632654773</v>
      </c>
    </row>
    <row r="649" spans="2:18" x14ac:dyDescent="0.2">
      <c r="B649" s="4" t="s">
        <v>37</v>
      </c>
      <c r="C649" s="4">
        <v>641</v>
      </c>
      <c r="D649" s="4">
        <v>52</v>
      </c>
      <c r="E649" s="11">
        <v>52.6</v>
      </c>
      <c r="F649" s="16">
        <f t="shared" si="117"/>
        <v>5.5555555555555358E-2</v>
      </c>
      <c r="G649" s="16">
        <f t="shared" ref="G649:G712" si="121">E649*(1000/3600)</f>
        <v>14.611111111111112</v>
      </c>
      <c r="H649">
        <f t="shared" ref="H649:H712" si="122">0.5*$I$3*$J$3*1.2*(G649^2)</f>
        <v>72.371268518518534</v>
      </c>
      <c r="J649">
        <f t="shared" ref="J649:J712" si="123">$I$8*G649</f>
        <v>1927.7984160000005</v>
      </c>
      <c r="K649">
        <f t="shared" ref="K649:K712" si="124">$H$3*F649</f>
        <v>103.7777777777774</v>
      </c>
      <c r="L649">
        <f t="shared" ref="L649:L712" si="125">$I$8+H649+K649</f>
        <v>308.08962229629594</v>
      </c>
      <c r="M649">
        <f t="shared" ref="M649:M712" si="126">L649*G649</f>
        <v>4501.5317035514354</v>
      </c>
      <c r="N649">
        <f t="shared" si="120"/>
        <v>6.5022124606854068E-2</v>
      </c>
      <c r="O649">
        <f t="shared" ref="O649:O712" si="127">IF(M649&gt;0, M649/3600, 0)</f>
        <v>1.2504254732087321</v>
      </c>
      <c r="P649">
        <f t="shared" si="118"/>
        <v>485.78589558110167</v>
      </c>
      <c r="Q649">
        <f t="shared" ref="Q649:Q712" si="128">IF(M649&lt;0, ABS(M649)/3600, 0)</f>
        <v>0</v>
      </c>
      <c r="R649">
        <f t="shared" si="119"/>
        <v>265.58482632654773</v>
      </c>
    </row>
    <row r="650" spans="2:18" x14ac:dyDescent="0.2">
      <c r="B650" s="4" t="s">
        <v>37</v>
      </c>
      <c r="C650" s="4">
        <v>642</v>
      </c>
      <c r="D650" s="4">
        <v>53</v>
      </c>
      <c r="E650" s="11">
        <v>53.1</v>
      </c>
      <c r="F650" s="16">
        <f t="shared" ref="F650:F713" si="129">($E651-$E649)/2/3.6</f>
        <v>0.23611111111111052</v>
      </c>
      <c r="G650" s="16">
        <f t="shared" si="121"/>
        <v>14.750000000000002</v>
      </c>
      <c r="H650">
        <f t="shared" si="122"/>
        <v>73.753687500000012</v>
      </c>
      <c r="J650">
        <f t="shared" si="123"/>
        <v>1946.1234960000006</v>
      </c>
      <c r="K650">
        <f t="shared" si="124"/>
        <v>441.05555555555446</v>
      </c>
      <c r="L650">
        <f t="shared" si="125"/>
        <v>646.74981905555455</v>
      </c>
      <c r="M650">
        <f t="shared" si="126"/>
        <v>9539.5598310694313</v>
      </c>
      <c r="N650">
        <f t="shared" si="120"/>
        <v>0.14044351973518884</v>
      </c>
      <c r="O650">
        <f t="shared" si="127"/>
        <v>2.6498777308526198</v>
      </c>
      <c r="P650">
        <f t="shared" ref="P650:P713" si="130">O650+P649</f>
        <v>488.43577331195428</v>
      </c>
      <c r="Q650">
        <f t="shared" si="128"/>
        <v>0</v>
      </c>
      <c r="R650">
        <f t="shared" ref="R650:R713" si="131">Q650+R649</f>
        <v>265.58482632654773</v>
      </c>
    </row>
    <row r="651" spans="2:18" x14ac:dyDescent="0.2">
      <c r="B651" s="4" t="s">
        <v>37</v>
      </c>
      <c r="C651" s="4">
        <v>643</v>
      </c>
      <c r="D651" s="4">
        <v>54</v>
      </c>
      <c r="E651" s="11">
        <v>54.3</v>
      </c>
      <c r="F651" s="16">
        <f t="shared" si="129"/>
        <v>0.29166666666666685</v>
      </c>
      <c r="G651" s="16">
        <f t="shared" si="121"/>
        <v>15.083333333333334</v>
      </c>
      <c r="H651">
        <f t="shared" si="122"/>
        <v>77.124854166666665</v>
      </c>
      <c r="J651">
        <f t="shared" si="123"/>
        <v>1990.1036880000004</v>
      </c>
      <c r="K651">
        <f t="shared" si="124"/>
        <v>544.83333333333371</v>
      </c>
      <c r="L651">
        <f t="shared" si="125"/>
        <v>753.89876350000043</v>
      </c>
      <c r="M651">
        <f t="shared" si="126"/>
        <v>11371.30634945834</v>
      </c>
      <c r="N651">
        <f t="shared" si="120"/>
        <v>0.17056959524187512</v>
      </c>
      <c r="O651">
        <f t="shared" si="127"/>
        <v>3.1586962081828722</v>
      </c>
      <c r="P651">
        <f t="shared" si="130"/>
        <v>491.59446952013712</v>
      </c>
      <c r="Q651">
        <f t="shared" si="128"/>
        <v>0</v>
      </c>
      <c r="R651">
        <f t="shared" si="131"/>
        <v>265.58482632654773</v>
      </c>
    </row>
    <row r="652" spans="2:18" x14ac:dyDescent="0.2">
      <c r="B652" s="4" t="s">
        <v>37</v>
      </c>
      <c r="C652" s="4">
        <v>644</v>
      </c>
      <c r="D652" s="4">
        <v>55</v>
      </c>
      <c r="E652" s="11">
        <v>55.2</v>
      </c>
      <c r="F652" s="16">
        <f t="shared" si="129"/>
        <v>0.16666666666666705</v>
      </c>
      <c r="G652" s="16">
        <f t="shared" si="121"/>
        <v>15.333333333333334</v>
      </c>
      <c r="H652">
        <f t="shared" si="122"/>
        <v>79.702666666666673</v>
      </c>
      <c r="J652">
        <f t="shared" si="123"/>
        <v>2023.0888320000004</v>
      </c>
      <c r="K652">
        <f t="shared" si="124"/>
        <v>311.33333333333405</v>
      </c>
      <c r="L652">
        <f t="shared" si="125"/>
        <v>522.9765760000007</v>
      </c>
      <c r="M652">
        <f t="shared" si="126"/>
        <v>8018.9741653333449</v>
      </c>
      <c r="N652">
        <f t="shared" si="120"/>
        <v>0.12251210530370388</v>
      </c>
      <c r="O652">
        <f t="shared" si="127"/>
        <v>2.2274928237037068</v>
      </c>
      <c r="P652">
        <f t="shared" si="130"/>
        <v>493.82196234384082</v>
      </c>
      <c r="Q652">
        <f t="shared" si="128"/>
        <v>0</v>
      </c>
      <c r="R652">
        <f t="shared" si="131"/>
        <v>265.58482632654773</v>
      </c>
    </row>
    <row r="653" spans="2:18" x14ac:dyDescent="0.2">
      <c r="B653" s="4" t="s">
        <v>37</v>
      </c>
      <c r="C653" s="4">
        <v>645</v>
      </c>
      <c r="D653" s="4">
        <v>56</v>
      </c>
      <c r="E653" s="11">
        <v>55.5</v>
      </c>
      <c r="F653" s="16">
        <f t="shared" si="129"/>
        <v>9.7222222222221627E-2</v>
      </c>
      <c r="G653" s="16">
        <f t="shared" si="121"/>
        <v>15.416666666666668</v>
      </c>
      <c r="H653">
        <f t="shared" si="122"/>
        <v>80.571354166666666</v>
      </c>
      <c r="J653">
        <f t="shared" si="123"/>
        <v>2034.0838800000006</v>
      </c>
      <c r="K653">
        <f t="shared" si="124"/>
        <v>181.61111111111001</v>
      </c>
      <c r="L653">
        <f t="shared" si="125"/>
        <v>394.12304127777668</v>
      </c>
      <c r="M653">
        <f t="shared" si="126"/>
        <v>6076.0635530323907</v>
      </c>
      <c r="N653">
        <f t="shared" si="120"/>
        <v>9.4516544158281632E-2</v>
      </c>
      <c r="O653">
        <f t="shared" si="127"/>
        <v>1.6877954313978862</v>
      </c>
      <c r="P653">
        <f t="shared" si="130"/>
        <v>495.50975777523871</v>
      </c>
      <c r="Q653">
        <f t="shared" si="128"/>
        <v>0</v>
      </c>
      <c r="R653">
        <f t="shared" si="131"/>
        <v>265.58482632654773</v>
      </c>
    </row>
    <row r="654" spans="2:18" x14ac:dyDescent="0.2">
      <c r="B654" s="4" t="s">
        <v>37</v>
      </c>
      <c r="C654" s="4">
        <v>646</v>
      </c>
      <c r="D654" s="4">
        <v>57</v>
      </c>
      <c r="E654" s="11">
        <v>55.9</v>
      </c>
      <c r="F654" s="16">
        <f t="shared" si="129"/>
        <v>0.11111111111111072</v>
      </c>
      <c r="G654" s="16">
        <f t="shared" si="121"/>
        <v>15.527777777777779</v>
      </c>
      <c r="H654">
        <f t="shared" si="122"/>
        <v>81.736928240740738</v>
      </c>
      <c r="J654">
        <f t="shared" si="123"/>
        <v>2048.7439440000003</v>
      </c>
      <c r="K654">
        <f t="shared" si="124"/>
        <v>207.5555555555548</v>
      </c>
      <c r="L654">
        <f t="shared" si="125"/>
        <v>421.23305979629555</v>
      </c>
      <c r="M654">
        <f t="shared" si="126"/>
        <v>6540.8133451702561</v>
      </c>
      <c r="N654">
        <f t="shared" si="120"/>
        <v>0.10356287796519573</v>
      </c>
      <c r="O654">
        <f t="shared" si="127"/>
        <v>1.8168925958806268</v>
      </c>
      <c r="P654">
        <f t="shared" si="130"/>
        <v>497.32665037111934</v>
      </c>
      <c r="Q654">
        <f t="shared" si="128"/>
        <v>0</v>
      </c>
      <c r="R654">
        <f t="shared" si="131"/>
        <v>265.58482632654773</v>
      </c>
    </row>
    <row r="655" spans="2:18" x14ac:dyDescent="0.2">
      <c r="B655" s="4" t="s">
        <v>37</v>
      </c>
      <c r="C655" s="4">
        <v>647</v>
      </c>
      <c r="D655" s="4">
        <v>58</v>
      </c>
      <c r="E655" s="11">
        <v>56.3</v>
      </c>
      <c r="F655" s="16">
        <f t="shared" si="129"/>
        <v>0.1111111111111117</v>
      </c>
      <c r="G655" s="16">
        <f t="shared" si="121"/>
        <v>15.638888888888889</v>
      </c>
      <c r="H655">
        <f t="shared" si="122"/>
        <v>82.910872685185183</v>
      </c>
      <c r="J655">
        <f t="shared" si="123"/>
        <v>2063.4040080000004</v>
      </c>
      <c r="K655">
        <f t="shared" si="124"/>
        <v>207.55555555555665</v>
      </c>
      <c r="L655">
        <f t="shared" si="125"/>
        <v>422.40700424074186</v>
      </c>
      <c r="M655">
        <f t="shared" si="126"/>
        <v>6605.9762052093802</v>
      </c>
      <c r="N655">
        <f t="shared" si="120"/>
        <v>0.10642961663948447</v>
      </c>
      <c r="O655">
        <f t="shared" si="127"/>
        <v>1.834993390335939</v>
      </c>
      <c r="P655">
        <f t="shared" si="130"/>
        <v>499.16164376145531</v>
      </c>
      <c r="Q655">
        <f t="shared" si="128"/>
        <v>0</v>
      </c>
      <c r="R655">
        <f t="shared" si="131"/>
        <v>265.58482632654773</v>
      </c>
    </row>
    <row r="656" spans="2:18" x14ac:dyDescent="0.2">
      <c r="B656" s="4" t="s">
        <v>37</v>
      </c>
      <c r="C656" s="4">
        <v>648</v>
      </c>
      <c r="D656" s="4">
        <v>59</v>
      </c>
      <c r="E656" s="11">
        <v>56.7</v>
      </c>
      <c r="F656" s="16">
        <f t="shared" si="129"/>
        <v>8.3333333333333523E-2</v>
      </c>
      <c r="G656" s="16">
        <f t="shared" si="121"/>
        <v>15.750000000000002</v>
      </c>
      <c r="H656">
        <f t="shared" si="122"/>
        <v>84.093187500000013</v>
      </c>
      <c r="J656">
        <f t="shared" si="123"/>
        <v>2078.0640720000006</v>
      </c>
      <c r="K656">
        <f t="shared" si="124"/>
        <v>155.66666666666703</v>
      </c>
      <c r="L656">
        <f t="shared" si="125"/>
        <v>371.70043016666705</v>
      </c>
      <c r="M656">
        <f t="shared" si="126"/>
        <v>5854.2817751250068</v>
      </c>
      <c r="N656">
        <f t="shared" si="120"/>
        <v>9.5945173536770942E-2</v>
      </c>
      <c r="O656">
        <f t="shared" si="127"/>
        <v>1.6261893819791686</v>
      </c>
      <c r="P656">
        <f t="shared" si="130"/>
        <v>500.78783314343445</v>
      </c>
      <c r="Q656">
        <f t="shared" si="128"/>
        <v>0</v>
      </c>
      <c r="R656">
        <f t="shared" si="131"/>
        <v>265.58482632654773</v>
      </c>
    </row>
    <row r="657" spans="2:18" x14ac:dyDescent="0.2">
      <c r="B657" s="4" t="s">
        <v>37</v>
      </c>
      <c r="C657" s="4">
        <v>649</v>
      </c>
      <c r="D657" s="4">
        <v>60</v>
      </c>
      <c r="E657" s="11">
        <v>56.9</v>
      </c>
      <c r="F657" s="16">
        <f t="shared" si="129"/>
        <v>1.3888888888888099E-2</v>
      </c>
      <c r="G657" s="16">
        <f t="shared" si="121"/>
        <v>15.805555555555555</v>
      </c>
      <c r="H657">
        <f t="shared" si="122"/>
        <v>84.687483796296291</v>
      </c>
      <c r="J657">
        <f t="shared" si="123"/>
        <v>2085.3941040000004</v>
      </c>
      <c r="K657">
        <f t="shared" si="124"/>
        <v>25.944444444442968</v>
      </c>
      <c r="L657">
        <f t="shared" si="125"/>
        <v>242.57250424073931</v>
      </c>
      <c r="M657">
        <f t="shared" si="126"/>
        <v>3833.9931920272406</v>
      </c>
      <c r="N657">
        <f t="shared" si="120"/>
        <v>6.3899886533787337E-2</v>
      </c>
      <c r="O657">
        <f t="shared" si="127"/>
        <v>1.0649981088964557</v>
      </c>
      <c r="P657">
        <f t="shared" si="130"/>
        <v>501.85283125233093</v>
      </c>
      <c r="Q657">
        <f t="shared" si="128"/>
        <v>0</v>
      </c>
      <c r="R657">
        <f t="shared" si="131"/>
        <v>265.58482632654773</v>
      </c>
    </row>
    <row r="658" spans="2:18" x14ac:dyDescent="0.2">
      <c r="B658" s="4" t="s">
        <v>37</v>
      </c>
      <c r="C658" s="4">
        <v>650</v>
      </c>
      <c r="D658" s="4">
        <v>61</v>
      </c>
      <c r="E658" s="11">
        <v>56.8</v>
      </c>
      <c r="F658" s="16">
        <f t="shared" si="129"/>
        <v>-0.12499999999999981</v>
      </c>
      <c r="G658" s="16">
        <f t="shared" si="121"/>
        <v>15.777777777777779</v>
      </c>
      <c r="H658">
        <f t="shared" si="122"/>
        <v>84.390074074074079</v>
      </c>
      <c r="J658">
        <f t="shared" si="123"/>
        <v>2081.7290880000005</v>
      </c>
      <c r="K658">
        <f t="shared" si="124"/>
        <v>-233.49999999999963</v>
      </c>
      <c r="L658">
        <f t="shared" si="125"/>
        <v>-17.16934992592553</v>
      </c>
      <c r="M658">
        <f t="shared" si="126"/>
        <v>-270.89418772015836</v>
      </c>
      <c r="N658">
        <f t="shared" si="120"/>
        <v>-4.5901515141471283E-3</v>
      </c>
      <c r="O658">
        <f t="shared" si="127"/>
        <v>0</v>
      </c>
      <c r="P658">
        <f t="shared" si="130"/>
        <v>501.85283125233093</v>
      </c>
      <c r="Q658">
        <f t="shared" si="128"/>
        <v>7.5248385477821769E-2</v>
      </c>
      <c r="R658">
        <f t="shared" si="131"/>
        <v>265.66007471202556</v>
      </c>
    </row>
    <row r="659" spans="2:18" x14ac:dyDescent="0.2">
      <c r="B659" s="4" t="s">
        <v>37</v>
      </c>
      <c r="C659" s="4">
        <v>651</v>
      </c>
      <c r="D659" s="4">
        <v>62</v>
      </c>
      <c r="E659" s="11">
        <v>56</v>
      </c>
      <c r="F659" s="16">
        <f t="shared" si="129"/>
        <v>-0.36111111111111033</v>
      </c>
      <c r="G659" s="16">
        <f t="shared" si="121"/>
        <v>15.555555555555557</v>
      </c>
      <c r="H659">
        <f t="shared" si="122"/>
        <v>82.029629629629639</v>
      </c>
      <c r="J659">
        <f t="shared" si="123"/>
        <v>2052.4089600000007</v>
      </c>
      <c r="K659">
        <f t="shared" si="124"/>
        <v>-674.55555555555406</v>
      </c>
      <c r="L659">
        <f t="shared" si="125"/>
        <v>-460.58534992592439</v>
      </c>
      <c r="M659">
        <f t="shared" si="126"/>
        <v>-7164.660998847713</v>
      </c>
      <c r="N659">
        <f t="shared" si="120"/>
        <v>-0.12339138386904394</v>
      </c>
      <c r="O659">
        <f t="shared" si="127"/>
        <v>0</v>
      </c>
      <c r="P659">
        <f t="shared" si="130"/>
        <v>501.85283125233093</v>
      </c>
      <c r="Q659">
        <f t="shared" si="128"/>
        <v>1.9901836107910313</v>
      </c>
      <c r="R659">
        <f t="shared" si="131"/>
        <v>267.65025832281657</v>
      </c>
    </row>
    <row r="660" spans="2:18" x14ac:dyDescent="0.2">
      <c r="B660" s="4" t="s">
        <v>37</v>
      </c>
      <c r="C660" s="4">
        <v>652</v>
      </c>
      <c r="D660" s="4">
        <v>63</v>
      </c>
      <c r="E660" s="11">
        <v>54.2</v>
      </c>
      <c r="F660" s="16">
        <f t="shared" si="129"/>
        <v>-0.54166666666666641</v>
      </c>
      <c r="G660" s="16">
        <f t="shared" si="121"/>
        <v>15.055555555555557</v>
      </c>
      <c r="H660">
        <f t="shared" si="122"/>
        <v>76.841046296296312</v>
      </c>
      <c r="J660">
        <f t="shared" si="123"/>
        <v>1986.4386720000005</v>
      </c>
      <c r="K660">
        <f t="shared" si="124"/>
        <v>-1011.8333333333328</v>
      </c>
      <c r="L660">
        <f t="shared" si="125"/>
        <v>-803.05171103703651</v>
      </c>
      <c r="M660">
        <f t="shared" si="126"/>
        <v>-12090.389649502051</v>
      </c>
      <c r="N660">
        <f t="shared" si="120"/>
        <v>-0.21158181886628591</v>
      </c>
      <c r="O660">
        <f t="shared" si="127"/>
        <v>0</v>
      </c>
      <c r="P660">
        <f t="shared" si="130"/>
        <v>501.85283125233093</v>
      </c>
      <c r="Q660">
        <f t="shared" si="128"/>
        <v>3.3584415693061254</v>
      </c>
      <c r="R660">
        <f t="shared" si="131"/>
        <v>271.00869989212271</v>
      </c>
    </row>
    <row r="661" spans="2:18" x14ac:dyDescent="0.2">
      <c r="B661" s="4" t="s">
        <v>37</v>
      </c>
      <c r="C661" s="4">
        <v>653</v>
      </c>
      <c r="D661" s="4">
        <v>64</v>
      </c>
      <c r="E661" s="11">
        <v>52.1</v>
      </c>
      <c r="F661" s="16">
        <f t="shared" si="129"/>
        <v>-0.56944444444444464</v>
      </c>
      <c r="G661" s="16">
        <f t="shared" si="121"/>
        <v>14.472222222222223</v>
      </c>
      <c r="H661">
        <f t="shared" si="122"/>
        <v>71.001928240740739</v>
      </c>
      <c r="J661">
        <f t="shared" si="123"/>
        <v>1909.4733360000005</v>
      </c>
      <c r="K661">
        <f t="shared" si="124"/>
        <v>-1063.7222222222226</v>
      </c>
      <c r="L661">
        <f t="shared" si="125"/>
        <v>-860.77971798148189</v>
      </c>
      <c r="M661">
        <f t="shared" si="126"/>
        <v>-12457.39536300978</v>
      </c>
      <c r="N661">
        <f t="shared" si="120"/>
        <v>-0.22146480645350722</v>
      </c>
      <c r="O661">
        <f t="shared" si="127"/>
        <v>0</v>
      </c>
      <c r="P661">
        <f t="shared" si="130"/>
        <v>501.85283125233093</v>
      </c>
      <c r="Q661">
        <f t="shared" si="128"/>
        <v>3.4603876008360501</v>
      </c>
      <c r="R661">
        <f t="shared" si="131"/>
        <v>274.46908749295875</v>
      </c>
    </row>
    <row r="662" spans="2:18" x14ac:dyDescent="0.2">
      <c r="B662" s="4" t="s">
        <v>37</v>
      </c>
      <c r="C662" s="4">
        <v>654</v>
      </c>
      <c r="D662" s="4">
        <v>65</v>
      </c>
      <c r="E662" s="11">
        <v>50.1</v>
      </c>
      <c r="F662" s="16">
        <f t="shared" si="129"/>
        <v>-0.68055555555555536</v>
      </c>
      <c r="G662" s="16">
        <f t="shared" si="121"/>
        <v>13.916666666666668</v>
      </c>
      <c r="H662">
        <f t="shared" si="122"/>
        <v>65.655354166666669</v>
      </c>
      <c r="J662">
        <f t="shared" si="123"/>
        <v>1836.1730160000004</v>
      </c>
      <c r="K662">
        <f t="shared" si="124"/>
        <v>-1271.2777777777774</v>
      </c>
      <c r="L662">
        <f t="shared" si="125"/>
        <v>-1073.6818476111107</v>
      </c>
      <c r="M662">
        <f t="shared" si="126"/>
        <v>-14942.072379254625</v>
      </c>
      <c r="N662">
        <f t="shared" si="120"/>
        <v>-0.26978741795876404</v>
      </c>
      <c r="O662">
        <f t="shared" si="127"/>
        <v>0</v>
      </c>
      <c r="P662">
        <f t="shared" si="130"/>
        <v>501.85283125233093</v>
      </c>
      <c r="Q662">
        <f t="shared" si="128"/>
        <v>4.1505756609040629</v>
      </c>
      <c r="R662">
        <f t="shared" si="131"/>
        <v>278.6196631538628</v>
      </c>
    </row>
    <row r="663" spans="2:18" x14ac:dyDescent="0.2">
      <c r="B663" s="4" t="s">
        <v>37</v>
      </c>
      <c r="C663" s="4">
        <v>655</v>
      </c>
      <c r="D663" s="4">
        <v>66</v>
      </c>
      <c r="E663" s="11">
        <v>47.2</v>
      </c>
      <c r="F663" s="16">
        <f t="shared" si="129"/>
        <v>-0.95833333333333315</v>
      </c>
      <c r="G663" s="16">
        <f t="shared" si="121"/>
        <v>13.111111111111112</v>
      </c>
      <c r="H663">
        <f t="shared" si="122"/>
        <v>58.274518518518526</v>
      </c>
      <c r="J663">
        <f t="shared" si="123"/>
        <v>1729.8875520000004</v>
      </c>
      <c r="K663">
        <f t="shared" si="124"/>
        <v>-1790.1666666666663</v>
      </c>
      <c r="L663">
        <f t="shared" si="125"/>
        <v>-1599.9515721481478</v>
      </c>
      <c r="M663">
        <f t="shared" si="126"/>
        <v>-20977.142834831273</v>
      </c>
      <c r="N663">
        <f t="shared" si="120"/>
        <v>-0.38458095197190667</v>
      </c>
      <c r="O663">
        <f t="shared" si="127"/>
        <v>0</v>
      </c>
      <c r="P663">
        <f t="shared" si="130"/>
        <v>501.85283125233093</v>
      </c>
      <c r="Q663">
        <f t="shared" si="128"/>
        <v>5.8269841207864648</v>
      </c>
      <c r="R663">
        <f t="shared" si="131"/>
        <v>284.44664727464925</v>
      </c>
    </row>
    <row r="664" spans="2:18" x14ac:dyDescent="0.2">
      <c r="B664" s="4" t="s">
        <v>37</v>
      </c>
      <c r="C664" s="4">
        <v>656</v>
      </c>
      <c r="D664" s="4">
        <v>67</v>
      </c>
      <c r="E664" s="11">
        <v>43.2</v>
      </c>
      <c r="F664" s="16">
        <f t="shared" si="129"/>
        <v>-1.1111111111111112</v>
      </c>
      <c r="G664" s="16">
        <f t="shared" si="121"/>
        <v>12.000000000000002</v>
      </c>
      <c r="H664">
        <f t="shared" si="122"/>
        <v>48.816000000000017</v>
      </c>
      <c r="J664">
        <f t="shared" si="123"/>
        <v>1583.2869120000005</v>
      </c>
      <c r="K664">
        <f t="shared" si="124"/>
        <v>-2075.5555555555557</v>
      </c>
      <c r="L664">
        <f t="shared" si="125"/>
        <v>-1894.7989795555557</v>
      </c>
      <c r="M664">
        <f t="shared" si="126"/>
        <v>-22737.587754666671</v>
      </c>
      <c r="N664">
        <f t="shared" si="120"/>
        <v>-0.42317177210074081</v>
      </c>
      <c r="O664">
        <f t="shared" si="127"/>
        <v>0</v>
      </c>
      <c r="P664">
        <f t="shared" si="130"/>
        <v>501.85283125233093</v>
      </c>
      <c r="Q664">
        <f t="shared" si="128"/>
        <v>6.3159965985185194</v>
      </c>
      <c r="R664">
        <f t="shared" si="131"/>
        <v>290.76264387316775</v>
      </c>
    </row>
    <row r="665" spans="2:18" x14ac:dyDescent="0.2">
      <c r="B665" s="4" t="s">
        <v>37</v>
      </c>
      <c r="C665" s="4">
        <v>657</v>
      </c>
      <c r="D665" s="4">
        <v>68</v>
      </c>
      <c r="E665" s="11">
        <v>39.200000000000003</v>
      </c>
      <c r="F665" s="16">
        <f t="shared" si="129"/>
        <v>-0.93055555555555591</v>
      </c>
      <c r="G665" s="16">
        <f t="shared" si="121"/>
        <v>10.888888888888889</v>
      </c>
      <c r="H665">
        <f t="shared" si="122"/>
        <v>40.194518518518521</v>
      </c>
      <c r="J665">
        <f t="shared" si="123"/>
        <v>1436.6862720000004</v>
      </c>
      <c r="K665">
        <f t="shared" si="124"/>
        <v>-1738.2777777777785</v>
      </c>
      <c r="L665">
        <f t="shared" si="125"/>
        <v>-1566.1426832592599</v>
      </c>
      <c r="M665">
        <f t="shared" si="126"/>
        <v>-17053.553662156388</v>
      </c>
      <c r="N665">
        <f t="shared" si="120"/>
        <v>-0.32212268028517621</v>
      </c>
      <c r="O665">
        <f t="shared" si="127"/>
        <v>0</v>
      </c>
      <c r="P665">
        <f t="shared" si="130"/>
        <v>501.85283125233093</v>
      </c>
      <c r="Q665">
        <f t="shared" si="128"/>
        <v>4.7370982394878851</v>
      </c>
      <c r="R665">
        <f t="shared" si="131"/>
        <v>295.49974211265561</v>
      </c>
    </row>
    <row r="666" spans="2:18" x14ac:dyDescent="0.2">
      <c r="B666" s="4" t="s">
        <v>37</v>
      </c>
      <c r="C666" s="4">
        <v>658</v>
      </c>
      <c r="D666" s="4">
        <v>69</v>
      </c>
      <c r="E666" s="11">
        <v>36.5</v>
      </c>
      <c r="F666" s="16">
        <f t="shared" si="129"/>
        <v>-0.68055555555555636</v>
      </c>
      <c r="G666" s="16">
        <f t="shared" si="121"/>
        <v>10.138888888888889</v>
      </c>
      <c r="H666">
        <f t="shared" si="122"/>
        <v>34.848206018518518</v>
      </c>
      <c r="J666">
        <f t="shared" si="123"/>
        <v>1337.7308400000002</v>
      </c>
      <c r="K666">
        <f t="shared" si="124"/>
        <v>-1271.2777777777792</v>
      </c>
      <c r="L666">
        <f t="shared" si="125"/>
        <v>-1104.4889957592607</v>
      </c>
      <c r="M666">
        <f t="shared" si="126"/>
        <v>-11198.291207003616</v>
      </c>
      <c r="N666">
        <f t="shared" si="120"/>
        <v>-0.21463391480090266</v>
      </c>
      <c r="O666">
        <f t="shared" si="127"/>
        <v>0</v>
      </c>
      <c r="P666">
        <f t="shared" si="130"/>
        <v>501.85283125233093</v>
      </c>
      <c r="Q666">
        <f t="shared" si="128"/>
        <v>3.1106364463898935</v>
      </c>
      <c r="R666">
        <f t="shared" si="131"/>
        <v>298.6103785590455</v>
      </c>
    </row>
    <row r="667" spans="2:18" x14ac:dyDescent="0.2">
      <c r="B667" s="4" t="s">
        <v>37</v>
      </c>
      <c r="C667" s="4">
        <v>659</v>
      </c>
      <c r="D667" s="4">
        <v>70</v>
      </c>
      <c r="E667" s="11">
        <v>34.299999999999997</v>
      </c>
      <c r="F667" s="16">
        <f t="shared" si="129"/>
        <v>-0.76388888888888884</v>
      </c>
      <c r="G667" s="16">
        <f t="shared" si="121"/>
        <v>9.5277777777777768</v>
      </c>
      <c r="H667">
        <f t="shared" si="122"/>
        <v>30.773928240740734</v>
      </c>
      <c r="J667">
        <f t="shared" si="123"/>
        <v>1257.100488</v>
      </c>
      <c r="K667">
        <f t="shared" si="124"/>
        <v>-1426.9444444444443</v>
      </c>
      <c r="L667">
        <f t="shared" si="125"/>
        <v>-1264.2299402037036</v>
      </c>
      <c r="M667">
        <f t="shared" si="126"/>
        <v>-12045.301930274174</v>
      </c>
      <c r="N667">
        <f t="shared" si="120"/>
        <v>-0.23421420419977559</v>
      </c>
      <c r="O667">
        <f t="shared" si="127"/>
        <v>0</v>
      </c>
      <c r="P667">
        <f t="shared" si="130"/>
        <v>501.85283125233093</v>
      </c>
      <c r="Q667">
        <f t="shared" si="128"/>
        <v>3.3459172028539372</v>
      </c>
      <c r="R667">
        <f t="shared" si="131"/>
        <v>301.95629576189941</v>
      </c>
    </row>
    <row r="668" spans="2:18" x14ac:dyDescent="0.2">
      <c r="B668" s="4" t="s">
        <v>37</v>
      </c>
      <c r="C668" s="4">
        <v>660</v>
      </c>
      <c r="D668" s="4">
        <v>71</v>
      </c>
      <c r="E668" s="11">
        <v>31</v>
      </c>
      <c r="F668" s="16">
        <f t="shared" si="129"/>
        <v>-1.1527777777777775</v>
      </c>
      <c r="G668" s="16">
        <f t="shared" si="121"/>
        <v>8.6111111111111107</v>
      </c>
      <c r="H668">
        <f t="shared" si="122"/>
        <v>25.137268518518514</v>
      </c>
      <c r="J668">
        <f t="shared" si="123"/>
        <v>1136.1549600000001</v>
      </c>
      <c r="K668">
        <f t="shared" si="124"/>
        <v>-2153.3888888888882</v>
      </c>
      <c r="L668">
        <f t="shared" si="125"/>
        <v>-1996.3110443703697</v>
      </c>
      <c r="M668">
        <f t="shared" si="126"/>
        <v>-17190.456215411516</v>
      </c>
      <c r="N668">
        <f t="shared" si="120"/>
        <v>-0.33903399758172714</v>
      </c>
      <c r="O668">
        <f t="shared" si="127"/>
        <v>0</v>
      </c>
      <c r="P668">
        <f t="shared" si="130"/>
        <v>501.85283125233093</v>
      </c>
      <c r="Q668">
        <f t="shared" si="128"/>
        <v>4.7751267265031991</v>
      </c>
      <c r="R668">
        <f t="shared" si="131"/>
        <v>306.73142248840259</v>
      </c>
    </row>
    <row r="669" spans="2:18" x14ac:dyDescent="0.2">
      <c r="B669" s="4" t="s">
        <v>37</v>
      </c>
      <c r="C669" s="4">
        <v>661</v>
      </c>
      <c r="D669" s="4">
        <v>72</v>
      </c>
      <c r="E669" s="11">
        <v>26</v>
      </c>
      <c r="F669" s="16">
        <f t="shared" si="129"/>
        <v>-1.4305555555555556</v>
      </c>
      <c r="G669" s="16">
        <f t="shared" si="121"/>
        <v>7.2222222222222223</v>
      </c>
      <c r="H669">
        <f t="shared" si="122"/>
        <v>17.682407407407407</v>
      </c>
      <c r="J669">
        <f t="shared" si="123"/>
        <v>952.90416000000016</v>
      </c>
      <c r="K669">
        <f t="shared" si="124"/>
        <v>-2672.2777777777778</v>
      </c>
      <c r="L669">
        <f t="shared" si="125"/>
        <v>-2522.6547943703704</v>
      </c>
      <c r="M669">
        <f t="shared" si="126"/>
        <v>-18219.17351489712</v>
      </c>
      <c r="N669">
        <f t="shared" si="120"/>
        <v>-0.36438347029794238</v>
      </c>
      <c r="O669">
        <f t="shared" si="127"/>
        <v>0</v>
      </c>
      <c r="P669">
        <f t="shared" si="130"/>
        <v>501.85283125233093</v>
      </c>
      <c r="Q669">
        <f t="shared" si="128"/>
        <v>5.0608815319158671</v>
      </c>
      <c r="R669">
        <f t="shared" si="131"/>
        <v>311.79230402031845</v>
      </c>
    </row>
    <row r="670" spans="2:18" x14ac:dyDescent="0.2">
      <c r="B670" s="4" t="s">
        <v>37</v>
      </c>
      <c r="C670" s="4">
        <v>662</v>
      </c>
      <c r="D670" s="4">
        <v>73</v>
      </c>
      <c r="E670" s="11">
        <v>20.7</v>
      </c>
      <c r="F670" s="16">
        <f t="shared" si="129"/>
        <v>-1.4722222222222221</v>
      </c>
      <c r="G670" s="16">
        <f t="shared" si="121"/>
        <v>5.75</v>
      </c>
      <c r="H670">
        <f t="shared" si="122"/>
        <v>11.208187499999999</v>
      </c>
      <c r="J670">
        <f t="shared" si="123"/>
        <v>758.65831200000014</v>
      </c>
      <c r="K670">
        <f t="shared" si="124"/>
        <v>-2750.1111111111109</v>
      </c>
      <c r="L670">
        <f t="shared" si="125"/>
        <v>-2606.962347611111</v>
      </c>
      <c r="M670">
        <f t="shared" si="126"/>
        <v>-14990.033498763889</v>
      </c>
      <c r="N670">
        <f t="shared" si="120"/>
        <v>-0.30396456816937883</v>
      </c>
      <c r="O670">
        <f t="shared" si="127"/>
        <v>0</v>
      </c>
      <c r="P670">
        <f t="shared" si="130"/>
        <v>501.85283125233093</v>
      </c>
      <c r="Q670">
        <f t="shared" si="128"/>
        <v>4.1638981941010806</v>
      </c>
      <c r="R670">
        <f t="shared" si="131"/>
        <v>315.95620221441953</v>
      </c>
    </row>
    <row r="671" spans="2:18" x14ac:dyDescent="0.2">
      <c r="B671" s="4" t="s">
        <v>37</v>
      </c>
      <c r="C671" s="4">
        <v>663</v>
      </c>
      <c r="D671" s="4">
        <v>74</v>
      </c>
      <c r="E671" s="11">
        <v>15.4</v>
      </c>
      <c r="F671" s="16">
        <f t="shared" si="129"/>
        <v>-1.0555555555555556</v>
      </c>
      <c r="G671" s="16">
        <f t="shared" si="121"/>
        <v>4.2777777777777777</v>
      </c>
      <c r="H671">
        <f t="shared" si="122"/>
        <v>6.2034907407407403</v>
      </c>
      <c r="J671">
        <f t="shared" si="123"/>
        <v>564.41246400000011</v>
      </c>
      <c r="K671">
        <f t="shared" si="124"/>
        <v>-1971.7777777777778</v>
      </c>
      <c r="L671">
        <f t="shared" si="125"/>
        <v>-1833.6337110370371</v>
      </c>
      <c r="M671">
        <f t="shared" si="126"/>
        <v>-7843.8775416584358</v>
      </c>
      <c r="N671">
        <f t="shared" si="120"/>
        <v>-0.16123526057853452</v>
      </c>
      <c r="O671">
        <f t="shared" si="127"/>
        <v>0</v>
      </c>
      <c r="P671">
        <f t="shared" si="130"/>
        <v>501.85283125233093</v>
      </c>
      <c r="Q671">
        <f t="shared" si="128"/>
        <v>2.1788548726828987</v>
      </c>
      <c r="R671">
        <f t="shared" si="131"/>
        <v>318.13505708710244</v>
      </c>
    </row>
    <row r="672" spans="2:18" x14ac:dyDescent="0.2">
      <c r="B672" s="4" t="s">
        <v>37</v>
      </c>
      <c r="C672" s="4">
        <v>664</v>
      </c>
      <c r="D672" s="4">
        <v>75</v>
      </c>
      <c r="E672" s="11">
        <v>13.1</v>
      </c>
      <c r="F672" s="16">
        <f t="shared" si="129"/>
        <v>-0.47222222222222227</v>
      </c>
      <c r="G672" s="16">
        <f t="shared" si="121"/>
        <v>3.6388888888888888</v>
      </c>
      <c r="H672">
        <f t="shared" si="122"/>
        <v>4.4888726851851848</v>
      </c>
      <c r="J672">
        <f t="shared" si="123"/>
        <v>480.11709600000006</v>
      </c>
      <c r="K672">
        <f t="shared" si="124"/>
        <v>-882.1111111111112</v>
      </c>
      <c r="L672">
        <f t="shared" si="125"/>
        <v>-745.68166242592599</v>
      </c>
      <c r="M672">
        <f t="shared" si="126"/>
        <v>-2713.4527160498974</v>
      </c>
      <c r="N672">
        <f t="shared" si="120"/>
        <v>-5.6530264917706192E-2</v>
      </c>
      <c r="O672">
        <f t="shared" si="127"/>
        <v>0</v>
      </c>
      <c r="P672">
        <f t="shared" si="130"/>
        <v>501.85283125233093</v>
      </c>
      <c r="Q672">
        <f t="shared" si="128"/>
        <v>0.75373686556941599</v>
      </c>
      <c r="R672">
        <f t="shared" si="131"/>
        <v>318.88879395267185</v>
      </c>
    </row>
    <row r="673" spans="2:18" x14ac:dyDescent="0.2">
      <c r="B673" s="4" t="s">
        <v>37</v>
      </c>
      <c r="C673" s="4">
        <v>665</v>
      </c>
      <c r="D673" s="4">
        <v>76</v>
      </c>
      <c r="E673" s="11">
        <v>12</v>
      </c>
      <c r="F673" s="16">
        <f t="shared" si="129"/>
        <v>-8.3333333333333287E-2</v>
      </c>
      <c r="G673" s="16">
        <f t="shared" si="121"/>
        <v>3.3333333333333335</v>
      </c>
      <c r="H673">
        <f t="shared" si="122"/>
        <v>3.7666666666666666</v>
      </c>
      <c r="J673">
        <f t="shared" si="123"/>
        <v>439.80192000000011</v>
      </c>
      <c r="K673">
        <f t="shared" si="124"/>
        <v>-155.66666666666657</v>
      </c>
      <c r="L673">
        <f t="shared" si="125"/>
        <v>-19.959423999999871</v>
      </c>
      <c r="M673">
        <f t="shared" si="126"/>
        <v>-66.531413333332907</v>
      </c>
      <c r="N673">
        <f t="shared" si="120"/>
        <v>-1.4045520592592504E-3</v>
      </c>
      <c r="O673">
        <f t="shared" si="127"/>
        <v>0</v>
      </c>
      <c r="P673">
        <f t="shared" si="130"/>
        <v>501.85283125233093</v>
      </c>
      <c r="Q673">
        <f t="shared" si="128"/>
        <v>1.8480948148148029E-2</v>
      </c>
      <c r="R673">
        <f t="shared" si="131"/>
        <v>318.90727490081997</v>
      </c>
    </row>
    <row r="674" spans="2:18" x14ac:dyDescent="0.2">
      <c r="B674" s="4" t="s">
        <v>37</v>
      </c>
      <c r="C674" s="4">
        <v>666</v>
      </c>
      <c r="D674" s="4">
        <v>77</v>
      </c>
      <c r="E674" s="11">
        <v>12.5</v>
      </c>
      <c r="F674" s="16">
        <f t="shared" si="129"/>
        <v>0.27777777777777779</v>
      </c>
      <c r="G674" s="16">
        <f t="shared" si="121"/>
        <v>3.4722222222222223</v>
      </c>
      <c r="H674">
        <f t="shared" si="122"/>
        <v>4.0870949074074074</v>
      </c>
      <c r="J674">
        <f t="shared" si="123"/>
        <v>458.12700000000007</v>
      </c>
      <c r="K674">
        <f t="shared" si="124"/>
        <v>518.88888888888891</v>
      </c>
      <c r="L674">
        <f t="shared" si="125"/>
        <v>654.91655979629638</v>
      </c>
      <c r="M674">
        <f t="shared" si="126"/>
        <v>2274.0158326260294</v>
      </c>
      <c r="N674">
        <f t="shared" si="120"/>
        <v>4.8638671975612301E-2</v>
      </c>
      <c r="O674">
        <f t="shared" si="127"/>
        <v>0.63167106461834144</v>
      </c>
      <c r="P674">
        <f t="shared" si="130"/>
        <v>502.48450231694926</v>
      </c>
      <c r="Q674">
        <f t="shared" si="128"/>
        <v>0</v>
      </c>
      <c r="R674">
        <f t="shared" si="131"/>
        <v>318.90727490081997</v>
      </c>
    </row>
    <row r="675" spans="2:18" x14ac:dyDescent="0.2">
      <c r="B675" s="4" t="s">
        <v>37</v>
      </c>
      <c r="C675" s="4">
        <v>667</v>
      </c>
      <c r="D675" s="4">
        <v>78</v>
      </c>
      <c r="E675" s="11">
        <v>14</v>
      </c>
      <c r="F675" s="16">
        <f t="shared" si="129"/>
        <v>0.90277777777777779</v>
      </c>
      <c r="G675" s="16">
        <f t="shared" si="121"/>
        <v>3.8888888888888893</v>
      </c>
      <c r="H675">
        <f t="shared" si="122"/>
        <v>5.1268518518518524</v>
      </c>
      <c r="J675">
        <f t="shared" si="123"/>
        <v>513.10224000000017</v>
      </c>
      <c r="K675">
        <f t="shared" si="124"/>
        <v>1686.3888888888889</v>
      </c>
      <c r="L675">
        <f t="shared" si="125"/>
        <v>1823.4563167407407</v>
      </c>
      <c r="M675">
        <f t="shared" si="126"/>
        <v>7091.2190095473261</v>
      </c>
      <c r="N675">
        <f t="shared" si="120"/>
        <v>0.15364307854019205</v>
      </c>
      <c r="O675">
        <f t="shared" si="127"/>
        <v>1.9697830582075906</v>
      </c>
      <c r="P675">
        <f t="shared" si="130"/>
        <v>504.45428537515687</v>
      </c>
      <c r="Q675">
        <f t="shared" si="128"/>
        <v>0</v>
      </c>
      <c r="R675">
        <f t="shared" si="131"/>
        <v>318.90727490081997</v>
      </c>
    </row>
    <row r="676" spans="2:18" x14ac:dyDescent="0.2">
      <c r="B676" s="4" t="s">
        <v>37</v>
      </c>
      <c r="C676" s="4">
        <v>668</v>
      </c>
      <c r="D676" s="4">
        <v>79</v>
      </c>
      <c r="E676" s="11">
        <v>19</v>
      </c>
      <c r="F676" s="16">
        <f t="shared" si="129"/>
        <v>1.2777777777777777</v>
      </c>
      <c r="G676" s="16">
        <f t="shared" si="121"/>
        <v>5.2777777777777777</v>
      </c>
      <c r="H676">
        <f t="shared" si="122"/>
        <v>9.442824074074073</v>
      </c>
      <c r="J676">
        <f t="shared" si="123"/>
        <v>696.35304000000008</v>
      </c>
      <c r="K676">
        <f t="shared" si="124"/>
        <v>2386.8888888888887</v>
      </c>
      <c r="L676">
        <f t="shared" si="125"/>
        <v>2528.2722889629626</v>
      </c>
      <c r="M676">
        <f t="shared" si="126"/>
        <v>13343.65930286008</v>
      </c>
      <c r="N676">
        <f t="shared" si="120"/>
        <v>0.29281919025720732</v>
      </c>
      <c r="O676">
        <f t="shared" si="127"/>
        <v>3.7065720285722445</v>
      </c>
      <c r="P676">
        <f t="shared" si="130"/>
        <v>508.1608574037291</v>
      </c>
      <c r="Q676">
        <f t="shared" si="128"/>
        <v>0</v>
      </c>
      <c r="R676">
        <f t="shared" si="131"/>
        <v>318.90727490081997</v>
      </c>
    </row>
    <row r="677" spans="2:18" x14ac:dyDescent="0.2">
      <c r="B677" s="4" t="s">
        <v>37</v>
      </c>
      <c r="C677" s="4">
        <v>669</v>
      </c>
      <c r="D677" s="4">
        <v>80</v>
      </c>
      <c r="E677" s="11">
        <v>23.2</v>
      </c>
      <c r="F677" s="16">
        <f t="shared" si="129"/>
        <v>1.25</v>
      </c>
      <c r="G677" s="16">
        <f t="shared" si="121"/>
        <v>6.4444444444444446</v>
      </c>
      <c r="H677">
        <f t="shared" si="122"/>
        <v>14.078962962962963</v>
      </c>
      <c r="J677">
        <f t="shared" si="123"/>
        <v>850.28371200000015</v>
      </c>
      <c r="K677">
        <f t="shared" si="124"/>
        <v>2335</v>
      </c>
      <c r="L677">
        <f t="shared" si="125"/>
        <v>2481.019538962963</v>
      </c>
      <c r="M677">
        <f t="shared" si="126"/>
        <v>15988.792584427983</v>
      </c>
      <c r="N677">
        <f t="shared" si="120"/>
        <v>0.35530650187617746</v>
      </c>
      <c r="O677">
        <f t="shared" si="127"/>
        <v>4.4413312734522172</v>
      </c>
      <c r="P677">
        <f t="shared" si="130"/>
        <v>512.60218867718129</v>
      </c>
      <c r="Q677">
        <f t="shared" si="128"/>
        <v>0</v>
      </c>
      <c r="R677">
        <f t="shared" si="131"/>
        <v>318.90727490081997</v>
      </c>
    </row>
    <row r="678" spans="2:18" x14ac:dyDescent="0.2">
      <c r="B678" s="4" t="s">
        <v>37</v>
      </c>
      <c r="C678" s="4">
        <v>670</v>
      </c>
      <c r="D678" s="4">
        <v>81</v>
      </c>
      <c r="E678" s="11">
        <v>28</v>
      </c>
      <c r="F678" s="16">
        <f t="shared" si="129"/>
        <v>1.2222222222222223</v>
      </c>
      <c r="G678" s="16">
        <f t="shared" si="121"/>
        <v>7.7777777777777786</v>
      </c>
      <c r="H678">
        <f t="shared" si="122"/>
        <v>20.50740740740741</v>
      </c>
      <c r="J678">
        <f t="shared" si="123"/>
        <v>1026.2044800000003</v>
      </c>
      <c r="K678">
        <f t="shared" si="124"/>
        <v>2283.1111111111113</v>
      </c>
      <c r="L678">
        <f t="shared" si="125"/>
        <v>2435.5590945185186</v>
      </c>
      <c r="M678">
        <f t="shared" si="126"/>
        <v>18943.2374018107</v>
      </c>
      <c r="N678">
        <f t="shared" si="120"/>
        <v>0.42622284154074075</v>
      </c>
      <c r="O678">
        <f t="shared" si="127"/>
        <v>5.2620103893918611</v>
      </c>
      <c r="P678">
        <f t="shared" si="130"/>
        <v>517.86419906657318</v>
      </c>
      <c r="Q678">
        <f t="shared" si="128"/>
        <v>0</v>
      </c>
      <c r="R678">
        <f t="shared" si="131"/>
        <v>318.90727490081997</v>
      </c>
    </row>
    <row r="679" spans="2:18" x14ac:dyDescent="0.2">
      <c r="B679" s="4" t="s">
        <v>37</v>
      </c>
      <c r="C679" s="4">
        <v>671</v>
      </c>
      <c r="D679" s="4">
        <v>82</v>
      </c>
      <c r="E679" s="11">
        <v>32</v>
      </c>
      <c r="F679" s="16">
        <f t="shared" si="129"/>
        <v>0.83333333333333326</v>
      </c>
      <c r="G679" s="16">
        <f t="shared" si="121"/>
        <v>8.8888888888888893</v>
      </c>
      <c r="H679">
        <f t="shared" si="122"/>
        <v>26.785185185185185</v>
      </c>
      <c r="J679">
        <f t="shared" si="123"/>
        <v>1172.8051200000002</v>
      </c>
      <c r="K679">
        <f t="shared" si="124"/>
        <v>1556.6666666666665</v>
      </c>
      <c r="L679">
        <f t="shared" si="125"/>
        <v>1715.3924278518516</v>
      </c>
      <c r="M679">
        <f t="shared" si="126"/>
        <v>15247.932692016459</v>
      </c>
      <c r="N679">
        <f t="shared" si="120"/>
        <v>0.34731402242926374</v>
      </c>
      <c r="O679">
        <f t="shared" si="127"/>
        <v>4.235536858893461</v>
      </c>
      <c r="P679">
        <f t="shared" si="130"/>
        <v>522.09973592546669</v>
      </c>
      <c r="Q679">
        <f t="shared" si="128"/>
        <v>0</v>
      </c>
      <c r="R679">
        <f t="shared" si="131"/>
        <v>318.90727490081997</v>
      </c>
    </row>
    <row r="680" spans="2:18" x14ac:dyDescent="0.2">
      <c r="B680" s="4" t="s">
        <v>37</v>
      </c>
      <c r="C680" s="4">
        <v>672</v>
      </c>
      <c r="D680" s="4">
        <v>83</v>
      </c>
      <c r="E680" s="11">
        <v>34</v>
      </c>
      <c r="F680" s="16">
        <f t="shared" si="129"/>
        <v>0.55555555555555558</v>
      </c>
      <c r="G680" s="16">
        <f t="shared" si="121"/>
        <v>9.4444444444444446</v>
      </c>
      <c r="H680">
        <f t="shared" si="122"/>
        <v>30.23796296296296</v>
      </c>
      <c r="J680">
        <f t="shared" si="123"/>
        <v>1246.1054400000003</v>
      </c>
      <c r="K680">
        <f t="shared" si="124"/>
        <v>1037.7777777777778</v>
      </c>
      <c r="L680">
        <f t="shared" si="125"/>
        <v>1199.9563167407409</v>
      </c>
      <c r="M680">
        <f t="shared" si="126"/>
        <v>11332.92076921811</v>
      </c>
      <c r="N680">
        <f t="shared" si="120"/>
        <v>0.26128678440141756</v>
      </c>
      <c r="O680">
        <f t="shared" si="127"/>
        <v>3.1480335470050305</v>
      </c>
      <c r="P680">
        <f t="shared" si="130"/>
        <v>525.24776947247176</v>
      </c>
      <c r="Q680">
        <f t="shared" si="128"/>
        <v>0</v>
      </c>
      <c r="R680">
        <f t="shared" si="131"/>
        <v>318.90727490081997</v>
      </c>
    </row>
    <row r="681" spans="2:18" x14ac:dyDescent="0.2">
      <c r="B681" s="4" t="s">
        <v>37</v>
      </c>
      <c r="C681" s="4">
        <v>673</v>
      </c>
      <c r="D681" s="4">
        <v>84</v>
      </c>
      <c r="E681" s="11">
        <v>36</v>
      </c>
      <c r="F681" s="16">
        <f t="shared" si="129"/>
        <v>0.55555555555555558</v>
      </c>
      <c r="G681" s="16">
        <f t="shared" si="121"/>
        <v>10</v>
      </c>
      <c r="H681">
        <f t="shared" si="122"/>
        <v>33.9</v>
      </c>
      <c r="J681">
        <f t="shared" si="123"/>
        <v>1319.4057600000001</v>
      </c>
      <c r="K681">
        <f t="shared" si="124"/>
        <v>1037.7777777777778</v>
      </c>
      <c r="L681">
        <f t="shared" si="125"/>
        <v>1203.6183537777779</v>
      </c>
      <c r="M681">
        <f t="shared" si="126"/>
        <v>12036.183537777779</v>
      </c>
      <c r="N681">
        <f t="shared" si="120"/>
        <v>0.28084428254814819</v>
      </c>
      <c r="O681">
        <f t="shared" si="127"/>
        <v>3.343384316049383</v>
      </c>
      <c r="P681">
        <f t="shared" si="130"/>
        <v>528.59115378852118</v>
      </c>
      <c r="Q681">
        <f t="shared" si="128"/>
        <v>0</v>
      </c>
      <c r="R681">
        <f t="shared" si="131"/>
        <v>318.90727490081997</v>
      </c>
    </row>
    <row r="682" spans="2:18" x14ac:dyDescent="0.2">
      <c r="B682" s="4" t="s">
        <v>37</v>
      </c>
      <c r="C682" s="4">
        <v>674</v>
      </c>
      <c r="D682" s="4">
        <v>85</v>
      </c>
      <c r="E682" s="11">
        <v>38</v>
      </c>
      <c r="F682" s="16">
        <f t="shared" si="129"/>
        <v>0.55555555555555558</v>
      </c>
      <c r="G682" s="16">
        <f t="shared" si="121"/>
        <v>10.555555555555555</v>
      </c>
      <c r="H682">
        <f t="shared" si="122"/>
        <v>37.771296296296292</v>
      </c>
      <c r="J682">
        <f t="shared" si="123"/>
        <v>1392.7060800000002</v>
      </c>
      <c r="K682">
        <f t="shared" si="124"/>
        <v>1037.7777777777778</v>
      </c>
      <c r="L682">
        <f t="shared" si="125"/>
        <v>1207.4896500740742</v>
      </c>
      <c r="M682">
        <f t="shared" si="126"/>
        <v>12745.724084115227</v>
      </c>
      <c r="N682">
        <f t="shared" si="120"/>
        <v>0.30094070754160956</v>
      </c>
      <c r="O682">
        <f t="shared" si="127"/>
        <v>3.5404789122542297</v>
      </c>
      <c r="P682">
        <f t="shared" si="130"/>
        <v>532.13163270077541</v>
      </c>
      <c r="Q682">
        <f t="shared" si="128"/>
        <v>0</v>
      </c>
      <c r="R682">
        <f t="shared" si="131"/>
        <v>318.90727490081997</v>
      </c>
    </row>
    <row r="683" spans="2:18" x14ac:dyDescent="0.2">
      <c r="B683" s="4" t="s">
        <v>37</v>
      </c>
      <c r="C683" s="4">
        <v>675</v>
      </c>
      <c r="D683" s="4">
        <v>86</v>
      </c>
      <c r="E683" s="11">
        <v>40</v>
      </c>
      <c r="F683" s="16">
        <f t="shared" si="129"/>
        <v>0.31944444444444403</v>
      </c>
      <c r="G683" s="16">
        <f t="shared" si="121"/>
        <v>11.111111111111111</v>
      </c>
      <c r="H683">
        <f t="shared" si="122"/>
        <v>41.851851851851848</v>
      </c>
      <c r="J683">
        <f t="shared" si="123"/>
        <v>1466.0064000000002</v>
      </c>
      <c r="K683">
        <f t="shared" si="124"/>
        <v>596.72222222222149</v>
      </c>
      <c r="L683">
        <f t="shared" si="125"/>
        <v>770.51465007407342</v>
      </c>
      <c r="M683">
        <f t="shared" si="126"/>
        <v>8561.273889711927</v>
      </c>
      <c r="N683">
        <f t="shared" si="120"/>
        <v>0.20451932069867382</v>
      </c>
      <c r="O683">
        <f t="shared" si="127"/>
        <v>2.3781316360310907</v>
      </c>
      <c r="P683">
        <f t="shared" si="130"/>
        <v>534.50976433680648</v>
      </c>
      <c r="Q683">
        <f t="shared" si="128"/>
        <v>0</v>
      </c>
      <c r="R683">
        <f t="shared" si="131"/>
        <v>318.90727490081997</v>
      </c>
    </row>
    <row r="684" spans="2:18" x14ac:dyDescent="0.2">
      <c r="B684" s="4" t="s">
        <v>37</v>
      </c>
      <c r="C684" s="4">
        <v>676</v>
      </c>
      <c r="D684" s="4">
        <v>87</v>
      </c>
      <c r="E684" s="11">
        <v>40.299999999999997</v>
      </c>
      <c r="F684" s="16">
        <f t="shared" si="129"/>
        <v>6.9444444444444448E-2</v>
      </c>
      <c r="G684" s="16">
        <f t="shared" si="121"/>
        <v>11.194444444444445</v>
      </c>
      <c r="H684">
        <f t="shared" si="122"/>
        <v>42.481983796296291</v>
      </c>
      <c r="J684">
        <f t="shared" si="123"/>
        <v>1477.0014480000002</v>
      </c>
      <c r="K684">
        <f t="shared" si="124"/>
        <v>129.72222222222223</v>
      </c>
      <c r="L684">
        <f t="shared" si="125"/>
        <v>304.14478201851853</v>
      </c>
      <c r="M684">
        <f t="shared" si="126"/>
        <v>3404.7318653739712</v>
      </c>
      <c r="N684">
        <f t="shared" si="120"/>
        <v>8.2281020079870967E-2</v>
      </c>
      <c r="O684">
        <f t="shared" si="127"/>
        <v>0.94575885149276984</v>
      </c>
      <c r="P684">
        <f t="shared" si="130"/>
        <v>535.45552318829925</v>
      </c>
      <c r="Q684">
        <f t="shared" si="128"/>
        <v>0</v>
      </c>
      <c r="R684">
        <f t="shared" si="131"/>
        <v>318.90727490081997</v>
      </c>
    </row>
    <row r="685" spans="2:18" x14ac:dyDescent="0.2">
      <c r="B685" s="4" t="s">
        <v>37</v>
      </c>
      <c r="C685" s="4">
        <v>677</v>
      </c>
      <c r="D685" s="4">
        <v>88</v>
      </c>
      <c r="E685" s="11">
        <v>40.5</v>
      </c>
      <c r="F685" s="16">
        <f t="shared" si="129"/>
        <v>-0.18055555555555516</v>
      </c>
      <c r="G685" s="16">
        <f t="shared" si="121"/>
        <v>11.25</v>
      </c>
      <c r="H685">
        <f t="shared" si="122"/>
        <v>42.904687499999994</v>
      </c>
      <c r="J685">
        <f t="shared" si="123"/>
        <v>1484.3314800000003</v>
      </c>
      <c r="K685">
        <f t="shared" si="124"/>
        <v>-337.27777777777703</v>
      </c>
      <c r="L685">
        <f t="shared" si="125"/>
        <v>-162.43251427777702</v>
      </c>
      <c r="M685">
        <f t="shared" si="126"/>
        <v>-1827.3657856249915</v>
      </c>
      <c r="N685">
        <f t="shared" si="120"/>
        <v>-4.4668941426388685E-2</v>
      </c>
      <c r="O685">
        <f t="shared" si="127"/>
        <v>0</v>
      </c>
      <c r="P685">
        <f t="shared" si="130"/>
        <v>535.45552318829925</v>
      </c>
      <c r="Q685">
        <f t="shared" si="128"/>
        <v>0.50760160711805324</v>
      </c>
      <c r="R685">
        <f t="shared" si="131"/>
        <v>319.414876507938</v>
      </c>
    </row>
    <row r="686" spans="2:18" x14ac:dyDescent="0.2">
      <c r="B686" s="4" t="s">
        <v>37</v>
      </c>
      <c r="C686" s="4">
        <v>678</v>
      </c>
      <c r="D686" s="4">
        <v>89</v>
      </c>
      <c r="E686" s="11">
        <v>39</v>
      </c>
      <c r="F686" s="16">
        <f t="shared" si="129"/>
        <v>-0.6666666666666663</v>
      </c>
      <c r="G686" s="16">
        <f t="shared" si="121"/>
        <v>10.833333333333334</v>
      </c>
      <c r="H686">
        <f t="shared" si="122"/>
        <v>39.78541666666667</v>
      </c>
      <c r="J686">
        <f t="shared" si="123"/>
        <v>1429.3562400000003</v>
      </c>
      <c r="K686">
        <f t="shared" si="124"/>
        <v>-1245.3333333333326</v>
      </c>
      <c r="L686">
        <f t="shared" si="125"/>
        <v>-1073.607340666666</v>
      </c>
      <c r="M686">
        <f t="shared" si="126"/>
        <v>-11630.746190555548</v>
      </c>
      <c r="N686">
        <f t="shared" si="120"/>
        <v>-0.2875378919331788</v>
      </c>
      <c r="O686">
        <f t="shared" si="127"/>
        <v>0</v>
      </c>
      <c r="P686">
        <f t="shared" si="130"/>
        <v>535.45552318829925</v>
      </c>
      <c r="Q686">
        <f t="shared" si="128"/>
        <v>3.2307628307098746</v>
      </c>
      <c r="R686">
        <f t="shared" si="131"/>
        <v>322.64563933864787</v>
      </c>
    </row>
    <row r="687" spans="2:18" x14ac:dyDescent="0.2">
      <c r="B687" s="4" t="s">
        <v>37</v>
      </c>
      <c r="C687" s="4">
        <v>679</v>
      </c>
      <c r="D687" s="4">
        <v>90</v>
      </c>
      <c r="E687" s="11">
        <v>35.700000000000003</v>
      </c>
      <c r="F687" s="16">
        <f t="shared" si="129"/>
        <v>-0.99999999999999989</v>
      </c>
      <c r="G687" s="16">
        <f t="shared" si="121"/>
        <v>9.9166666666666679</v>
      </c>
      <c r="H687">
        <f t="shared" si="122"/>
        <v>33.337354166666671</v>
      </c>
      <c r="J687">
        <f t="shared" si="123"/>
        <v>1308.4107120000003</v>
      </c>
      <c r="K687">
        <f t="shared" si="124"/>
        <v>-1867.9999999999998</v>
      </c>
      <c r="L687">
        <f t="shared" si="125"/>
        <v>-1702.7220698333331</v>
      </c>
      <c r="M687">
        <f t="shared" si="126"/>
        <v>-16885.327192513887</v>
      </c>
      <c r="N687">
        <f t="shared" si="120"/>
        <v>-0.4221331798128472</v>
      </c>
      <c r="O687">
        <f t="shared" si="127"/>
        <v>0</v>
      </c>
      <c r="P687">
        <f t="shared" si="130"/>
        <v>535.45552318829925</v>
      </c>
      <c r="Q687">
        <f t="shared" si="128"/>
        <v>4.6903686645871909</v>
      </c>
      <c r="R687">
        <f t="shared" si="131"/>
        <v>327.33600800323507</v>
      </c>
    </row>
    <row r="688" spans="2:18" x14ac:dyDescent="0.2">
      <c r="B688" s="4" t="s">
        <v>37</v>
      </c>
      <c r="C688" s="4">
        <v>680</v>
      </c>
      <c r="D688" s="4">
        <v>91</v>
      </c>
      <c r="E688" s="11">
        <v>31.8</v>
      </c>
      <c r="F688" s="16">
        <f t="shared" si="129"/>
        <v>-1.1944444444444446</v>
      </c>
      <c r="G688" s="16">
        <f t="shared" si="121"/>
        <v>8.8333333333333339</v>
      </c>
      <c r="H688">
        <f t="shared" si="122"/>
        <v>26.451416666666667</v>
      </c>
      <c r="J688">
        <f t="shared" si="123"/>
        <v>1165.4750880000004</v>
      </c>
      <c r="K688">
        <f t="shared" si="124"/>
        <v>-2231.2222222222226</v>
      </c>
      <c r="L688">
        <f t="shared" si="125"/>
        <v>-2072.8302295555559</v>
      </c>
      <c r="M688">
        <f t="shared" si="126"/>
        <v>-18310.000361074079</v>
      </c>
      <c r="N688">
        <f t="shared" ref="N688:N751" si="132">(M688*D688)/3600000</f>
        <v>-0.46283612023826143</v>
      </c>
      <c r="O688">
        <f t="shared" si="127"/>
        <v>0</v>
      </c>
      <c r="P688">
        <f t="shared" si="130"/>
        <v>535.45552318829925</v>
      </c>
      <c r="Q688">
        <f t="shared" si="128"/>
        <v>5.0861112114094666</v>
      </c>
      <c r="R688">
        <f t="shared" si="131"/>
        <v>332.42211921464451</v>
      </c>
    </row>
    <row r="689" spans="2:18" x14ac:dyDescent="0.2">
      <c r="B689" s="4" t="s">
        <v>37</v>
      </c>
      <c r="C689" s="4">
        <v>681</v>
      </c>
      <c r="D689" s="4">
        <v>92</v>
      </c>
      <c r="E689" s="11">
        <v>27.1</v>
      </c>
      <c r="F689" s="16">
        <f t="shared" si="129"/>
        <v>-1.25</v>
      </c>
      <c r="G689" s="16">
        <f t="shared" si="121"/>
        <v>7.5277777777777786</v>
      </c>
      <c r="H689">
        <f t="shared" si="122"/>
        <v>19.210261574074078</v>
      </c>
      <c r="J689">
        <f t="shared" si="123"/>
        <v>993.21933600000023</v>
      </c>
      <c r="K689">
        <f t="shared" si="124"/>
        <v>-2335</v>
      </c>
      <c r="L689">
        <f t="shared" si="125"/>
        <v>-2183.8491624259259</v>
      </c>
      <c r="M689">
        <f t="shared" si="126"/>
        <v>-16439.531194928499</v>
      </c>
      <c r="N689">
        <f t="shared" si="132"/>
        <v>-0.42012135275928386</v>
      </c>
      <c r="O689">
        <f t="shared" si="127"/>
        <v>0</v>
      </c>
      <c r="P689">
        <f t="shared" si="130"/>
        <v>535.45552318829925</v>
      </c>
      <c r="Q689">
        <f t="shared" si="128"/>
        <v>4.5665364430356945</v>
      </c>
      <c r="R689">
        <f t="shared" si="131"/>
        <v>336.98865565768023</v>
      </c>
    </row>
    <row r="690" spans="2:18" x14ac:dyDescent="0.2">
      <c r="B690" s="4" t="s">
        <v>37</v>
      </c>
      <c r="C690" s="4">
        <v>682</v>
      </c>
      <c r="D690" s="4">
        <v>93</v>
      </c>
      <c r="E690" s="11">
        <v>22.8</v>
      </c>
      <c r="F690" s="16">
        <f t="shared" si="129"/>
        <v>-0.83333333333333326</v>
      </c>
      <c r="G690" s="16">
        <f t="shared" si="121"/>
        <v>6.3333333333333339</v>
      </c>
      <c r="H690">
        <f t="shared" si="122"/>
        <v>13.597666666666669</v>
      </c>
      <c r="J690">
        <f t="shared" si="123"/>
        <v>835.62364800000023</v>
      </c>
      <c r="K690">
        <f t="shared" si="124"/>
        <v>-1556.6666666666665</v>
      </c>
      <c r="L690">
        <f t="shared" si="125"/>
        <v>-1411.1284239999998</v>
      </c>
      <c r="M690">
        <f t="shared" si="126"/>
        <v>-8937.1466853333332</v>
      </c>
      <c r="N690">
        <f t="shared" si="132"/>
        <v>-0.2308762893711111</v>
      </c>
      <c r="O690">
        <f t="shared" si="127"/>
        <v>0</v>
      </c>
      <c r="P690">
        <f t="shared" si="130"/>
        <v>535.45552318829925</v>
      </c>
      <c r="Q690">
        <f t="shared" si="128"/>
        <v>2.4825407459259257</v>
      </c>
      <c r="R690">
        <f t="shared" si="131"/>
        <v>339.47119640360614</v>
      </c>
    </row>
    <row r="691" spans="2:18" x14ac:dyDescent="0.2">
      <c r="B691" s="4" t="s">
        <v>37</v>
      </c>
      <c r="C691" s="4">
        <v>683</v>
      </c>
      <c r="D691" s="4">
        <v>94</v>
      </c>
      <c r="E691" s="11">
        <v>21.1</v>
      </c>
      <c r="F691" s="16">
        <f t="shared" si="129"/>
        <v>-0.54166666666666696</v>
      </c>
      <c r="G691" s="16">
        <f t="shared" si="121"/>
        <v>5.8611111111111116</v>
      </c>
      <c r="H691">
        <f t="shared" si="122"/>
        <v>11.645539351851852</v>
      </c>
      <c r="J691">
        <f t="shared" si="123"/>
        <v>773.31837600000017</v>
      </c>
      <c r="K691">
        <f t="shared" si="124"/>
        <v>-1011.8333333333339</v>
      </c>
      <c r="L691">
        <f t="shared" si="125"/>
        <v>-868.24721798148209</v>
      </c>
      <c r="M691">
        <f t="shared" si="126"/>
        <v>-5088.8934165025757</v>
      </c>
      <c r="N691">
        <f t="shared" si="132"/>
        <v>-0.13287666143090057</v>
      </c>
      <c r="O691">
        <f t="shared" si="127"/>
        <v>0</v>
      </c>
      <c r="P691">
        <f t="shared" si="130"/>
        <v>535.45552318829925</v>
      </c>
      <c r="Q691">
        <f t="shared" si="128"/>
        <v>1.4135815045840487</v>
      </c>
      <c r="R691">
        <f t="shared" si="131"/>
        <v>340.88477790819019</v>
      </c>
    </row>
    <row r="692" spans="2:18" x14ac:dyDescent="0.2">
      <c r="B692" s="4" t="s">
        <v>37</v>
      </c>
      <c r="C692" s="4">
        <v>684</v>
      </c>
      <c r="D692" s="4">
        <v>95</v>
      </c>
      <c r="E692" s="11">
        <v>18.899999999999999</v>
      </c>
      <c r="F692" s="16">
        <f t="shared" si="129"/>
        <v>-0.30555555555555597</v>
      </c>
      <c r="G692" s="16">
        <f t="shared" si="121"/>
        <v>5.25</v>
      </c>
      <c r="H692">
        <f t="shared" si="122"/>
        <v>9.3436874999999997</v>
      </c>
      <c r="J692">
        <f t="shared" si="123"/>
        <v>692.68802400000015</v>
      </c>
      <c r="K692">
        <f t="shared" si="124"/>
        <v>-570.77777777777851</v>
      </c>
      <c r="L692">
        <f t="shared" si="125"/>
        <v>-429.4935142777785</v>
      </c>
      <c r="M692">
        <f t="shared" si="126"/>
        <v>-2254.8409499583372</v>
      </c>
      <c r="N692">
        <f t="shared" si="132"/>
        <v>-5.9502747290567225E-2</v>
      </c>
      <c r="O692">
        <f t="shared" si="127"/>
        <v>0</v>
      </c>
      <c r="P692">
        <f t="shared" si="130"/>
        <v>535.45552318829925</v>
      </c>
      <c r="Q692">
        <f t="shared" si="128"/>
        <v>0.62634470832176037</v>
      </c>
      <c r="R692">
        <f t="shared" si="131"/>
        <v>341.51112261651195</v>
      </c>
    </row>
    <row r="693" spans="2:18" x14ac:dyDescent="0.2">
      <c r="B693" s="4" t="s">
        <v>37</v>
      </c>
      <c r="C693" s="4">
        <v>685</v>
      </c>
      <c r="D693" s="4">
        <v>96</v>
      </c>
      <c r="E693" s="11">
        <v>18.899999999999999</v>
      </c>
      <c r="F693" s="16">
        <f t="shared" si="129"/>
        <v>0.33333333333333365</v>
      </c>
      <c r="G693" s="16">
        <f t="shared" si="121"/>
        <v>5.25</v>
      </c>
      <c r="H693">
        <f t="shared" si="122"/>
        <v>9.3436874999999997</v>
      </c>
      <c r="J693">
        <f t="shared" si="123"/>
        <v>692.68802400000015</v>
      </c>
      <c r="K693">
        <f t="shared" si="124"/>
        <v>622.66666666666731</v>
      </c>
      <c r="L693">
        <f t="shared" si="125"/>
        <v>763.95093016666738</v>
      </c>
      <c r="M693">
        <f t="shared" si="126"/>
        <v>4010.7423833750036</v>
      </c>
      <c r="N693">
        <f t="shared" si="132"/>
        <v>0.10695313022333343</v>
      </c>
      <c r="O693">
        <f t="shared" si="127"/>
        <v>1.1140951064930567</v>
      </c>
      <c r="P693">
        <f t="shared" si="130"/>
        <v>536.56961829479235</v>
      </c>
      <c r="Q693">
        <f t="shared" si="128"/>
        <v>0</v>
      </c>
      <c r="R693">
        <f t="shared" si="131"/>
        <v>341.51112261651195</v>
      </c>
    </row>
    <row r="694" spans="2:18" x14ac:dyDescent="0.2">
      <c r="B694" s="4" t="s">
        <v>37</v>
      </c>
      <c r="C694" s="4">
        <v>686</v>
      </c>
      <c r="D694" s="4">
        <v>97</v>
      </c>
      <c r="E694" s="11">
        <v>21.3</v>
      </c>
      <c r="F694" s="16">
        <f t="shared" si="129"/>
        <v>0.69444444444444442</v>
      </c>
      <c r="G694" s="16">
        <f t="shared" si="121"/>
        <v>5.916666666666667</v>
      </c>
      <c r="H694">
        <f t="shared" si="122"/>
        <v>11.867354166666667</v>
      </c>
      <c r="J694">
        <f t="shared" si="123"/>
        <v>780.64840800000013</v>
      </c>
      <c r="K694">
        <f t="shared" si="124"/>
        <v>1297.2222222222222</v>
      </c>
      <c r="L694">
        <f t="shared" si="125"/>
        <v>1441.0301523888888</v>
      </c>
      <c r="M694">
        <f t="shared" si="126"/>
        <v>8526.0950683009269</v>
      </c>
      <c r="N694">
        <f t="shared" si="132"/>
        <v>0.22973089489588608</v>
      </c>
      <c r="O694">
        <f t="shared" si="127"/>
        <v>2.3683597411947019</v>
      </c>
      <c r="P694">
        <f t="shared" si="130"/>
        <v>538.93797803598704</v>
      </c>
      <c r="Q694">
        <f t="shared" si="128"/>
        <v>0</v>
      </c>
      <c r="R694">
        <f t="shared" si="131"/>
        <v>341.51112261651195</v>
      </c>
    </row>
    <row r="695" spans="2:18" x14ac:dyDescent="0.2">
      <c r="B695" s="4" t="s">
        <v>37</v>
      </c>
      <c r="C695" s="4">
        <v>687</v>
      </c>
      <c r="D695" s="4">
        <v>98</v>
      </c>
      <c r="E695" s="11">
        <v>23.9</v>
      </c>
      <c r="F695" s="16">
        <f t="shared" si="129"/>
        <v>0.63888888888888862</v>
      </c>
      <c r="G695" s="16">
        <f t="shared" si="121"/>
        <v>6.6388888888888884</v>
      </c>
      <c r="H695">
        <f t="shared" si="122"/>
        <v>14.941372685185183</v>
      </c>
      <c r="J695">
        <f t="shared" si="123"/>
        <v>875.93882400000007</v>
      </c>
      <c r="K695">
        <f t="shared" si="124"/>
        <v>1193.4444444444439</v>
      </c>
      <c r="L695">
        <f t="shared" si="125"/>
        <v>1340.3263931296292</v>
      </c>
      <c r="M695">
        <f t="shared" si="126"/>
        <v>8898.2779988328148</v>
      </c>
      <c r="N695">
        <f t="shared" si="132"/>
        <v>0.24223090107933773</v>
      </c>
      <c r="O695">
        <f t="shared" si="127"/>
        <v>2.4717438885646708</v>
      </c>
      <c r="P695">
        <f t="shared" si="130"/>
        <v>541.40972192455172</v>
      </c>
      <c r="Q695">
        <f t="shared" si="128"/>
        <v>0</v>
      </c>
      <c r="R695">
        <f t="shared" si="131"/>
        <v>341.51112261651195</v>
      </c>
    </row>
    <row r="696" spans="2:18" x14ac:dyDescent="0.2">
      <c r="B696" s="4" t="s">
        <v>37</v>
      </c>
      <c r="C696" s="4">
        <v>688</v>
      </c>
      <c r="D696" s="4">
        <v>99</v>
      </c>
      <c r="E696" s="11">
        <v>25.9</v>
      </c>
      <c r="F696" s="16">
        <f t="shared" si="129"/>
        <v>0.625</v>
      </c>
      <c r="G696" s="16">
        <f t="shared" si="121"/>
        <v>7.1944444444444446</v>
      </c>
      <c r="H696">
        <f t="shared" si="122"/>
        <v>17.546650462962962</v>
      </c>
      <c r="J696">
        <f t="shared" si="123"/>
        <v>949.23914400000012</v>
      </c>
      <c r="K696">
        <f t="shared" si="124"/>
        <v>1167.5</v>
      </c>
      <c r="L696">
        <f t="shared" si="125"/>
        <v>1316.987226462963</v>
      </c>
      <c r="M696">
        <f t="shared" si="126"/>
        <v>9474.9914348307611</v>
      </c>
      <c r="N696">
        <f t="shared" si="132"/>
        <v>0.26056226445784592</v>
      </c>
      <c r="O696">
        <f t="shared" si="127"/>
        <v>2.631942065230767</v>
      </c>
      <c r="P696">
        <f t="shared" si="130"/>
        <v>544.04166398978248</v>
      </c>
      <c r="Q696">
        <f t="shared" si="128"/>
        <v>0</v>
      </c>
      <c r="R696">
        <f t="shared" si="131"/>
        <v>341.51112261651195</v>
      </c>
    </row>
    <row r="697" spans="2:18" x14ac:dyDescent="0.2">
      <c r="B697" s="4" t="s">
        <v>37</v>
      </c>
      <c r="C697" s="4">
        <v>689</v>
      </c>
      <c r="D697" s="4">
        <v>100</v>
      </c>
      <c r="E697" s="11">
        <v>28.4</v>
      </c>
      <c r="F697" s="16">
        <f t="shared" si="129"/>
        <v>0.61111111111111138</v>
      </c>
      <c r="G697" s="16">
        <f t="shared" si="121"/>
        <v>7.8888888888888893</v>
      </c>
      <c r="H697">
        <f t="shared" si="122"/>
        <v>21.09751851851852</v>
      </c>
      <c r="J697">
        <f t="shared" si="123"/>
        <v>1040.8645440000003</v>
      </c>
      <c r="K697">
        <f t="shared" si="124"/>
        <v>1141.5555555555561</v>
      </c>
      <c r="L697">
        <f t="shared" si="125"/>
        <v>1294.5936500740747</v>
      </c>
      <c r="M697">
        <f t="shared" si="126"/>
        <v>10212.905461695478</v>
      </c>
      <c r="N697">
        <f t="shared" si="132"/>
        <v>0.28369181838042995</v>
      </c>
      <c r="O697">
        <f t="shared" si="127"/>
        <v>2.8369181838042996</v>
      </c>
      <c r="P697">
        <f t="shared" si="130"/>
        <v>546.87858217358678</v>
      </c>
      <c r="Q697">
        <f t="shared" si="128"/>
        <v>0</v>
      </c>
      <c r="R697">
        <f t="shared" si="131"/>
        <v>341.51112261651195</v>
      </c>
    </row>
    <row r="698" spans="2:18" x14ac:dyDescent="0.2">
      <c r="B698" s="4" t="s">
        <v>37</v>
      </c>
      <c r="C698" s="4">
        <v>690</v>
      </c>
      <c r="D698" s="4">
        <v>101</v>
      </c>
      <c r="E698" s="11">
        <v>30.3</v>
      </c>
      <c r="F698" s="16">
        <f t="shared" si="129"/>
        <v>0.34722222222222221</v>
      </c>
      <c r="G698" s="16">
        <f t="shared" si="121"/>
        <v>8.4166666666666679</v>
      </c>
      <c r="H698">
        <f t="shared" si="122"/>
        <v>24.014854166666673</v>
      </c>
      <c r="J698">
        <f t="shared" si="123"/>
        <v>1110.4998480000004</v>
      </c>
      <c r="K698">
        <f t="shared" si="124"/>
        <v>648.61111111111109</v>
      </c>
      <c r="L698">
        <f t="shared" si="125"/>
        <v>804.56654127777779</v>
      </c>
      <c r="M698">
        <f t="shared" si="126"/>
        <v>6771.7683890879644</v>
      </c>
      <c r="N698">
        <f t="shared" si="132"/>
        <v>0.18998572424941235</v>
      </c>
      <c r="O698">
        <f t="shared" si="127"/>
        <v>1.8810467747466568</v>
      </c>
      <c r="P698">
        <f t="shared" si="130"/>
        <v>548.75962894833344</v>
      </c>
      <c r="Q698">
        <f t="shared" si="128"/>
        <v>0</v>
      </c>
      <c r="R698">
        <f t="shared" si="131"/>
        <v>341.51112261651195</v>
      </c>
    </row>
    <row r="699" spans="2:18" x14ac:dyDescent="0.2">
      <c r="B699" s="4" t="s">
        <v>37</v>
      </c>
      <c r="C699" s="4">
        <v>691</v>
      </c>
      <c r="D699" s="4">
        <v>102</v>
      </c>
      <c r="E699" s="11">
        <v>30.9</v>
      </c>
      <c r="F699" s="16">
        <f t="shared" si="129"/>
        <v>0.1111111111111112</v>
      </c>
      <c r="G699" s="16">
        <f t="shared" si="121"/>
        <v>8.5833333333333339</v>
      </c>
      <c r="H699">
        <f t="shared" si="122"/>
        <v>24.975354166666666</v>
      </c>
      <c r="J699">
        <f t="shared" si="123"/>
        <v>1132.4899440000002</v>
      </c>
      <c r="K699">
        <f t="shared" si="124"/>
        <v>207.55555555555571</v>
      </c>
      <c r="L699">
        <f t="shared" si="125"/>
        <v>364.47148572222238</v>
      </c>
      <c r="M699">
        <f t="shared" si="126"/>
        <v>3128.3802524490757</v>
      </c>
      <c r="N699">
        <f t="shared" si="132"/>
        <v>8.8637440486057151E-2</v>
      </c>
      <c r="O699">
        <f t="shared" si="127"/>
        <v>0.86899451456918764</v>
      </c>
      <c r="P699">
        <f t="shared" si="130"/>
        <v>549.62862346290262</v>
      </c>
      <c r="Q699">
        <f t="shared" si="128"/>
        <v>0</v>
      </c>
      <c r="R699">
        <f t="shared" si="131"/>
        <v>341.51112261651195</v>
      </c>
    </row>
    <row r="700" spans="2:18" x14ac:dyDescent="0.2">
      <c r="B700" s="4" t="s">
        <v>37</v>
      </c>
      <c r="C700" s="4">
        <v>692</v>
      </c>
      <c r="D700" s="4">
        <v>103</v>
      </c>
      <c r="E700" s="11">
        <v>31.1</v>
      </c>
      <c r="F700" s="16">
        <f t="shared" si="129"/>
        <v>0.12500000000000031</v>
      </c>
      <c r="G700" s="16">
        <f t="shared" si="121"/>
        <v>8.6388888888888893</v>
      </c>
      <c r="H700">
        <f t="shared" si="122"/>
        <v>25.299706018518521</v>
      </c>
      <c r="J700">
        <f t="shared" si="123"/>
        <v>1139.8199760000002</v>
      </c>
      <c r="K700">
        <f t="shared" si="124"/>
        <v>233.50000000000057</v>
      </c>
      <c r="L700">
        <f t="shared" si="125"/>
        <v>390.74028201851911</v>
      </c>
      <c r="M700">
        <f t="shared" si="126"/>
        <v>3375.5618807710957</v>
      </c>
      <c r="N700">
        <f t="shared" si="132"/>
        <v>9.6578576033173019E-2</v>
      </c>
      <c r="O700">
        <f t="shared" si="127"/>
        <v>0.93765607799197104</v>
      </c>
      <c r="P700">
        <f t="shared" si="130"/>
        <v>550.56627954089458</v>
      </c>
      <c r="Q700">
        <f t="shared" si="128"/>
        <v>0</v>
      </c>
      <c r="R700">
        <f t="shared" si="131"/>
        <v>341.51112261651195</v>
      </c>
    </row>
    <row r="701" spans="2:18" x14ac:dyDescent="0.2">
      <c r="B701" s="4" t="s">
        <v>37</v>
      </c>
      <c r="C701" s="4">
        <v>693</v>
      </c>
      <c r="D701" s="4">
        <v>104</v>
      </c>
      <c r="E701" s="11">
        <v>31.8</v>
      </c>
      <c r="F701" s="16">
        <f t="shared" si="129"/>
        <v>0.2222222222222224</v>
      </c>
      <c r="G701" s="16">
        <f t="shared" si="121"/>
        <v>8.8333333333333339</v>
      </c>
      <c r="H701">
        <f t="shared" si="122"/>
        <v>26.451416666666667</v>
      </c>
      <c r="J701">
        <f t="shared" si="123"/>
        <v>1165.4750880000004</v>
      </c>
      <c r="K701">
        <f t="shared" si="124"/>
        <v>415.11111111111143</v>
      </c>
      <c r="L701">
        <f t="shared" si="125"/>
        <v>573.50310377777805</v>
      </c>
      <c r="M701">
        <f t="shared" si="126"/>
        <v>5065.9440833703729</v>
      </c>
      <c r="N701">
        <f t="shared" si="132"/>
        <v>0.14634949574181075</v>
      </c>
      <c r="O701">
        <f t="shared" si="127"/>
        <v>1.4072066898251037</v>
      </c>
      <c r="P701">
        <f t="shared" si="130"/>
        <v>551.97348623071969</v>
      </c>
      <c r="Q701">
        <f t="shared" si="128"/>
        <v>0</v>
      </c>
      <c r="R701">
        <f t="shared" si="131"/>
        <v>341.51112261651195</v>
      </c>
    </row>
    <row r="702" spans="2:18" x14ac:dyDescent="0.2">
      <c r="B702" s="4" t="s">
        <v>37</v>
      </c>
      <c r="C702" s="4">
        <v>694</v>
      </c>
      <c r="D702" s="4">
        <v>105</v>
      </c>
      <c r="E702" s="11">
        <v>32.700000000000003</v>
      </c>
      <c r="F702" s="16">
        <f t="shared" si="129"/>
        <v>0.19444444444444473</v>
      </c>
      <c r="G702" s="16">
        <f t="shared" si="121"/>
        <v>9.0833333333333339</v>
      </c>
      <c r="H702">
        <f t="shared" si="122"/>
        <v>27.969854166666668</v>
      </c>
      <c r="J702">
        <f t="shared" si="123"/>
        <v>1198.4602320000004</v>
      </c>
      <c r="K702">
        <f t="shared" si="124"/>
        <v>363.22222222222274</v>
      </c>
      <c r="L702">
        <f t="shared" si="125"/>
        <v>523.13265238888948</v>
      </c>
      <c r="M702">
        <f t="shared" si="126"/>
        <v>4751.7882591990801</v>
      </c>
      <c r="N702">
        <f t="shared" si="132"/>
        <v>0.13859382422663985</v>
      </c>
      <c r="O702">
        <f t="shared" si="127"/>
        <v>1.3199411831108556</v>
      </c>
      <c r="P702">
        <f t="shared" si="130"/>
        <v>553.2934274138305</v>
      </c>
      <c r="Q702">
        <f t="shared" si="128"/>
        <v>0</v>
      </c>
      <c r="R702">
        <f t="shared" si="131"/>
        <v>341.51112261651195</v>
      </c>
    </row>
    <row r="703" spans="2:18" x14ac:dyDescent="0.2">
      <c r="B703" s="4" t="s">
        <v>37</v>
      </c>
      <c r="C703" s="4">
        <v>695</v>
      </c>
      <c r="D703" s="4">
        <v>106</v>
      </c>
      <c r="E703" s="11">
        <v>33.200000000000003</v>
      </c>
      <c r="F703" s="16">
        <f t="shared" si="129"/>
        <v>-4.1666666666667261E-2</v>
      </c>
      <c r="G703" s="16">
        <f t="shared" si="121"/>
        <v>9.2222222222222232</v>
      </c>
      <c r="H703">
        <f t="shared" si="122"/>
        <v>28.831740740740745</v>
      </c>
      <c r="J703">
        <f t="shared" si="123"/>
        <v>1216.7853120000004</v>
      </c>
      <c r="K703">
        <f t="shared" si="124"/>
        <v>-77.833333333334437</v>
      </c>
      <c r="L703">
        <f t="shared" si="125"/>
        <v>82.938983407406326</v>
      </c>
      <c r="M703">
        <f t="shared" si="126"/>
        <v>764.88173586830283</v>
      </c>
      <c r="N703">
        <f t="shared" si="132"/>
        <v>2.252151777834447E-2</v>
      </c>
      <c r="O703">
        <f t="shared" si="127"/>
        <v>0.21246714885230633</v>
      </c>
      <c r="P703">
        <f t="shared" si="130"/>
        <v>553.50589456268278</v>
      </c>
      <c r="Q703">
        <f t="shared" si="128"/>
        <v>0</v>
      </c>
      <c r="R703">
        <f t="shared" si="131"/>
        <v>341.51112261651195</v>
      </c>
    </row>
    <row r="704" spans="2:18" x14ac:dyDescent="0.2">
      <c r="B704" s="4" t="s">
        <v>37</v>
      </c>
      <c r="C704" s="4">
        <v>696</v>
      </c>
      <c r="D704" s="4">
        <v>107</v>
      </c>
      <c r="E704" s="11">
        <v>32.4</v>
      </c>
      <c r="F704" s="16">
        <f t="shared" si="129"/>
        <v>-0.6805555555555558</v>
      </c>
      <c r="G704" s="16">
        <f t="shared" si="121"/>
        <v>9</v>
      </c>
      <c r="H704">
        <f t="shared" si="122"/>
        <v>27.458999999999996</v>
      </c>
      <c r="J704">
        <f t="shared" si="123"/>
        <v>1187.4651840000001</v>
      </c>
      <c r="K704">
        <f t="shared" si="124"/>
        <v>-1271.2777777777783</v>
      </c>
      <c r="L704">
        <f t="shared" si="125"/>
        <v>-1111.8782017777783</v>
      </c>
      <c r="M704">
        <f t="shared" si="126"/>
        <v>-10006.903816000004</v>
      </c>
      <c r="N704">
        <f t="shared" si="132"/>
        <v>-0.29742741897555564</v>
      </c>
      <c r="O704">
        <f t="shared" si="127"/>
        <v>0</v>
      </c>
      <c r="P704">
        <f t="shared" si="130"/>
        <v>553.50589456268278</v>
      </c>
      <c r="Q704">
        <f t="shared" si="128"/>
        <v>2.7796955044444456</v>
      </c>
      <c r="R704">
        <f t="shared" si="131"/>
        <v>344.29081812095637</v>
      </c>
    </row>
    <row r="705" spans="2:18" x14ac:dyDescent="0.2">
      <c r="B705" s="4" t="s">
        <v>37</v>
      </c>
      <c r="C705" s="4">
        <v>697</v>
      </c>
      <c r="D705" s="4">
        <v>108</v>
      </c>
      <c r="E705" s="11">
        <v>28.3</v>
      </c>
      <c r="F705" s="16">
        <f t="shared" si="129"/>
        <v>-0.9166666666666663</v>
      </c>
      <c r="G705" s="16">
        <f t="shared" si="121"/>
        <v>7.8611111111111116</v>
      </c>
      <c r="H705">
        <f t="shared" si="122"/>
        <v>20.94920601851852</v>
      </c>
      <c r="J705">
        <f t="shared" si="123"/>
        <v>1037.1995280000003</v>
      </c>
      <c r="K705">
        <f t="shared" si="124"/>
        <v>-1712.3333333333326</v>
      </c>
      <c r="L705">
        <f t="shared" si="125"/>
        <v>-1559.4435513148142</v>
      </c>
      <c r="M705">
        <f t="shared" si="126"/>
        <v>-12258.959028391457</v>
      </c>
      <c r="N705">
        <f t="shared" si="132"/>
        <v>-0.3677687708517437</v>
      </c>
      <c r="O705">
        <f t="shared" si="127"/>
        <v>0</v>
      </c>
      <c r="P705">
        <f t="shared" si="130"/>
        <v>553.50589456268278</v>
      </c>
      <c r="Q705">
        <f t="shared" si="128"/>
        <v>3.4052663967754047</v>
      </c>
      <c r="R705">
        <f t="shared" si="131"/>
        <v>347.69608451773178</v>
      </c>
    </row>
    <row r="706" spans="2:18" x14ac:dyDescent="0.2">
      <c r="B706" s="4" t="s">
        <v>37</v>
      </c>
      <c r="C706" s="4">
        <v>698</v>
      </c>
      <c r="D706" s="4">
        <v>109</v>
      </c>
      <c r="E706" s="11">
        <v>25.8</v>
      </c>
      <c r="F706" s="16">
        <f t="shared" si="129"/>
        <v>-0.7222222222222221</v>
      </c>
      <c r="G706" s="16">
        <f t="shared" si="121"/>
        <v>7.166666666666667</v>
      </c>
      <c r="H706">
        <f t="shared" si="122"/>
        <v>17.411416666666668</v>
      </c>
      <c r="J706">
        <f t="shared" si="123"/>
        <v>945.5741280000002</v>
      </c>
      <c r="K706">
        <f t="shared" si="124"/>
        <v>-1349.1111111111109</v>
      </c>
      <c r="L706">
        <f t="shared" si="125"/>
        <v>-1199.7591184444441</v>
      </c>
      <c r="M706">
        <f t="shared" si="126"/>
        <v>-8598.2736821851831</v>
      </c>
      <c r="N706">
        <f t="shared" si="132"/>
        <v>-0.26033661982171802</v>
      </c>
      <c r="O706">
        <f t="shared" si="127"/>
        <v>0</v>
      </c>
      <c r="P706">
        <f t="shared" si="130"/>
        <v>553.50589456268278</v>
      </c>
      <c r="Q706">
        <f t="shared" si="128"/>
        <v>2.3884093561625508</v>
      </c>
      <c r="R706">
        <f t="shared" si="131"/>
        <v>350.0844938738943</v>
      </c>
    </row>
    <row r="707" spans="2:18" x14ac:dyDescent="0.2">
      <c r="B707" s="4" t="s">
        <v>37</v>
      </c>
      <c r="C707" s="4">
        <v>699</v>
      </c>
      <c r="D707" s="4">
        <v>110</v>
      </c>
      <c r="E707" s="11">
        <v>23.1</v>
      </c>
      <c r="F707" s="16">
        <f t="shared" si="129"/>
        <v>-0.55555555555555558</v>
      </c>
      <c r="G707" s="16">
        <f t="shared" si="121"/>
        <v>6.416666666666667</v>
      </c>
      <c r="H707">
        <f t="shared" si="122"/>
        <v>13.957854166666666</v>
      </c>
      <c r="J707">
        <f t="shared" si="123"/>
        <v>846.61869600000023</v>
      </c>
      <c r="K707">
        <f t="shared" si="124"/>
        <v>-1037.7777777777778</v>
      </c>
      <c r="L707">
        <f t="shared" si="125"/>
        <v>-891.87934761111114</v>
      </c>
      <c r="M707">
        <f t="shared" si="126"/>
        <v>-5722.8924805046299</v>
      </c>
      <c r="N707">
        <f t="shared" si="132"/>
        <v>-0.17486615912653036</v>
      </c>
      <c r="O707">
        <f t="shared" si="127"/>
        <v>0</v>
      </c>
      <c r="P707">
        <f t="shared" si="130"/>
        <v>553.50589456268278</v>
      </c>
      <c r="Q707">
        <f t="shared" si="128"/>
        <v>1.5896923556957305</v>
      </c>
      <c r="R707">
        <f t="shared" si="131"/>
        <v>351.67418622959002</v>
      </c>
    </row>
    <row r="708" spans="2:18" x14ac:dyDescent="0.2">
      <c r="B708" s="4" t="s">
        <v>37</v>
      </c>
      <c r="C708" s="4">
        <v>700</v>
      </c>
      <c r="D708" s="4">
        <v>111</v>
      </c>
      <c r="E708" s="11">
        <v>21.8</v>
      </c>
      <c r="F708" s="16">
        <f t="shared" si="129"/>
        <v>-0.26388888888888917</v>
      </c>
      <c r="G708" s="16">
        <f t="shared" si="121"/>
        <v>6.0555555555555562</v>
      </c>
      <c r="H708">
        <f t="shared" si="122"/>
        <v>12.431046296296298</v>
      </c>
      <c r="J708">
        <f t="shared" si="123"/>
        <v>798.9734880000002</v>
      </c>
      <c r="K708">
        <f t="shared" si="124"/>
        <v>-492.94444444444497</v>
      </c>
      <c r="L708">
        <f t="shared" si="125"/>
        <v>-348.57282214814865</v>
      </c>
      <c r="M708">
        <f t="shared" si="126"/>
        <v>-2110.8020896749003</v>
      </c>
      <c r="N708">
        <f t="shared" si="132"/>
        <v>-6.5083064431642759E-2</v>
      </c>
      <c r="O708">
        <f t="shared" si="127"/>
        <v>0</v>
      </c>
      <c r="P708">
        <f t="shared" si="130"/>
        <v>553.50589456268278</v>
      </c>
      <c r="Q708">
        <f t="shared" si="128"/>
        <v>0.58633391379858346</v>
      </c>
      <c r="R708">
        <f t="shared" si="131"/>
        <v>352.26052014338859</v>
      </c>
    </row>
    <row r="709" spans="2:18" x14ac:dyDescent="0.2">
      <c r="B709" s="4" t="s">
        <v>37</v>
      </c>
      <c r="C709" s="4">
        <v>701</v>
      </c>
      <c r="D709" s="4">
        <v>112</v>
      </c>
      <c r="E709" s="11">
        <v>21.2</v>
      </c>
      <c r="F709" s="16">
        <f t="shared" si="129"/>
        <v>-0.1111111111111112</v>
      </c>
      <c r="G709" s="16">
        <f t="shared" si="121"/>
        <v>5.8888888888888893</v>
      </c>
      <c r="H709">
        <f t="shared" si="122"/>
        <v>11.756185185185187</v>
      </c>
      <c r="J709">
        <f t="shared" si="123"/>
        <v>776.98339200000021</v>
      </c>
      <c r="K709">
        <f t="shared" si="124"/>
        <v>-207.55555555555571</v>
      </c>
      <c r="L709">
        <f t="shared" si="125"/>
        <v>-63.858794370370504</v>
      </c>
      <c r="M709">
        <f t="shared" si="126"/>
        <v>-376.05734462551521</v>
      </c>
      <c r="N709">
        <f t="shared" si="132"/>
        <v>-1.1699561832793807E-2</v>
      </c>
      <c r="O709">
        <f t="shared" si="127"/>
        <v>0</v>
      </c>
      <c r="P709">
        <f t="shared" si="130"/>
        <v>553.50589456268278</v>
      </c>
      <c r="Q709">
        <f t="shared" si="128"/>
        <v>0.10446037350708756</v>
      </c>
      <c r="R709">
        <f t="shared" si="131"/>
        <v>352.36498051689568</v>
      </c>
    </row>
    <row r="710" spans="2:18" x14ac:dyDescent="0.2">
      <c r="B710" s="4" t="s">
        <v>37</v>
      </c>
      <c r="C710" s="4">
        <v>702</v>
      </c>
      <c r="D710" s="4">
        <v>113</v>
      </c>
      <c r="E710" s="11">
        <v>21</v>
      </c>
      <c r="F710" s="16">
        <f t="shared" si="129"/>
        <v>-2.7777777777777679E-2</v>
      </c>
      <c r="G710" s="16">
        <f t="shared" si="121"/>
        <v>5.8333333333333339</v>
      </c>
      <c r="H710">
        <f t="shared" si="122"/>
        <v>11.535416666666668</v>
      </c>
      <c r="J710">
        <f t="shared" si="123"/>
        <v>769.65336000000025</v>
      </c>
      <c r="K710">
        <f t="shared" si="124"/>
        <v>-51.888888888888701</v>
      </c>
      <c r="L710">
        <f t="shared" si="125"/>
        <v>91.587103777777983</v>
      </c>
      <c r="M710">
        <f t="shared" si="126"/>
        <v>534.2581053703716</v>
      </c>
      <c r="N710">
        <f t="shared" si="132"/>
        <v>1.6769768307458886E-2</v>
      </c>
      <c r="O710">
        <f t="shared" si="127"/>
        <v>0.14840502926954766</v>
      </c>
      <c r="P710">
        <f t="shared" si="130"/>
        <v>553.65429959195228</v>
      </c>
      <c r="Q710">
        <f t="shared" si="128"/>
        <v>0</v>
      </c>
      <c r="R710">
        <f t="shared" si="131"/>
        <v>352.36498051689568</v>
      </c>
    </row>
    <row r="711" spans="2:18" x14ac:dyDescent="0.2">
      <c r="B711" s="4" t="s">
        <v>37</v>
      </c>
      <c r="C711" s="4">
        <v>703</v>
      </c>
      <c r="D711" s="4">
        <v>114</v>
      </c>
      <c r="E711" s="11">
        <v>21</v>
      </c>
      <c r="F711" s="16">
        <f t="shared" si="129"/>
        <v>-1.3888888888889086E-2</v>
      </c>
      <c r="G711" s="16">
        <f t="shared" si="121"/>
        <v>5.8333333333333339</v>
      </c>
      <c r="H711">
        <f t="shared" si="122"/>
        <v>11.535416666666668</v>
      </c>
      <c r="J711">
        <f t="shared" si="123"/>
        <v>769.65336000000025</v>
      </c>
      <c r="K711">
        <f t="shared" si="124"/>
        <v>-25.944444444444812</v>
      </c>
      <c r="L711">
        <f t="shared" si="125"/>
        <v>117.53154822222187</v>
      </c>
      <c r="M711">
        <f t="shared" si="126"/>
        <v>685.60069796296102</v>
      </c>
      <c r="N711">
        <f t="shared" si="132"/>
        <v>2.1710688768827098E-2</v>
      </c>
      <c r="O711">
        <f t="shared" si="127"/>
        <v>0.19044463832304473</v>
      </c>
      <c r="P711">
        <f t="shared" si="130"/>
        <v>553.8447442302753</v>
      </c>
      <c r="Q711">
        <f t="shared" si="128"/>
        <v>0</v>
      </c>
      <c r="R711">
        <f t="shared" si="131"/>
        <v>352.36498051689568</v>
      </c>
    </row>
    <row r="712" spans="2:18" x14ac:dyDescent="0.2">
      <c r="B712" s="4" t="s">
        <v>37</v>
      </c>
      <c r="C712" s="4">
        <v>704</v>
      </c>
      <c r="D712" s="4">
        <v>115</v>
      </c>
      <c r="E712" s="11">
        <v>20.9</v>
      </c>
      <c r="F712" s="16">
        <f t="shared" si="129"/>
        <v>-0.15277777777777798</v>
      </c>
      <c r="G712" s="16">
        <f t="shared" si="121"/>
        <v>5.8055555555555554</v>
      </c>
      <c r="H712">
        <f t="shared" si="122"/>
        <v>11.425817129629628</v>
      </c>
      <c r="J712">
        <f t="shared" si="123"/>
        <v>765.9883440000001</v>
      </c>
      <c r="K712">
        <f t="shared" si="124"/>
        <v>-285.38888888888926</v>
      </c>
      <c r="L712">
        <f t="shared" si="125"/>
        <v>-142.02249575925961</v>
      </c>
      <c r="M712">
        <f t="shared" si="126"/>
        <v>-824.51948926903492</v>
      </c>
      <c r="N712">
        <f t="shared" si="132"/>
        <v>-2.6338817018316391E-2</v>
      </c>
      <c r="O712">
        <f t="shared" si="127"/>
        <v>0</v>
      </c>
      <c r="P712">
        <f t="shared" si="130"/>
        <v>553.8447442302753</v>
      </c>
      <c r="Q712">
        <f t="shared" si="128"/>
        <v>0.22903319146362081</v>
      </c>
      <c r="R712">
        <f t="shared" si="131"/>
        <v>352.59401370835928</v>
      </c>
    </row>
    <row r="713" spans="2:18" x14ac:dyDescent="0.2">
      <c r="B713" s="4" t="s">
        <v>37</v>
      </c>
      <c r="C713" s="4">
        <v>705</v>
      </c>
      <c r="D713" s="4">
        <v>116</v>
      </c>
      <c r="E713" s="11">
        <v>19.899999999999999</v>
      </c>
      <c r="F713" s="16">
        <f t="shared" si="129"/>
        <v>-0.41666666666666663</v>
      </c>
      <c r="G713" s="16">
        <f t="shared" ref="G713:G776" si="133">E713*(1000/3600)</f>
        <v>5.5277777777777777</v>
      </c>
      <c r="H713">
        <f t="shared" ref="H713:H776" si="134">0.5*$I$3*$J$3*1.2*(G713^2)</f>
        <v>10.358594907407406</v>
      </c>
      <c r="J713">
        <f t="shared" ref="J713:J776" si="135">$I$8*G713</f>
        <v>729.33818400000007</v>
      </c>
      <c r="K713">
        <f t="shared" ref="K713:K776" si="136">$H$3*F713</f>
        <v>-778.33333333333326</v>
      </c>
      <c r="L713">
        <f t="shared" ref="L713:L776" si="137">$I$8+H713+K713</f>
        <v>-636.03416242592584</v>
      </c>
      <c r="M713">
        <f t="shared" ref="M713:M776" si="138">L713*G713</f>
        <v>-3515.8555089655347</v>
      </c>
      <c r="N713">
        <f t="shared" si="132"/>
        <v>-0.11328867751111167</v>
      </c>
      <c r="O713">
        <f t="shared" ref="O713:O776" si="139">IF(M713&gt;0, M713/3600, 0)</f>
        <v>0</v>
      </c>
      <c r="P713">
        <f t="shared" si="130"/>
        <v>553.8447442302753</v>
      </c>
      <c r="Q713">
        <f t="shared" ref="Q713:Q776" si="140">IF(M713&lt;0, ABS(M713)/3600, 0)</f>
        <v>0.97662653026820412</v>
      </c>
      <c r="R713">
        <f t="shared" si="131"/>
        <v>353.5706402386275</v>
      </c>
    </row>
    <row r="714" spans="2:18" x14ac:dyDescent="0.2">
      <c r="B714" s="4" t="s">
        <v>37</v>
      </c>
      <c r="C714" s="4">
        <v>706</v>
      </c>
      <c r="D714" s="4">
        <v>117</v>
      </c>
      <c r="E714" s="11">
        <v>17.899999999999999</v>
      </c>
      <c r="F714" s="16">
        <f t="shared" ref="F714:F777" si="141">($E715-$E713)/2/3.6</f>
        <v>-0.66666666666666652</v>
      </c>
      <c r="G714" s="16">
        <f t="shared" si="133"/>
        <v>4.9722222222222223</v>
      </c>
      <c r="H714">
        <f t="shared" si="134"/>
        <v>8.381094907407407</v>
      </c>
      <c r="J714">
        <f t="shared" si="135"/>
        <v>656.03786400000013</v>
      </c>
      <c r="K714">
        <f t="shared" si="136"/>
        <v>-1245.333333333333</v>
      </c>
      <c r="L714">
        <f t="shared" si="137"/>
        <v>-1105.0116624259256</v>
      </c>
      <c r="M714">
        <f t="shared" si="138"/>
        <v>-5494.3635437289076</v>
      </c>
      <c r="N714">
        <f t="shared" si="132"/>
        <v>-0.1785668151711895</v>
      </c>
      <c r="O714">
        <f t="shared" si="139"/>
        <v>0</v>
      </c>
      <c r="P714">
        <f t="shared" ref="P714:P777" si="142">O714+P713</f>
        <v>553.8447442302753</v>
      </c>
      <c r="Q714">
        <f t="shared" si="140"/>
        <v>1.5262120954802521</v>
      </c>
      <c r="R714">
        <f t="shared" ref="R714:R777" si="143">Q714+R713</f>
        <v>355.09685233410778</v>
      </c>
    </row>
    <row r="715" spans="2:18" x14ac:dyDescent="0.2">
      <c r="B715" s="4" t="s">
        <v>37</v>
      </c>
      <c r="C715" s="4">
        <v>707</v>
      </c>
      <c r="D715" s="4">
        <v>118</v>
      </c>
      <c r="E715" s="11">
        <v>15.1</v>
      </c>
      <c r="F715" s="16">
        <f t="shared" si="141"/>
        <v>-0.70833333333333304</v>
      </c>
      <c r="G715" s="16">
        <f t="shared" si="133"/>
        <v>4.1944444444444446</v>
      </c>
      <c r="H715">
        <f t="shared" si="134"/>
        <v>5.9641504629629631</v>
      </c>
      <c r="J715">
        <f t="shared" si="135"/>
        <v>553.41741600000012</v>
      </c>
      <c r="K715">
        <f t="shared" si="136"/>
        <v>-1323.1666666666661</v>
      </c>
      <c r="L715">
        <f t="shared" si="137"/>
        <v>-1185.261940203703</v>
      </c>
      <c r="M715">
        <f t="shared" si="138"/>
        <v>-4971.5153602988657</v>
      </c>
      <c r="N715">
        <f t="shared" si="132"/>
        <v>-0.16295522569868504</v>
      </c>
      <c r="O715">
        <f t="shared" si="139"/>
        <v>0</v>
      </c>
      <c r="P715">
        <f t="shared" si="142"/>
        <v>553.8447442302753</v>
      </c>
      <c r="Q715">
        <f t="shared" si="140"/>
        <v>1.3809764889719072</v>
      </c>
      <c r="R715">
        <f t="shared" si="143"/>
        <v>356.47782882307968</v>
      </c>
    </row>
    <row r="716" spans="2:18" x14ac:dyDescent="0.2">
      <c r="B716" s="4" t="s">
        <v>37</v>
      </c>
      <c r="C716" s="4">
        <v>708</v>
      </c>
      <c r="D716" s="4">
        <v>119</v>
      </c>
      <c r="E716" s="11">
        <v>12.8</v>
      </c>
      <c r="F716" s="16">
        <f t="shared" si="141"/>
        <v>-0.43055555555555547</v>
      </c>
      <c r="G716" s="16">
        <f t="shared" si="133"/>
        <v>3.5555555555555558</v>
      </c>
      <c r="H716">
        <f t="shared" si="134"/>
        <v>4.2856296296296295</v>
      </c>
      <c r="J716">
        <f t="shared" si="135"/>
        <v>469.12204800000012</v>
      </c>
      <c r="K716">
        <f t="shared" si="136"/>
        <v>-804.2777777777776</v>
      </c>
      <c r="L716">
        <f t="shared" si="137"/>
        <v>-668.0515721481479</v>
      </c>
      <c r="M716">
        <f t="shared" si="138"/>
        <v>-2375.2944787489705</v>
      </c>
      <c r="N716">
        <f t="shared" si="132"/>
        <v>-7.8516678603090972E-2</v>
      </c>
      <c r="O716">
        <f t="shared" si="139"/>
        <v>0</v>
      </c>
      <c r="P716">
        <f t="shared" si="142"/>
        <v>553.8447442302753</v>
      </c>
      <c r="Q716">
        <f t="shared" si="140"/>
        <v>0.65980402187471399</v>
      </c>
      <c r="R716">
        <f t="shared" si="143"/>
        <v>357.1376328449544</v>
      </c>
    </row>
    <row r="717" spans="2:18" x14ac:dyDescent="0.2">
      <c r="B717" s="4" t="s">
        <v>37</v>
      </c>
      <c r="C717" s="4">
        <v>709</v>
      </c>
      <c r="D717" s="4">
        <v>120</v>
      </c>
      <c r="E717" s="11">
        <v>12</v>
      </c>
      <c r="F717" s="16">
        <f t="shared" si="141"/>
        <v>5.5555555555555358E-2</v>
      </c>
      <c r="G717" s="16">
        <f t="shared" si="133"/>
        <v>3.3333333333333335</v>
      </c>
      <c r="H717">
        <f t="shared" si="134"/>
        <v>3.7666666666666666</v>
      </c>
      <c r="J717">
        <f t="shared" si="135"/>
        <v>439.80192000000011</v>
      </c>
      <c r="K717">
        <f t="shared" si="136"/>
        <v>103.7777777777774</v>
      </c>
      <c r="L717">
        <f t="shared" si="137"/>
        <v>239.4850204444441</v>
      </c>
      <c r="M717">
        <f t="shared" si="138"/>
        <v>798.28340148148038</v>
      </c>
      <c r="N717">
        <f t="shared" si="132"/>
        <v>2.6609446716049347E-2</v>
      </c>
      <c r="O717">
        <f t="shared" si="139"/>
        <v>0.22174538930041121</v>
      </c>
      <c r="P717">
        <f t="shared" si="142"/>
        <v>554.06648961957569</v>
      </c>
      <c r="Q717">
        <f t="shared" si="140"/>
        <v>0</v>
      </c>
      <c r="R717">
        <f t="shared" si="143"/>
        <v>357.1376328449544</v>
      </c>
    </row>
    <row r="718" spans="2:18" x14ac:dyDescent="0.2">
      <c r="B718" s="4" t="s">
        <v>37</v>
      </c>
      <c r="C718" s="4">
        <v>710</v>
      </c>
      <c r="D718" s="4">
        <v>121</v>
      </c>
      <c r="E718" s="11">
        <v>13.2</v>
      </c>
      <c r="F718" s="16">
        <f t="shared" si="141"/>
        <v>0.70833333333333348</v>
      </c>
      <c r="G718" s="16">
        <f t="shared" si="133"/>
        <v>3.6666666666666665</v>
      </c>
      <c r="H718">
        <f t="shared" si="134"/>
        <v>4.5576666666666661</v>
      </c>
      <c r="J718">
        <f t="shared" si="135"/>
        <v>483.78211200000004</v>
      </c>
      <c r="K718">
        <f t="shared" si="136"/>
        <v>1323.166666666667</v>
      </c>
      <c r="L718">
        <f t="shared" si="137"/>
        <v>1459.6649093333338</v>
      </c>
      <c r="M718">
        <f t="shared" si="138"/>
        <v>5352.1046675555572</v>
      </c>
      <c r="N718">
        <f t="shared" si="132"/>
        <v>0.17989018465950624</v>
      </c>
      <c r="O718">
        <f t="shared" si="139"/>
        <v>1.4866957409876547</v>
      </c>
      <c r="P718">
        <f t="shared" si="142"/>
        <v>555.55318536056336</v>
      </c>
      <c r="Q718">
        <f t="shared" si="140"/>
        <v>0</v>
      </c>
      <c r="R718">
        <f t="shared" si="143"/>
        <v>357.1376328449544</v>
      </c>
    </row>
    <row r="719" spans="2:18" x14ac:dyDescent="0.2">
      <c r="B719" s="4" t="s">
        <v>37</v>
      </c>
      <c r="C719" s="4">
        <v>711</v>
      </c>
      <c r="D719" s="4">
        <v>122</v>
      </c>
      <c r="E719" s="11">
        <v>17.100000000000001</v>
      </c>
      <c r="F719" s="16">
        <f t="shared" si="141"/>
        <v>1.0972222222222225</v>
      </c>
      <c r="G719" s="16">
        <f t="shared" si="133"/>
        <v>4.7500000000000009</v>
      </c>
      <c r="H719">
        <f t="shared" si="134"/>
        <v>7.6486875000000021</v>
      </c>
      <c r="J719">
        <f t="shared" si="135"/>
        <v>626.71773600000017</v>
      </c>
      <c r="K719">
        <f t="shared" si="136"/>
        <v>2049.6111111111118</v>
      </c>
      <c r="L719">
        <f t="shared" si="137"/>
        <v>2189.2003746111118</v>
      </c>
      <c r="M719">
        <f t="shared" si="138"/>
        <v>10398.701779402783</v>
      </c>
      <c r="N719">
        <f t="shared" si="132"/>
        <v>0.3524004491908721</v>
      </c>
      <c r="O719">
        <f t="shared" si="139"/>
        <v>2.8885282720563286</v>
      </c>
      <c r="P719">
        <f t="shared" si="142"/>
        <v>558.44171363261967</v>
      </c>
      <c r="Q719">
        <f t="shared" si="140"/>
        <v>0</v>
      </c>
      <c r="R719">
        <f t="shared" si="143"/>
        <v>357.1376328449544</v>
      </c>
    </row>
    <row r="720" spans="2:18" x14ac:dyDescent="0.2">
      <c r="B720" s="4" t="s">
        <v>37</v>
      </c>
      <c r="C720" s="4">
        <v>712</v>
      </c>
      <c r="D720" s="4">
        <v>123</v>
      </c>
      <c r="E720" s="11">
        <v>21.1</v>
      </c>
      <c r="F720" s="16">
        <f t="shared" si="141"/>
        <v>0.65277777777777768</v>
      </c>
      <c r="G720" s="16">
        <f t="shared" si="133"/>
        <v>5.8611111111111116</v>
      </c>
      <c r="H720">
        <f t="shared" si="134"/>
        <v>11.645539351851852</v>
      </c>
      <c r="J720">
        <f t="shared" si="135"/>
        <v>773.31837600000017</v>
      </c>
      <c r="K720">
        <f t="shared" si="136"/>
        <v>1219.3888888888887</v>
      </c>
      <c r="L720">
        <f t="shared" si="137"/>
        <v>1362.9750042407406</v>
      </c>
      <c r="M720">
        <f t="shared" si="138"/>
        <v>7988.5479415221198</v>
      </c>
      <c r="N720">
        <f t="shared" si="132"/>
        <v>0.27294205466867244</v>
      </c>
      <c r="O720">
        <f t="shared" si="139"/>
        <v>2.2190410948672556</v>
      </c>
      <c r="P720">
        <f t="shared" si="142"/>
        <v>560.66075472748696</v>
      </c>
      <c r="Q720">
        <f t="shared" si="140"/>
        <v>0</v>
      </c>
      <c r="R720">
        <f t="shared" si="143"/>
        <v>357.1376328449544</v>
      </c>
    </row>
    <row r="721" spans="2:18" x14ac:dyDescent="0.2">
      <c r="B721" s="4" t="s">
        <v>37</v>
      </c>
      <c r="C721" s="4">
        <v>713</v>
      </c>
      <c r="D721" s="4">
        <v>124</v>
      </c>
      <c r="E721" s="11">
        <v>21.8</v>
      </c>
      <c r="F721" s="16">
        <f t="shared" si="141"/>
        <v>1.3888888888888593E-2</v>
      </c>
      <c r="G721" s="16">
        <f t="shared" si="133"/>
        <v>6.0555555555555562</v>
      </c>
      <c r="H721">
        <f t="shared" si="134"/>
        <v>12.431046296296298</v>
      </c>
      <c r="J721">
        <f t="shared" si="135"/>
        <v>798.9734880000002</v>
      </c>
      <c r="K721">
        <f t="shared" si="136"/>
        <v>25.944444444443892</v>
      </c>
      <c r="L721">
        <f t="shared" si="137"/>
        <v>170.31606674074021</v>
      </c>
      <c r="M721">
        <f t="shared" si="138"/>
        <v>1031.3584041522604</v>
      </c>
      <c r="N721">
        <f t="shared" si="132"/>
        <v>3.5524567254133416E-2</v>
      </c>
      <c r="O721">
        <f t="shared" si="139"/>
        <v>0.28648844559785008</v>
      </c>
      <c r="P721">
        <f t="shared" si="142"/>
        <v>560.94724317308476</v>
      </c>
      <c r="Q721">
        <f t="shared" si="140"/>
        <v>0</v>
      </c>
      <c r="R721">
        <f t="shared" si="143"/>
        <v>357.1376328449544</v>
      </c>
    </row>
    <row r="722" spans="2:18" x14ac:dyDescent="0.2">
      <c r="B722" s="4" t="s">
        <v>37</v>
      </c>
      <c r="C722" s="4">
        <v>714</v>
      </c>
      <c r="D722" s="4">
        <v>125</v>
      </c>
      <c r="E722" s="11">
        <v>21.2</v>
      </c>
      <c r="F722" s="16">
        <f t="shared" si="141"/>
        <v>-0.45833333333333343</v>
      </c>
      <c r="G722" s="16">
        <f t="shared" si="133"/>
        <v>5.8888888888888893</v>
      </c>
      <c r="H722">
        <f t="shared" si="134"/>
        <v>11.756185185185187</v>
      </c>
      <c r="J722">
        <f t="shared" si="135"/>
        <v>776.98339200000021</v>
      </c>
      <c r="K722">
        <f t="shared" si="136"/>
        <v>-856.16666666666686</v>
      </c>
      <c r="L722">
        <f t="shared" si="137"/>
        <v>-712.46990548148165</v>
      </c>
      <c r="M722">
        <f t="shared" si="138"/>
        <v>-4195.6561100576146</v>
      </c>
      <c r="N722">
        <f t="shared" si="132"/>
        <v>-0.14568250382144496</v>
      </c>
      <c r="O722">
        <f t="shared" si="139"/>
        <v>0</v>
      </c>
      <c r="P722">
        <f t="shared" si="142"/>
        <v>560.94724317308476</v>
      </c>
      <c r="Q722">
        <f t="shared" si="140"/>
        <v>1.1654600305715597</v>
      </c>
      <c r="R722">
        <f t="shared" si="143"/>
        <v>358.30309287552598</v>
      </c>
    </row>
    <row r="723" spans="2:18" x14ac:dyDescent="0.2">
      <c r="B723" s="4" t="s">
        <v>37</v>
      </c>
      <c r="C723" s="4">
        <v>715</v>
      </c>
      <c r="D723" s="4">
        <v>126</v>
      </c>
      <c r="E723" s="11">
        <v>18.5</v>
      </c>
      <c r="F723" s="16">
        <f t="shared" si="141"/>
        <v>-1.0138888888888886</v>
      </c>
      <c r="G723" s="16">
        <f t="shared" si="133"/>
        <v>5.1388888888888893</v>
      </c>
      <c r="H723">
        <f t="shared" si="134"/>
        <v>8.9523726851851855</v>
      </c>
      <c r="J723">
        <f t="shared" si="135"/>
        <v>678.02796000000012</v>
      </c>
      <c r="K723">
        <f t="shared" si="136"/>
        <v>-1893.9444444444439</v>
      </c>
      <c r="L723">
        <f t="shared" si="137"/>
        <v>-1753.0514957592586</v>
      </c>
      <c r="M723">
        <f t="shared" si="138"/>
        <v>-9008.7368532073015</v>
      </c>
      <c r="N723">
        <f t="shared" si="132"/>
        <v>-0.31530578986225555</v>
      </c>
      <c r="O723">
        <f t="shared" si="139"/>
        <v>0</v>
      </c>
      <c r="P723">
        <f t="shared" si="142"/>
        <v>560.94724317308476</v>
      </c>
      <c r="Q723">
        <f t="shared" si="140"/>
        <v>2.5024269036686948</v>
      </c>
      <c r="R723">
        <f t="shared" si="143"/>
        <v>360.8055197791947</v>
      </c>
    </row>
    <row r="724" spans="2:18" x14ac:dyDescent="0.2">
      <c r="B724" s="4" t="s">
        <v>37</v>
      </c>
      <c r="C724" s="4">
        <v>716</v>
      </c>
      <c r="D724" s="4">
        <v>127</v>
      </c>
      <c r="E724" s="11">
        <v>13.9</v>
      </c>
      <c r="F724" s="16">
        <f t="shared" si="141"/>
        <v>-0.90277777777777779</v>
      </c>
      <c r="G724" s="16">
        <f t="shared" si="133"/>
        <v>3.8611111111111112</v>
      </c>
      <c r="H724">
        <f t="shared" si="134"/>
        <v>5.0538726851851843</v>
      </c>
      <c r="J724">
        <f t="shared" si="135"/>
        <v>509.43722400000007</v>
      </c>
      <c r="K724">
        <f t="shared" si="136"/>
        <v>-1686.3888888888889</v>
      </c>
      <c r="L724">
        <f t="shared" si="137"/>
        <v>-1549.3944402037037</v>
      </c>
      <c r="M724">
        <f t="shared" si="138"/>
        <v>-5982.3840885643003</v>
      </c>
      <c r="N724">
        <f t="shared" si="132"/>
        <v>-0.21104521645768504</v>
      </c>
      <c r="O724">
        <f t="shared" si="139"/>
        <v>0</v>
      </c>
      <c r="P724">
        <f t="shared" si="142"/>
        <v>560.94724317308476</v>
      </c>
      <c r="Q724">
        <f t="shared" si="140"/>
        <v>1.661773357934528</v>
      </c>
      <c r="R724">
        <f t="shared" si="143"/>
        <v>362.46729313712922</v>
      </c>
    </row>
    <row r="725" spans="2:18" x14ac:dyDescent="0.2">
      <c r="B725" s="4" t="s">
        <v>37</v>
      </c>
      <c r="C725" s="4">
        <v>717</v>
      </c>
      <c r="D725" s="4">
        <v>128</v>
      </c>
      <c r="E725" s="11">
        <v>12</v>
      </c>
      <c r="F725" s="16">
        <f t="shared" si="141"/>
        <v>-0.26388888888888895</v>
      </c>
      <c r="G725" s="16">
        <f t="shared" si="133"/>
        <v>3.3333333333333335</v>
      </c>
      <c r="H725">
        <f t="shared" si="134"/>
        <v>3.7666666666666666</v>
      </c>
      <c r="J725">
        <f t="shared" si="135"/>
        <v>439.80192000000011</v>
      </c>
      <c r="K725">
        <f t="shared" si="136"/>
        <v>-492.94444444444457</v>
      </c>
      <c r="L725">
        <f t="shared" si="137"/>
        <v>-357.23720177777784</v>
      </c>
      <c r="M725">
        <f t="shared" si="138"/>
        <v>-1190.790672592593</v>
      </c>
      <c r="N725">
        <f t="shared" si="132"/>
        <v>-4.2339223914403305E-2</v>
      </c>
      <c r="O725">
        <f t="shared" si="139"/>
        <v>0</v>
      </c>
      <c r="P725">
        <f t="shared" si="142"/>
        <v>560.94724317308476</v>
      </c>
      <c r="Q725">
        <f t="shared" si="140"/>
        <v>0.33077518683127582</v>
      </c>
      <c r="R725">
        <f t="shared" si="143"/>
        <v>362.79806832396048</v>
      </c>
    </row>
    <row r="726" spans="2:18" x14ac:dyDescent="0.2">
      <c r="B726" s="4" t="s">
        <v>37</v>
      </c>
      <c r="C726" s="4">
        <v>718</v>
      </c>
      <c r="D726" s="4">
        <v>129</v>
      </c>
      <c r="E726" s="11">
        <v>12</v>
      </c>
      <c r="F726" s="16">
        <f t="shared" si="141"/>
        <v>0.1388888888888889</v>
      </c>
      <c r="G726" s="16">
        <f t="shared" si="133"/>
        <v>3.3333333333333335</v>
      </c>
      <c r="H726">
        <f t="shared" si="134"/>
        <v>3.7666666666666666</v>
      </c>
      <c r="J726">
        <f t="shared" si="135"/>
        <v>439.80192000000011</v>
      </c>
      <c r="K726">
        <f t="shared" si="136"/>
        <v>259.44444444444446</v>
      </c>
      <c r="L726">
        <f t="shared" si="137"/>
        <v>395.15168711111119</v>
      </c>
      <c r="M726">
        <f t="shared" si="138"/>
        <v>1317.1722903703708</v>
      </c>
      <c r="N726">
        <f t="shared" si="132"/>
        <v>4.7198673738271614E-2</v>
      </c>
      <c r="O726">
        <f t="shared" si="139"/>
        <v>0.36588119176954742</v>
      </c>
      <c r="P726">
        <f t="shared" si="142"/>
        <v>561.31312436485427</v>
      </c>
      <c r="Q726">
        <f t="shared" si="140"/>
        <v>0</v>
      </c>
      <c r="R726">
        <f t="shared" si="143"/>
        <v>362.79806832396048</v>
      </c>
    </row>
    <row r="727" spans="2:18" x14ac:dyDescent="0.2">
      <c r="B727" s="4" t="s">
        <v>37</v>
      </c>
      <c r="C727" s="4">
        <v>719</v>
      </c>
      <c r="D727" s="4">
        <v>130</v>
      </c>
      <c r="E727" s="11">
        <v>13</v>
      </c>
      <c r="F727" s="16">
        <f t="shared" si="141"/>
        <v>0.55555555555555558</v>
      </c>
      <c r="G727" s="16">
        <f t="shared" si="133"/>
        <v>3.6111111111111112</v>
      </c>
      <c r="H727">
        <f t="shared" si="134"/>
        <v>4.4206018518518517</v>
      </c>
      <c r="J727">
        <f t="shared" si="135"/>
        <v>476.45208000000008</v>
      </c>
      <c r="K727">
        <f t="shared" si="136"/>
        <v>1037.7777777777778</v>
      </c>
      <c r="L727">
        <f t="shared" si="137"/>
        <v>1174.1389556296297</v>
      </c>
      <c r="M727">
        <f t="shared" si="138"/>
        <v>4239.9462286625512</v>
      </c>
      <c r="N727">
        <f t="shared" si="132"/>
        <v>0.15310916936836991</v>
      </c>
      <c r="O727">
        <f t="shared" si="139"/>
        <v>1.1777628412951531</v>
      </c>
      <c r="P727">
        <f t="shared" si="142"/>
        <v>562.49088720614941</v>
      </c>
      <c r="Q727">
        <f t="shared" si="140"/>
        <v>0</v>
      </c>
      <c r="R727">
        <f t="shared" si="143"/>
        <v>362.79806832396048</v>
      </c>
    </row>
    <row r="728" spans="2:18" x14ac:dyDescent="0.2">
      <c r="B728" s="4" t="s">
        <v>37</v>
      </c>
      <c r="C728" s="4">
        <v>720</v>
      </c>
      <c r="D728" s="4">
        <v>131</v>
      </c>
      <c r="E728" s="11">
        <v>16</v>
      </c>
      <c r="F728" s="16">
        <f t="shared" si="141"/>
        <v>0.76388888888888884</v>
      </c>
      <c r="G728" s="16">
        <f t="shared" si="133"/>
        <v>4.4444444444444446</v>
      </c>
      <c r="H728">
        <f t="shared" si="134"/>
        <v>6.6962962962962962</v>
      </c>
      <c r="J728">
        <f t="shared" si="135"/>
        <v>586.40256000000011</v>
      </c>
      <c r="K728">
        <f t="shared" si="136"/>
        <v>1426.9444444444443</v>
      </c>
      <c r="L728">
        <f t="shared" si="137"/>
        <v>1565.5813167407407</v>
      </c>
      <c r="M728">
        <f t="shared" si="138"/>
        <v>6958.1391855144038</v>
      </c>
      <c r="N728">
        <f t="shared" si="132"/>
        <v>0.25319895369510748</v>
      </c>
      <c r="O728">
        <f t="shared" si="139"/>
        <v>1.9328164404206678</v>
      </c>
      <c r="P728">
        <f t="shared" si="142"/>
        <v>564.42370364657006</v>
      </c>
      <c r="Q728">
        <f t="shared" si="140"/>
        <v>0</v>
      </c>
      <c r="R728">
        <f t="shared" si="143"/>
        <v>362.79806832396048</v>
      </c>
    </row>
    <row r="729" spans="2:18" x14ac:dyDescent="0.2">
      <c r="B729" s="4" t="s">
        <v>37</v>
      </c>
      <c r="C729" s="4">
        <v>721</v>
      </c>
      <c r="D729" s="4">
        <v>132</v>
      </c>
      <c r="E729" s="11">
        <v>18.5</v>
      </c>
      <c r="F729" s="16">
        <f t="shared" si="141"/>
        <v>0.63888888888888906</v>
      </c>
      <c r="G729" s="16">
        <f t="shared" si="133"/>
        <v>5.1388888888888893</v>
      </c>
      <c r="H729">
        <f t="shared" si="134"/>
        <v>8.9523726851851855</v>
      </c>
      <c r="J729">
        <f t="shared" si="135"/>
        <v>678.02796000000012</v>
      </c>
      <c r="K729">
        <f t="shared" si="136"/>
        <v>1193.4444444444448</v>
      </c>
      <c r="L729">
        <f t="shared" si="137"/>
        <v>1334.3373931296301</v>
      </c>
      <c r="M729">
        <f t="shared" si="138"/>
        <v>6857.0116035828214</v>
      </c>
      <c r="N729">
        <f t="shared" si="132"/>
        <v>0.2514237587980368</v>
      </c>
      <c r="O729">
        <f t="shared" si="139"/>
        <v>1.9047254454396727</v>
      </c>
      <c r="P729">
        <f t="shared" si="142"/>
        <v>566.32842909200974</v>
      </c>
      <c r="Q729">
        <f t="shared" si="140"/>
        <v>0</v>
      </c>
      <c r="R729">
        <f t="shared" si="143"/>
        <v>362.79806832396048</v>
      </c>
    </row>
    <row r="730" spans="2:18" x14ac:dyDescent="0.2">
      <c r="B730" s="4" t="s">
        <v>37</v>
      </c>
      <c r="C730" s="4">
        <v>722</v>
      </c>
      <c r="D730" s="4">
        <v>133</v>
      </c>
      <c r="E730" s="11">
        <v>20.6</v>
      </c>
      <c r="F730" s="16">
        <f t="shared" si="141"/>
        <v>0.55555555555555558</v>
      </c>
      <c r="G730" s="16">
        <f t="shared" si="133"/>
        <v>5.7222222222222232</v>
      </c>
      <c r="H730">
        <f t="shared" si="134"/>
        <v>11.10015740740741</v>
      </c>
      <c r="J730">
        <f t="shared" si="135"/>
        <v>754.99329600000021</v>
      </c>
      <c r="K730">
        <f t="shared" si="136"/>
        <v>1037.7777777777778</v>
      </c>
      <c r="L730">
        <f t="shared" si="137"/>
        <v>1180.8185111851853</v>
      </c>
      <c r="M730">
        <f t="shared" si="138"/>
        <v>6756.9059251152285</v>
      </c>
      <c r="N730">
        <f t="shared" si="132"/>
        <v>0.24963013556675703</v>
      </c>
      <c r="O730">
        <f t="shared" si="139"/>
        <v>1.8769183125320079</v>
      </c>
      <c r="P730">
        <f t="shared" si="142"/>
        <v>568.20534740454173</v>
      </c>
      <c r="Q730">
        <f t="shared" si="140"/>
        <v>0</v>
      </c>
      <c r="R730">
        <f t="shared" si="143"/>
        <v>362.79806832396048</v>
      </c>
    </row>
    <row r="731" spans="2:18" x14ac:dyDescent="0.2">
      <c r="B731" s="4" t="s">
        <v>37</v>
      </c>
      <c r="C731" s="4">
        <v>723</v>
      </c>
      <c r="D731" s="4">
        <v>134</v>
      </c>
      <c r="E731" s="11">
        <v>22.5</v>
      </c>
      <c r="F731" s="16">
        <f t="shared" si="141"/>
        <v>0.47222222222222199</v>
      </c>
      <c r="G731" s="16">
        <f t="shared" si="133"/>
        <v>6.25</v>
      </c>
      <c r="H731">
        <f t="shared" si="134"/>
        <v>13.242187499999998</v>
      </c>
      <c r="J731">
        <f t="shared" si="135"/>
        <v>824.62860000000012</v>
      </c>
      <c r="K731">
        <f t="shared" si="136"/>
        <v>882.11111111111063</v>
      </c>
      <c r="L731">
        <f t="shared" si="137"/>
        <v>1027.2938746111106</v>
      </c>
      <c r="M731">
        <f t="shared" si="138"/>
        <v>6420.5867163194416</v>
      </c>
      <c r="N731">
        <f t="shared" si="132"/>
        <v>0.2389885055518903</v>
      </c>
      <c r="O731">
        <f t="shared" si="139"/>
        <v>1.7834963100887338</v>
      </c>
      <c r="P731">
        <f t="shared" si="142"/>
        <v>569.98884371463043</v>
      </c>
      <c r="Q731">
        <f t="shared" si="140"/>
        <v>0</v>
      </c>
      <c r="R731">
        <f t="shared" si="143"/>
        <v>362.79806832396048</v>
      </c>
    </row>
    <row r="732" spans="2:18" x14ac:dyDescent="0.2">
      <c r="B732" s="4" t="s">
        <v>37</v>
      </c>
      <c r="C732" s="4">
        <v>724</v>
      </c>
      <c r="D732" s="4">
        <v>135</v>
      </c>
      <c r="E732" s="11">
        <v>24</v>
      </c>
      <c r="F732" s="16">
        <f t="shared" si="141"/>
        <v>0.56944444444444464</v>
      </c>
      <c r="G732" s="16">
        <f t="shared" si="133"/>
        <v>6.666666666666667</v>
      </c>
      <c r="H732">
        <f t="shared" si="134"/>
        <v>15.066666666666666</v>
      </c>
      <c r="J732">
        <f t="shared" si="135"/>
        <v>879.60384000000022</v>
      </c>
      <c r="K732">
        <f t="shared" si="136"/>
        <v>1063.7222222222226</v>
      </c>
      <c r="L732">
        <f t="shared" si="137"/>
        <v>1210.7294648888892</v>
      </c>
      <c r="M732">
        <f t="shared" si="138"/>
        <v>8071.5297659259286</v>
      </c>
      <c r="N732">
        <f t="shared" si="132"/>
        <v>0.30268236622222233</v>
      </c>
      <c r="O732">
        <f t="shared" si="139"/>
        <v>2.2420916016460914</v>
      </c>
      <c r="P732">
        <f t="shared" si="142"/>
        <v>572.23093531627649</v>
      </c>
      <c r="Q732">
        <f t="shared" si="140"/>
        <v>0</v>
      </c>
      <c r="R732">
        <f t="shared" si="143"/>
        <v>362.79806832396048</v>
      </c>
    </row>
    <row r="733" spans="2:18" x14ac:dyDescent="0.2">
      <c r="B733" s="4" t="s">
        <v>37</v>
      </c>
      <c r="C733" s="4">
        <v>725</v>
      </c>
      <c r="D733" s="4">
        <v>136</v>
      </c>
      <c r="E733" s="11">
        <v>26.6</v>
      </c>
      <c r="F733" s="16">
        <f t="shared" si="141"/>
        <v>0.8194444444444442</v>
      </c>
      <c r="G733" s="16">
        <f t="shared" si="133"/>
        <v>7.3888888888888893</v>
      </c>
      <c r="H733">
        <f t="shared" si="134"/>
        <v>18.507935185185186</v>
      </c>
      <c r="J733">
        <f t="shared" si="135"/>
        <v>974.89425600000015</v>
      </c>
      <c r="K733">
        <f t="shared" si="136"/>
        <v>1530.7222222222217</v>
      </c>
      <c r="L733">
        <f t="shared" si="137"/>
        <v>1681.1707334074069</v>
      </c>
      <c r="M733">
        <f t="shared" si="138"/>
        <v>12421.983752399174</v>
      </c>
      <c r="N733">
        <f t="shared" si="132"/>
        <v>0.46927494175730211</v>
      </c>
      <c r="O733">
        <f t="shared" si="139"/>
        <v>3.4505510423331036</v>
      </c>
      <c r="P733">
        <f t="shared" si="142"/>
        <v>575.68148635860962</v>
      </c>
      <c r="Q733">
        <f t="shared" si="140"/>
        <v>0</v>
      </c>
      <c r="R733">
        <f t="shared" si="143"/>
        <v>362.79806832396048</v>
      </c>
    </row>
    <row r="734" spans="2:18" x14ac:dyDescent="0.2">
      <c r="B734" s="4" t="s">
        <v>37</v>
      </c>
      <c r="C734" s="4">
        <v>726</v>
      </c>
      <c r="D734" s="4">
        <v>137</v>
      </c>
      <c r="E734" s="11">
        <v>29.9</v>
      </c>
      <c r="F734" s="16">
        <f t="shared" si="141"/>
        <v>1.1388888888888882</v>
      </c>
      <c r="G734" s="16">
        <f t="shared" si="133"/>
        <v>8.3055555555555554</v>
      </c>
      <c r="H734">
        <f t="shared" si="134"/>
        <v>23.384983796296293</v>
      </c>
      <c r="J734">
        <f t="shared" si="135"/>
        <v>1095.8397840000002</v>
      </c>
      <c r="K734">
        <f t="shared" si="136"/>
        <v>2127.444444444443</v>
      </c>
      <c r="L734">
        <f t="shared" si="137"/>
        <v>2282.7700042407391</v>
      </c>
      <c r="M734">
        <f t="shared" si="138"/>
        <v>18959.673090777251</v>
      </c>
      <c r="N734">
        <f t="shared" si="132"/>
        <v>0.72152089262124541</v>
      </c>
      <c r="O734">
        <f t="shared" si="139"/>
        <v>5.2665758585492366</v>
      </c>
      <c r="P734">
        <f t="shared" si="142"/>
        <v>580.94806221715885</v>
      </c>
      <c r="Q734">
        <f t="shared" si="140"/>
        <v>0</v>
      </c>
      <c r="R734">
        <f t="shared" si="143"/>
        <v>362.79806832396048</v>
      </c>
    </row>
    <row r="735" spans="2:18" x14ac:dyDescent="0.2">
      <c r="B735" s="4" t="s">
        <v>37</v>
      </c>
      <c r="C735" s="4">
        <v>727</v>
      </c>
      <c r="D735" s="4">
        <v>138</v>
      </c>
      <c r="E735" s="11">
        <v>34.799999999999997</v>
      </c>
      <c r="F735" s="16">
        <f t="shared" si="141"/>
        <v>1.0972222222222221</v>
      </c>
      <c r="G735" s="16">
        <f t="shared" si="133"/>
        <v>9.6666666666666661</v>
      </c>
      <c r="H735">
        <f t="shared" si="134"/>
        <v>31.67766666666666</v>
      </c>
      <c r="J735">
        <f t="shared" si="135"/>
        <v>1275.4255680000001</v>
      </c>
      <c r="K735">
        <f t="shared" si="136"/>
        <v>2049.6111111111109</v>
      </c>
      <c r="L735">
        <f t="shared" si="137"/>
        <v>2213.2293537777778</v>
      </c>
      <c r="M735">
        <f t="shared" si="138"/>
        <v>21394.55041985185</v>
      </c>
      <c r="N735">
        <f t="shared" si="132"/>
        <v>0.82012443276098757</v>
      </c>
      <c r="O735">
        <f t="shared" si="139"/>
        <v>5.9429306721810695</v>
      </c>
      <c r="P735">
        <f t="shared" si="142"/>
        <v>586.89099288933994</v>
      </c>
      <c r="Q735">
        <f t="shared" si="140"/>
        <v>0</v>
      </c>
      <c r="R735">
        <f t="shared" si="143"/>
        <v>362.79806832396048</v>
      </c>
    </row>
    <row r="736" spans="2:18" x14ac:dyDescent="0.2">
      <c r="B736" s="4" t="s">
        <v>37</v>
      </c>
      <c r="C736" s="4">
        <v>728</v>
      </c>
      <c r="D736" s="4">
        <v>139</v>
      </c>
      <c r="E736" s="11">
        <v>37.799999999999997</v>
      </c>
      <c r="F736" s="16">
        <f t="shared" si="141"/>
        <v>0.75000000000000078</v>
      </c>
      <c r="G736" s="16">
        <f t="shared" si="133"/>
        <v>10.5</v>
      </c>
      <c r="H736">
        <f t="shared" si="134"/>
        <v>37.374749999999999</v>
      </c>
      <c r="J736">
        <f t="shared" si="135"/>
        <v>1385.3760480000003</v>
      </c>
      <c r="K736">
        <f t="shared" si="136"/>
        <v>1401.0000000000014</v>
      </c>
      <c r="L736">
        <f t="shared" si="137"/>
        <v>1570.3153260000013</v>
      </c>
      <c r="M736">
        <f t="shared" si="138"/>
        <v>16488.310923000012</v>
      </c>
      <c r="N736">
        <f t="shared" si="132"/>
        <v>0.6366320050825004</v>
      </c>
      <c r="O736">
        <f t="shared" si="139"/>
        <v>4.5800863675000034</v>
      </c>
      <c r="P736">
        <f t="shared" si="142"/>
        <v>591.47107925683997</v>
      </c>
      <c r="Q736">
        <f t="shared" si="140"/>
        <v>0</v>
      </c>
      <c r="R736">
        <f t="shared" si="143"/>
        <v>362.79806832396048</v>
      </c>
    </row>
    <row r="737" spans="2:18" x14ac:dyDescent="0.2">
      <c r="B737" s="4" t="s">
        <v>37</v>
      </c>
      <c r="C737" s="4">
        <v>729</v>
      </c>
      <c r="D737" s="4">
        <v>140</v>
      </c>
      <c r="E737" s="11">
        <v>40.200000000000003</v>
      </c>
      <c r="F737" s="16">
        <f t="shared" si="141"/>
        <v>0.52777777777777835</v>
      </c>
      <c r="G737" s="16">
        <f t="shared" si="133"/>
        <v>11.166666666666668</v>
      </c>
      <c r="H737">
        <f t="shared" si="134"/>
        <v>42.271416666666674</v>
      </c>
      <c r="J737">
        <f t="shared" si="135"/>
        <v>1473.3364320000003</v>
      </c>
      <c r="K737">
        <f t="shared" si="136"/>
        <v>985.88888888888994</v>
      </c>
      <c r="L737">
        <f t="shared" si="137"/>
        <v>1160.1008815555567</v>
      </c>
      <c r="M737">
        <f t="shared" si="138"/>
        <v>12954.459844037052</v>
      </c>
      <c r="N737">
        <f t="shared" si="132"/>
        <v>0.5037845494903298</v>
      </c>
      <c r="O737">
        <f t="shared" si="139"/>
        <v>3.5984610677880702</v>
      </c>
      <c r="P737">
        <f t="shared" si="142"/>
        <v>595.06954032462806</v>
      </c>
      <c r="Q737">
        <f t="shared" si="140"/>
        <v>0</v>
      </c>
      <c r="R737">
        <f t="shared" si="143"/>
        <v>362.79806832396048</v>
      </c>
    </row>
    <row r="738" spans="2:18" x14ac:dyDescent="0.2">
      <c r="B738" s="4" t="s">
        <v>37</v>
      </c>
      <c r="C738" s="4">
        <v>730</v>
      </c>
      <c r="D738" s="4">
        <v>141</v>
      </c>
      <c r="E738" s="11">
        <v>41.6</v>
      </c>
      <c r="F738" s="16">
        <f t="shared" si="141"/>
        <v>0.23611111111111052</v>
      </c>
      <c r="G738" s="16">
        <f t="shared" si="133"/>
        <v>11.555555555555557</v>
      </c>
      <c r="H738">
        <f t="shared" si="134"/>
        <v>45.266962962962964</v>
      </c>
      <c r="J738">
        <f t="shared" si="135"/>
        <v>1524.6466560000003</v>
      </c>
      <c r="K738">
        <f t="shared" si="136"/>
        <v>441.05555555555446</v>
      </c>
      <c r="L738">
        <f t="shared" si="137"/>
        <v>618.26309451851739</v>
      </c>
      <c r="M738">
        <f t="shared" si="138"/>
        <v>7144.3735366584242</v>
      </c>
      <c r="N738">
        <f t="shared" si="132"/>
        <v>0.27982129685245494</v>
      </c>
      <c r="O738">
        <f t="shared" si="139"/>
        <v>1.9845482046273402</v>
      </c>
      <c r="P738">
        <f t="shared" si="142"/>
        <v>597.05408852925541</v>
      </c>
      <c r="Q738">
        <f t="shared" si="140"/>
        <v>0</v>
      </c>
      <c r="R738">
        <f t="shared" si="143"/>
        <v>362.79806832396048</v>
      </c>
    </row>
    <row r="739" spans="2:18" x14ac:dyDescent="0.2">
      <c r="B739" s="4" t="s">
        <v>37</v>
      </c>
      <c r="C739" s="4">
        <v>731</v>
      </c>
      <c r="D739" s="4">
        <v>142</v>
      </c>
      <c r="E739" s="11">
        <v>41.9</v>
      </c>
      <c r="F739" s="16">
        <f t="shared" si="141"/>
        <v>5.5555555555555358E-2</v>
      </c>
      <c r="G739" s="16">
        <f t="shared" si="133"/>
        <v>11.638888888888889</v>
      </c>
      <c r="H739">
        <f t="shared" si="134"/>
        <v>45.922206018518516</v>
      </c>
      <c r="J739">
        <f t="shared" si="135"/>
        <v>1535.6417040000003</v>
      </c>
      <c r="K739">
        <f t="shared" si="136"/>
        <v>103.7777777777774</v>
      </c>
      <c r="L739">
        <f t="shared" si="137"/>
        <v>281.64055979629597</v>
      </c>
      <c r="M739">
        <f t="shared" si="138"/>
        <v>3277.9831820735562</v>
      </c>
      <c r="N739">
        <f t="shared" si="132"/>
        <v>0.1292982255151236</v>
      </c>
      <c r="O739">
        <f t="shared" si="139"/>
        <v>0.91055088390932115</v>
      </c>
      <c r="P739">
        <f t="shared" si="142"/>
        <v>597.96463941316472</v>
      </c>
      <c r="Q739">
        <f t="shared" si="140"/>
        <v>0</v>
      </c>
      <c r="R739">
        <f t="shared" si="143"/>
        <v>362.79806832396048</v>
      </c>
    </row>
    <row r="740" spans="2:18" x14ac:dyDescent="0.2">
      <c r="B740" s="4" t="s">
        <v>37</v>
      </c>
      <c r="C740" s="4">
        <v>732</v>
      </c>
      <c r="D740" s="4">
        <v>143</v>
      </c>
      <c r="E740" s="11">
        <v>42</v>
      </c>
      <c r="F740" s="16">
        <f t="shared" si="141"/>
        <v>4.1666666666667261E-2</v>
      </c>
      <c r="G740" s="16">
        <f t="shared" si="133"/>
        <v>11.666666666666668</v>
      </c>
      <c r="H740">
        <f t="shared" si="134"/>
        <v>46.141666666666673</v>
      </c>
      <c r="J740">
        <f t="shared" si="135"/>
        <v>1539.3067200000005</v>
      </c>
      <c r="K740">
        <f t="shared" si="136"/>
        <v>77.833333333334437</v>
      </c>
      <c r="L740">
        <f t="shared" si="137"/>
        <v>255.91557600000112</v>
      </c>
      <c r="M740">
        <f t="shared" si="138"/>
        <v>2985.6817200000132</v>
      </c>
      <c r="N740">
        <f t="shared" si="132"/>
        <v>0.11859791276666719</v>
      </c>
      <c r="O740">
        <f t="shared" si="139"/>
        <v>0.82935603333333696</v>
      </c>
      <c r="P740">
        <f t="shared" si="142"/>
        <v>598.793995446498</v>
      </c>
      <c r="Q740">
        <f t="shared" si="140"/>
        <v>0</v>
      </c>
      <c r="R740">
        <f t="shared" si="143"/>
        <v>362.79806832396048</v>
      </c>
    </row>
    <row r="741" spans="2:18" x14ac:dyDescent="0.2">
      <c r="B741" s="4" t="s">
        <v>37</v>
      </c>
      <c r="C741" s="4">
        <v>733</v>
      </c>
      <c r="D741" s="4">
        <v>144</v>
      </c>
      <c r="E741" s="11">
        <v>42.2</v>
      </c>
      <c r="F741" s="16">
        <f t="shared" si="141"/>
        <v>5.5555555555555358E-2</v>
      </c>
      <c r="G741" s="16">
        <f t="shared" si="133"/>
        <v>11.722222222222223</v>
      </c>
      <c r="H741">
        <f t="shared" si="134"/>
        <v>46.582157407407408</v>
      </c>
      <c r="J741">
        <f t="shared" si="135"/>
        <v>1546.6367520000003</v>
      </c>
      <c r="K741">
        <f t="shared" si="136"/>
        <v>103.7777777777774</v>
      </c>
      <c r="L741">
        <f t="shared" si="137"/>
        <v>282.30051118518486</v>
      </c>
      <c r="M741">
        <f t="shared" si="138"/>
        <v>3309.1893255596674</v>
      </c>
      <c r="N741">
        <f t="shared" si="132"/>
        <v>0.13236757302238669</v>
      </c>
      <c r="O741">
        <f t="shared" si="139"/>
        <v>0.91921925709990759</v>
      </c>
      <c r="P741">
        <f t="shared" si="142"/>
        <v>599.71321470359794</v>
      </c>
      <c r="Q741">
        <f t="shared" si="140"/>
        <v>0</v>
      </c>
      <c r="R741">
        <f t="shared" si="143"/>
        <v>362.79806832396048</v>
      </c>
    </row>
    <row r="742" spans="2:18" x14ac:dyDescent="0.2">
      <c r="B742" s="4" t="s">
        <v>37</v>
      </c>
      <c r="C742" s="4">
        <v>734</v>
      </c>
      <c r="D742" s="4">
        <v>145</v>
      </c>
      <c r="E742" s="11">
        <v>42.4</v>
      </c>
      <c r="F742" s="16">
        <f t="shared" si="141"/>
        <v>6.9444444444444448E-2</v>
      </c>
      <c r="G742" s="16">
        <f t="shared" si="133"/>
        <v>11.777777777777779</v>
      </c>
      <c r="H742">
        <f t="shared" si="134"/>
        <v>47.024740740740747</v>
      </c>
      <c r="J742">
        <f t="shared" si="135"/>
        <v>1553.9667840000004</v>
      </c>
      <c r="K742">
        <f t="shared" si="136"/>
        <v>129.72222222222223</v>
      </c>
      <c r="L742">
        <f t="shared" si="137"/>
        <v>308.687538962963</v>
      </c>
      <c r="M742">
        <f t="shared" si="138"/>
        <v>3635.6532366748979</v>
      </c>
      <c r="N742">
        <f t="shared" si="132"/>
        <v>0.14643603314385006</v>
      </c>
      <c r="O742">
        <f t="shared" si="139"/>
        <v>1.0099036768541383</v>
      </c>
      <c r="P742">
        <f t="shared" si="142"/>
        <v>600.72311838045209</v>
      </c>
      <c r="Q742">
        <f t="shared" si="140"/>
        <v>0</v>
      </c>
      <c r="R742">
        <f t="shared" si="143"/>
        <v>362.79806832396048</v>
      </c>
    </row>
    <row r="743" spans="2:18" x14ac:dyDescent="0.2">
      <c r="B743" s="4" t="s">
        <v>37</v>
      </c>
      <c r="C743" s="4">
        <v>735</v>
      </c>
      <c r="D743" s="4">
        <v>146</v>
      </c>
      <c r="E743" s="11">
        <v>42.7</v>
      </c>
      <c r="F743" s="16">
        <f t="shared" si="141"/>
        <v>9.7222222222222612E-2</v>
      </c>
      <c r="G743" s="16">
        <f t="shared" si="133"/>
        <v>11.861111111111112</v>
      </c>
      <c r="H743">
        <f t="shared" si="134"/>
        <v>47.692539351851863</v>
      </c>
      <c r="J743">
        <f t="shared" si="135"/>
        <v>1564.9618320000004</v>
      </c>
      <c r="K743">
        <f t="shared" si="136"/>
        <v>181.61111111111185</v>
      </c>
      <c r="L743">
        <f t="shared" si="137"/>
        <v>361.24422646296375</v>
      </c>
      <c r="M743">
        <f t="shared" si="138"/>
        <v>4284.7579083245982</v>
      </c>
      <c r="N743">
        <f t="shared" si="132"/>
        <v>0.17377073739316429</v>
      </c>
      <c r="O743">
        <f t="shared" si="139"/>
        <v>1.1902105300901662</v>
      </c>
      <c r="P743">
        <f t="shared" si="142"/>
        <v>601.9133289105423</v>
      </c>
      <c r="Q743">
        <f t="shared" si="140"/>
        <v>0</v>
      </c>
      <c r="R743">
        <f t="shared" si="143"/>
        <v>362.79806832396048</v>
      </c>
    </row>
    <row r="744" spans="2:18" x14ac:dyDescent="0.2">
      <c r="B744" s="4" t="s">
        <v>37</v>
      </c>
      <c r="C744" s="4">
        <v>736</v>
      </c>
      <c r="D744" s="4">
        <v>147</v>
      </c>
      <c r="E744" s="11">
        <v>43.1</v>
      </c>
      <c r="F744" s="16">
        <f t="shared" si="141"/>
        <v>0.1388888888888889</v>
      </c>
      <c r="G744" s="16">
        <f t="shared" si="133"/>
        <v>11.972222222222223</v>
      </c>
      <c r="H744">
        <f t="shared" si="134"/>
        <v>48.590261574074077</v>
      </c>
      <c r="J744">
        <f t="shared" si="135"/>
        <v>1579.6218960000003</v>
      </c>
      <c r="K744">
        <f t="shared" si="136"/>
        <v>259.44444444444446</v>
      </c>
      <c r="L744">
        <f t="shared" si="137"/>
        <v>439.97528201851856</v>
      </c>
      <c r="M744">
        <f t="shared" si="138"/>
        <v>5267.4818486105978</v>
      </c>
      <c r="N744">
        <f t="shared" si="132"/>
        <v>0.2150888421515994</v>
      </c>
      <c r="O744">
        <f t="shared" si="139"/>
        <v>1.4631894023918328</v>
      </c>
      <c r="P744">
        <f t="shared" si="142"/>
        <v>603.37651831293408</v>
      </c>
      <c r="Q744">
        <f t="shared" si="140"/>
        <v>0</v>
      </c>
      <c r="R744">
        <f t="shared" si="143"/>
        <v>362.79806832396048</v>
      </c>
    </row>
    <row r="745" spans="2:18" x14ac:dyDescent="0.2">
      <c r="B745" s="4" t="s">
        <v>37</v>
      </c>
      <c r="C745" s="4">
        <v>737</v>
      </c>
      <c r="D745" s="4">
        <v>148</v>
      </c>
      <c r="E745" s="11">
        <v>43.7</v>
      </c>
      <c r="F745" s="16">
        <f t="shared" si="141"/>
        <v>0.12499999999999981</v>
      </c>
      <c r="G745" s="16">
        <f t="shared" si="133"/>
        <v>12.138888888888891</v>
      </c>
      <c r="H745">
        <f t="shared" si="134"/>
        <v>49.952539351851868</v>
      </c>
      <c r="J745">
        <f t="shared" si="135"/>
        <v>1601.6119920000006</v>
      </c>
      <c r="K745">
        <f t="shared" si="136"/>
        <v>233.49999999999963</v>
      </c>
      <c r="L745">
        <f t="shared" si="137"/>
        <v>415.39311535185152</v>
      </c>
      <c r="M745">
        <f t="shared" si="138"/>
        <v>5042.4108724655316</v>
      </c>
      <c r="N745">
        <f t="shared" si="132"/>
        <v>0.20729911364580517</v>
      </c>
      <c r="O745">
        <f t="shared" si="139"/>
        <v>1.4006696867959809</v>
      </c>
      <c r="P745">
        <f t="shared" si="142"/>
        <v>604.77718799973002</v>
      </c>
      <c r="Q745">
        <f t="shared" si="140"/>
        <v>0</v>
      </c>
      <c r="R745">
        <f t="shared" si="143"/>
        <v>362.79806832396048</v>
      </c>
    </row>
    <row r="746" spans="2:18" x14ac:dyDescent="0.2">
      <c r="B746" s="4" t="s">
        <v>37</v>
      </c>
      <c r="C746" s="4">
        <v>738</v>
      </c>
      <c r="D746" s="4">
        <v>149</v>
      </c>
      <c r="E746" s="11">
        <v>44</v>
      </c>
      <c r="F746" s="16">
        <f t="shared" si="141"/>
        <v>5.5555555555555358E-2</v>
      </c>
      <c r="G746" s="16">
        <f t="shared" si="133"/>
        <v>12.222222222222223</v>
      </c>
      <c r="H746">
        <f t="shared" si="134"/>
        <v>50.640740740740746</v>
      </c>
      <c r="J746">
        <f t="shared" si="135"/>
        <v>1612.6070400000003</v>
      </c>
      <c r="K746">
        <f t="shared" si="136"/>
        <v>103.7777777777774</v>
      </c>
      <c r="L746">
        <f t="shared" si="137"/>
        <v>286.35909451851819</v>
      </c>
      <c r="M746">
        <f t="shared" si="138"/>
        <v>3499.9444885596672</v>
      </c>
      <c r="N746">
        <f t="shared" si="132"/>
        <v>0.1448588135542751</v>
      </c>
      <c r="O746">
        <f t="shared" si="139"/>
        <v>0.97220680237768531</v>
      </c>
      <c r="P746">
        <f t="shared" si="142"/>
        <v>605.74939480210776</v>
      </c>
      <c r="Q746">
        <f t="shared" si="140"/>
        <v>0</v>
      </c>
      <c r="R746">
        <f t="shared" si="143"/>
        <v>362.79806832396048</v>
      </c>
    </row>
    <row r="747" spans="2:18" x14ac:dyDescent="0.2">
      <c r="B747" s="4" t="s">
        <v>37</v>
      </c>
      <c r="C747" s="4">
        <v>739</v>
      </c>
      <c r="D747" s="4">
        <v>150</v>
      </c>
      <c r="E747" s="11">
        <v>44.1</v>
      </c>
      <c r="F747" s="16">
        <f t="shared" si="141"/>
        <v>0.18055555555555516</v>
      </c>
      <c r="G747" s="16">
        <f t="shared" si="133"/>
        <v>12.250000000000002</v>
      </c>
      <c r="H747">
        <f t="shared" si="134"/>
        <v>50.871187500000012</v>
      </c>
      <c r="J747">
        <f t="shared" si="135"/>
        <v>1616.2720560000005</v>
      </c>
      <c r="K747">
        <f t="shared" si="136"/>
        <v>337.27777777777703</v>
      </c>
      <c r="L747">
        <f t="shared" si="137"/>
        <v>520.08954127777702</v>
      </c>
      <c r="M747">
        <f t="shared" si="138"/>
        <v>6371.096880652769</v>
      </c>
      <c r="N747">
        <f t="shared" si="132"/>
        <v>0.26546237002719869</v>
      </c>
      <c r="O747">
        <f t="shared" si="139"/>
        <v>1.769749133514658</v>
      </c>
      <c r="P747">
        <f t="shared" si="142"/>
        <v>607.51914393562242</v>
      </c>
      <c r="Q747">
        <f t="shared" si="140"/>
        <v>0</v>
      </c>
      <c r="R747">
        <f t="shared" si="143"/>
        <v>362.79806832396048</v>
      </c>
    </row>
    <row r="748" spans="2:18" x14ac:dyDescent="0.2">
      <c r="B748" s="4" t="s">
        <v>37</v>
      </c>
      <c r="C748" s="4">
        <v>740</v>
      </c>
      <c r="D748" s="4">
        <v>151</v>
      </c>
      <c r="E748" s="11">
        <v>45.3</v>
      </c>
      <c r="F748" s="16">
        <f t="shared" si="141"/>
        <v>0.31944444444444403</v>
      </c>
      <c r="G748" s="16">
        <f t="shared" si="133"/>
        <v>12.583333333333334</v>
      </c>
      <c r="H748">
        <f t="shared" si="134"/>
        <v>53.677354166666667</v>
      </c>
      <c r="J748">
        <f t="shared" si="135"/>
        <v>1660.2522480000002</v>
      </c>
      <c r="K748">
        <f t="shared" si="136"/>
        <v>596.72222222222149</v>
      </c>
      <c r="L748">
        <f t="shared" si="137"/>
        <v>782.34015238888821</v>
      </c>
      <c r="M748">
        <f t="shared" si="138"/>
        <v>9844.4469175601771</v>
      </c>
      <c r="N748">
        <f t="shared" si="132"/>
        <v>0.41291985681988519</v>
      </c>
      <c r="O748">
        <f t="shared" si="139"/>
        <v>2.7345685882111601</v>
      </c>
      <c r="P748">
        <f t="shared" si="142"/>
        <v>610.25371252383354</v>
      </c>
      <c r="Q748">
        <f t="shared" si="140"/>
        <v>0</v>
      </c>
      <c r="R748">
        <f t="shared" si="143"/>
        <v>362.79806832396048</v>
      </c>
    </row>
    <row r="749" spans="2:18" x14ac:dyDescent="0.2">
      <c r="B749" s="4" t="s">
        <v>37</v>
      </c>
      <c r="C749" s="4">
        <v>741</v>
      </c>
      <c r="D749" s="4">
        <v>152</v>
      </c>
      <c r="E749" s="11">
        <v>46.4</v>
      </c>
      <c r="F749" s="16">
        <f t="shared" si="141"/>
        <v>0.26388888888888967</v>
      </c>
      <c r="G749" s="16">
        <f t="shared" si="133"/>
        <v>12.888888888888889</v>
      </c>
      <c r="H749">
        <f t="shared" si="134"/>
        <v>56.315851851851853</v>
      </c>
      <c r="J749">
        <f t="shared" si="135"/>
        <v>1700.5674240000003</v>
      </c>
      <c r="K749">
        <f t="shared" si="136"/>
        <v>492.94444444444594</v>
      </c>
      <c r="L749">
        <f t="shared" si="137"/>
        <v>681.2008722962978</v>
      </c>
      <c r="M749">
        <f t="shared" si="138"/>
        <v>8779.9223540411713</v>
      </c>
      <c r="N749">
        <f t="shared" si="132"/>
        <v>0.3707078327261828</v>
      </c>
      <c r="O749">
        <f t="shared" si="139"/>
        <v>2.4388673205669922</v>
      </c>
      <c r="P749">
        <f t="shared" si="142"/>
        <v>612.69257984440048</v>
      </c>
      <c r="Q749">
        <f t="shared" si="140"/>
        <v>0</v>
      </c>
      <c r="R749">
        <f t="shared" si="143"/>
        <v>362.79806832396048</v>
      </c>
    </row>
    <row r="750" spans="2:18" x14ac:dyDescent="0.2">
      <c r="B750" s="4" t="s">
        <v>37</v>
      </c>
      <c r="C750" s="4">
        <v>742</v>
      </c>
      <c r="D750" s="4">
        <v>153</v>
      </c>
      <c r="E750" s="11">
        <v>47.2</v>
      </c>
      <c r="F750" s="16">
        <f t="shared" si="141"/>
        <v>0.12499999999999981</v>
      </c>
      <c r="G750" s="16">
        <f t="shared" si="133"/>
        <v>13.111111111111112</v>
      </c>
      <c r="H750">
        <f t="shared" si="134"/>
        <v>58.274518518518526</v>
      </c>
      <c r="J750">
        <f t="shared" si="135"/>
        <v>1729.8875520000004</v>
      </c>
      <c r="K750">
        <f t="shared" si="136"/>
        <v>233.49999999999963</v>
      </c>
      <c r="L750">
        <f t="shared" si="137"/>
        <v>423.71509451851819</v>
      </c>
      <c r="M750">
        <f t="shared" si="138"/>
        <v>5555.375683687239</v>
      </c>
      <c r="N750">
        <f t="shared" si="132"/>
        <v>0.23610346655670766</v>
      </c>
      <c r="O750">
        <f t="shared" si="139"/>
        <v>1.5431599121353441</v>
      </c>
      <c r="P750">
        <f t="shared" si="142"/>
        <v>614.23573975653585</v>
      </c>
      <c r="Q750">
        <f t="shared" si="140"/>
        <v>0</v>
      </c>
      <c r="R750">
        <f t="shared" si="143"/>
        <v>362.79806832396048</v>
      </c>
    </row>
    <row r="751" spans="2:18" x14ac:dyDescent="0.2">
      <c r="B751" s="4" t="s">
        <v>37</v>
      </c>
      <c r="C751" s="4">
        <v>743</v>
      </c>
      <c r="D751" s="4">
        <v>154</v>
      </c>
      <c r="E751" s="11">
        <v>47.3</v>
      </c>
      <c r="F751" s="16">
        <f t="shared" si="141"/>
        <v>2.7777777777777186E-2</v>
      </c>
      <c r="G751" s="16">
        <f t="shared" si="133"/>
        <v>13.138888888888889</v>
      </c>
      <c r="H751">
        <f t="shared" si="134"/>
        <v>58.521706018518515</v>
      </c>
      <c r="J751">
        <f t="shared" si="135"/>
        <v>1733.5525680000003</v>
      </c>
      <c r="K751">
        <f t="shared" si="136"/>
        <v>51.888888888887784</v>
      </c>
      <c r="L751">
        <f t="shared" si="137"/>
        <v>242.3511709074063</v>
      </c>
      <c r="M751">
        <f t="shared" si="138"/>
        <v>3184.2251066445328</v>
      </c>
      <c r="N751">
        <f t="shared" si="132"/>
        <v>0.13621407400646057</v>
      </c>
      <c r="O751">
        <f t="shared" si="139"/>
        <v>0.88450697406792578</v>
      </c>
      <c r="P751">
        <f t="shared" si="142"/>
        <v>615.12024673060375</v>
      </c>
      <c r="Q751">
        <f t="shared" si="140"/>
        <v>0</v>
      </c>
      <c r="R751">
        <f t="shared" si="143"/>
        <v>362.79806832396048</v>
      </c>
    </row>
    <row r="752" spans="2:18" x14ac:dyDescent="0.2">
      <c r="B752" s="4" t="s">
        <v>37</v>
      </c>
      <c r="C752" s="4">
        <v>744</v>
      </c>
      <c r="D752" s="4">
        <v>155</v>
      </c>
      <c r="E752" s="11">
        <v>47.4</v>
      </c>
      <c r="F752" s="16">
        <f t="shared" si="141"/>
        <v>1.3888888888889086E-2</v>
      </c>
      <c r="G752" s="16">
        <f t="shared" si="133"/>
        <v>13.166666666666666</v>
      </c>
      <c r="H752">
        <f t="shared" si="134"/>
        <v>58.76941666666665</v>
      </c>
      <c r="J752">
        <f t="shared" si="135"/>
        <v>1737.2175840000002</v>
      </c>
      <c r="K752">
        <f t="shared" si="136"/>
        <v>25.944444444444812</v>
      </c>
      <c r="L752">
        <f t="shared" si="137"/>
        <v>216.65443711111146</v>
      </c>
      <c r="M752">
        <f t="shared" si="138"/>
        <v>2852.6167552963007</v>
      </c>
      <c r="N752">
        <f t="shared" ref="N752:N815" si="144">(M752*D752)/3600000</f>
        <v>0.1228209991863685</v>
      </c>
      <c r="O752">
        <f t="shared" si="139"/>
        <v>0.79239354313786126</v>
      </c>
      <c r="P752">
        <f t="shared" si="142"/>
        <v>615.91264027374166</v>
      </c>
      <c r="Q752">
        <f t="shared" si="140"/>
        <v>0</v>
      </c>
      <c r="R752">
        <f t="shared" si="143"/>
        <v>362.79806832396048</v>
      </c>
    </row>
    <row r="753" spans="2:18" x14ac:dyDescent="0.2">
      <c r="B753" s="4" t="s">
        <v>37</v>
      </c>
      <c r="C753" s="4">
        <v>745</v>
      </c>
      <c r="D753" s="4">
        <v>156</v>
      </c>
      <c r="E753" s="11">
        <v>47.4</v>
      </c>
      <c r="F753" s="16">
        <f t="shared" si="141"/>
        <v>1.3888888888889086E-2</v>
      </c>
      <c r="G753" s="16">
        <f t="shared" si="133"/>
        <v>13.166666666666666</v>
      </c>
      <c r="H753">
        <f t="shared" si="134"/>
        <v>58.76941666666665</v>
      </c>
      <c r="J753">
        <f t="shared" si="135"/>
        <v>1737.2175840000002</v>
      </c>
      <c r="K753">
        <f t="shared" si="136"/>
        <v>25.944444444444812</v>
      </c>
      <c r="L753">
        <f t="shared" si="137"/>
        <v>216.65443711111146</v>
      </c>
      <c r="M753">
        <f t="shared" si="138"/>
        <v>2852.6167552963007</v>
      </c>
      <c r="N753">
        <f t="shared" si="144"/>
        <v>0.12361339272950637</v>
      </c>
      <c r="O753">
        <f t="shared" si="139"/>
        <v>0.79239354313786126</v>
      </c>
      <c r="P753">
        <f t="shared" si="142"/>
        <v>616.70503381687956</v>
      </c>
      <c r="Q753">
        <f t="shared" si="140"/>
        <v>0</v>
      </c>
      <c r="R753">
        <f t="shared" si="143"/>
        <v>362.79806832396048</v>
      </c>
    </row>
    <row r="754" spans="2:18" x14ac:dyDescent="0.2">
      <c r="B754" s="4" t="s">
        <v>37</v>
      </c>
      <c r="C754" s="4">
        <v>746</v>
      </c>
      <c r="D754" s="4">
        <v>157</v>
      </c>
      <c r="E754" s="11">
        <v>47.5</v>
      </c>
      <c r="F754" s="16">
        <f t="shared" si="141"/>
        <v>6.9444444444444448E-2</v>
      </c>
      <c r="G754" s="16">
        <f t="shared" si="133"/>
        <v>13.194444444444445</v>
      </c>
      <c r="H754">
        <f t="shared" si="134"/>
        <v>59.017650462962955</v>
      </c>
      <c r="J754">
        <f t="shared" si="135"/>
        <v>1740.8826000000004</v>
      </c>
      <c r="K754">
        <f t="shared" si="136"/>
        <v>129.72222222222223</v>
      </c>
      <c r="L754">
        <f t="shared" si="137"/>
        <v>320.68044868518518</v>
      </c>
      <c r="M754">
        <f t="shared" si="138"/>
        <v>4231.2003645961931</v>
      </c>
      <c r="N754">
        <f t="shared" si="144"/>
        <v>0.18452734923377842</v>
      </c>
      <c r="O754">
        <f t="shared" si="139"/>
        <v>1.1753334346100537</v>
      </c>
      <c r="P754">
        <f t="shared" si="142"/>
        <v>617.88036725148959</v>
      </c>
      <c r="Q754">
        <f t="shared" si="140"/>
        <v>0</v>
      </c>
      <c r="R754">
        <f t="shared" si="143"/>
        <v>362.79806832396048</v>
      </c>
    </row>
    <row r="755" spans="2:18" x14ac:dyDescent="0.2">
      <c r="B755" s="4" t="s">
        <v>37</v>
      </c>
      <c r="C755" s="4">
        <v>747</v>
      </c>
      <c r="D755" s="4">
        <v>158</v>
      </c>
      <c r="E755" s="11">
        <v>47.9</v>
      </c>
      <c r="F755" s="16">
        <f t="shared" si="141"/>
        <v>0.15277777777777798</v>
      </c>
      <c r="G755" s="16">
        <f t="shared" si="133"/>
        <v>13.305555555555555</v>
      </c>
      <c r="H755">
        <f t="shared" si="134"/>
        <v>60.015817129629625</v>
      </c>
      <c r="J755">
        <f t="shared" si="135"/>
        <v>1755.5426640000003</v>
      </c>
      <c r="K755">
        <f t="shared" si="136"/>
        <v>285.38888888888926</v>
      </c>
      <c r="L755">
        <f t="shared" si="137"/>
        <v>477.3452820185189</v>
      </c>
      <c r="M755">
        <f t="shared" si="138"/>
        <v>6351.3441690797372</v>
      </c>
      <c r="N755">
        <f t="shared" si="144"/>
        <v>0.27875343853183293</v>
      </c>
      <c r="O755">
        <f t="shared" si="139"/>
        <v>1.7642622691888159</v>
      </c>
      <c r="P755">
        <f t="shared" si="142"/>
        <v>619.64462952067845</v>
      </c>
      <c r="Q755">
        <f t="shared" si="140"/>
        <v>0</v>
      </c>
      <c r="R755">
        <f t="shared" si="143"/>
        <v>362.79806832396048</v>
      </c>
    </row>
    <row r="756" spans="2:18" x14ac:dyDescent="0.2">
      <c r="B756" s="4" t="s">
        <v>37</v>
      </c>
      <c r="C756" s="4">
        <v>748</v>
      </c>
      <c r="D756" s="4">
        <v>159</v>
      </c>
      <c r="E756" s="11">
        <v>48.6</v>
      </c>
      <c r="F756" s="16">
        <f t="shared" si="141"/>
        <v>0.20833333333333331</v>
      </c>
      <c r="G756" s="16">
        <f t="shared" si="133"/>
        <v>13.500000000000002</v>
      </c>
      <c r="H756">
        <f t="shared" si="134"/>
        <v>61.782750000000014</v>
      </c>
      <c r="J756">
        <f t="shared" si="135"/>
        <v>1781.1977760000004</v>
      </c>
      <c r="K756">
        <f t="shared" si="136"/>
        <v>389.16666666666663</v>
      </c>
      <c r="L756">
        <f t="shared" si="137"/>
        <v>582.88999266666667</v>
      </c>
      <c r="M756">
        <f t="shared" si="138"/>
        <v>7869.0149010000014</v>
      </c>
      <c r="N756">
        <f t="shared" si="144"/>
        <v>0.34754815812750006</v>
      </c>
      <c r="O756">
        <f t="shared" si="139"/>
        <v>2.1858374725000003</v>
      </c>
      <c r="P756">
        <f t="shared" si="142"/>
        <v>621.83046699317845</v>
      </c>
      <c r="Q756">
        <f t="shared" si="140"/>
        <v>0</v>
      </c>
      <c r="R756">
        <f t="shared" si="143"/>
        <v>362.79806832396048</v>
      </c>
    </row>
    <row r="757" spans="2:18" x14ac:dyDescent="0.2">
      <c r="B757" s="4" t="s">
        <v>37</v>
      </c>
      <c r="C757" s="4">
        <v>749</v>
      </c>
      <c r="D757" s="4">
        <v>160</v>
      </c>
      <c r="E757" s="11">
        <v>49.4</v>
      </c>
      <c r="F757" s="16">
        <f t="shared" si="141"/>
        <v>0.16666666666666607</v>
      </c>
      <c r="G757" s="16">
        <f t="shared" si="133"/>
        <v>13.722222222222223</v>
      </c>
      <c r="H757">
        <f t="shared" si="134"/>
        <v>63.83349074074075</v>
      </c>
      <c r="J757">
        <f t="shared" si="135"/>
        <v>1810.5179040000005</v>
      </c>
      <c r="K757">
        <f t="shared" si="136"/>
        <v>311.33333333333223</v>
      </c>
      <c r="L757">
        <f t="shared" si="137"/>
        <v>507.10740007407298</v>
      </c>
      <c r="M757">
        <f t="shared" si="138"/>
        <v>6958.6404343497798</v>
      </c>
      <c r="N757">
        <f t="shared" si="144"/>
        <v>0.30927290819332354</v>
      </c>
      <c r="O757">
        <f t="shared" si="139"/>
        <v>1.9329556762082722</v>
      </c>
      <c r="P757">
        <f t="shared" si="142"/>
        <v>623.76342266938673</v>
      </c>
      <c r="Q757">
        <f t="shared" si="140"/>
        <v>0</v>
      </c>
      <c r="R757">
        <f t="shared" si="143"/>
        <v>362.79806832396048</v>
      </c>
    </row>
    <row r="758" spans="2:18" x14ac:dyDescent="0.2">
      <c r="B758" s="4" t="s">
        <v>37</v>
      </c>
      <c r="C758" s="4">
        <v>750</v>
      </c>
      <c r="D758" s="4">
        <v>161</v>
      </c>
      <c r="E758" s="11">
        <v>49.8</v>
      </c>
      <c r="F758" s="16">
        <f t="shared" si="141"/>
        <v>5.5555555555555358E-2</v>
      </c>
      <c r="G758" s="16">
        <f t="shared" si="133"/>
        <v>13.833333333333334</v>
      </c>
      <c r="H758">
        <f t="shared" si="134"/>
        <v>64.871416666666661</v>
      </c>
      <c r="J758">
        <f t="shared" si="135"/>
        <v>1825.1779680000004</v>
      </c>
      <c r="K758">
        <f t="shared" si="136"/>
        <v>103.7777777777774</v>
      </c>
      <c r="L758">
        <f t="shared" si="137"/>
        <v>300.58977044444407</v>
      </c>
      <c r="M758">
        <f t="shared" si="138"/>
        <v>4158.1584911481432</v>
      </c>
      <c r="N758">
        <f t="shared" si="144"/>
        <v>0.18596208807634754</v>
      </c>
      <c r="O758">
        <f t="shared" si="139"/>
        <v>1.1550440253189287</v>
      </c>
      <c r="P758">
        <f t="shared" si="142"/>
        <v>624.91846669470567</v>
      </c>
      <c r="Q758">
        <f t="shared" si="140"/>
        <v>0</v>
      </c>
      <c r="R758">
        <f t="shared" si="143"/>
        <v>362.79806832396048</v>
      </c>
    </row>
    <row r="759" spans="2:18" x14ac:dyDescent="0.2">
      <c r="B759" s="4" t="s">
        <v>37</v>
      </c>
      <c r="C759" s="4">
        <v>751</v>
      </c>
      <c r="D759" s="4">
        <v>162</v>
      </c>
      <c r="E759" s="11">
        <v>49.8</v>
      </c>
      <c r="F759" s="16">
        <f t="shared" si="141"/>
        <v>-1.3888888888888099E-2</v>
      </c>
      <c r="G759" s="16">
        <f t="shared" si="133"/>
        <v>13.833333333333334</v>
      </c>
      <c r="H759">
        <f t="shared" si="134"/>
        <v>64.871416666666661</v>
      </c>
      <c r="J759">
        <f t="shared" si="135"/>
        <v>1825.1779680000004</v>
      </c>
      <c r="K759">
        <f t="shared" si="136"/>
        <v>-25.944444444442968</v>
      </c>
      <c r="L759">
        <f t="shared" si="137"/>
        <v>170.86754822222372</v>
      </c>
      <c r="M759">
        <f t="shared" si="138"/>
        <v>2363.6677504074282</v>
      </c>
      <c r="N759">
        <f t="shared" si="144"/>
        <v>0.10636504876833427</v>
      </c>
      <c r="O759">
        <f t="shared" si="139"/>
        <v>0.65657437511317451</v>
      </c>
      <c r="P759">
        <f t="shared" si="142"/>
        <v>625.57504106981889</v>
      </c>
      <c r="Q759">
        <f t="shared" si="140"/>
        <v>0</v>
      </c>
      <c r="R759">
        <f t="shared" si="143"/>
        <v>362.79806832396048</v>
      </c>
    </row>
    <row r="760" spans="2:18" x14ac:dyDescent="0.2">
      <c r="B760" s="4" t="s">
        <v>37</v>
      </c>
      <c r="C760" s="4">
        <v>752</v>
      </c>
      <c r="D760" s="4">
        <v>163</v>
      </c>
      <c r="E760" s="11">
        <v>49.7</v>
      </c>
      <c r="F760" s="16">
        <f t="shared" si="141"/>
        <v>-6.9444444444444448E-2</v>
      </c>
      <c r="G760" s="16">
        <f t="shared" si="133"/>
        <v>13.805555555555557</v>
      </c>
      <c r="H760">
        <f t="shared" si="134"/>
        <v>64.611150462962968</v>
      </c>
      <c r="J760">
        <f t="shared" si="135"/>
        <v>1821.5129520000005</v>
      </c>
      <c r="K760">
        <f t="shared" si="136"/>
        <v>-129.72222222222223</v>
      </c>
      <c r="L760">
        <f t="shared" si="137"/>
        <v>66.829504240740761</v>
      </c>
      <c r="M760">
        <f t="shared" si="138"/>
        <v>922.6184335457823</v>
      </c>
      <c r="N760">
        <f t="shared" si="144"/>
        <v>4.1774112407767364E-2</v>
      </c>
      <c r="O760">
        <f t="shared" si="139"/>
        <v>0.25628289820716177</v>
      </c>
      <c r="P760">
        <f t="shared" si="142"/>
        <v>625.83132396802603</v>
      </c>
      <c r="Q760">
        <f t="shared" si="140"/>
        <v>0</v>
      </c>
      <c r="R760">
        <f t="shared" si="143"/>
        <v>362.79806832396048</v>
      </c>
    </row>
    <row r="761" spans="2:18" x14ac:dyDescent="0.2">
      <c r="B761" s="4" t="s">
        <v>37</v>
      </c>
      <c r="C761" s="4">
        <v>753</v>
      </c>
      <c r="D761" s="4">
        <v>164</v>
      </c>
      <c r="E761" s="11">
        <v>49.3</v>
      </c>
      <c r="F761" s="16">
        <f t="shared" si="141"/>
        <v>-0.16666666666666705</v>
      </c>
      <c r="G761" s="16">
        <f t="shared" si="133"/>
        <v>13.694444444444445</v>
      </c>
      <c r="H761">
        <f t="shared" si="134"/>
        <v>63.575317129629624</v>
      </c>
      <c r="J761">
        <f t="shared" si="135"/>
        <v>1806.8528880000003</v>
      </c>
      <c r="K761">
        <f t="shared" si="136"/>
        <v>-311.33333333333405</v>
      </c>
      <c r="L761">
        <f t="shared" si="137"/>
        <v>-115.81744020370439</v>
      </c>
      <c r="M761">
        <f t="shared" si="138"/>
        <v>-1586.0555005673964</v>
      </c>
      <c r="N761">
        <f t="shared" si="144"/>
        <v>-7.2253639470292508E-2</v>
      </c>
      <c r="O761">
        <f t="shared" si="139"/>
        <v>0</v>
      </c>
      <c r="P761">
        <f t="shared" si="142"/>
        <v>625.83132396802603</v>
      </c>
      <c r="Q761">
        <f t="shared" si="140"/>
        <v>0.44057097237983234</v>
      </c>
      <c r="R761">
        <f t="shared" si="143"/>
        <v>363.2386392963403</v>
      </c>
    </row>
    <row r="762" spans="2:18" x14ac:dyDescent="0.2">
      <c r="B762" s="4" t="s">
        <v>37</v>
      </c>
      <c r="C762" s="4">
        <v>754</v>
      </c>
      <c r="D762" s="4">
        <v>165</v>
      </c>
      <c r="E762" s="11">
        <v>48.5</v>
      </c>
      <c r="F762" s="16">
        <f t="shared" si="141"/>
        <v>-0.23611111111111052</v>
      </c>
      <c r="G762" s="16">
        <f t="shared" si="133"/>
        <v>13.472222222222223</v>
      </c>
      <c r="H762">
        <f t="shared" si="134"/>
        <v>61.528761574074082</v>
      </c>
      <c r="J762">
        <f t="shared" si="135"/>
        <v>1777.5327600000005</v>
      </c>
      <c r="K762">
        <f t="shared" si="136"/>
        <v>-441.05555555555446</v>
      </c>
      <c r="L762">
        <f t="shared" si="137"/>
        <v>-247.58621798148036</v>
      </c>
      <c r="M762">
        <f t="shared" si="138"/>
        <v>-3335.5365478060553</v>
      </c>
      <c r="N762">
        <f t="shared" si="144"/>
        <v>-0.15287875844111087</v>
      </c>
      <c r="O762">
        <f t="shared" si="139"/>
        <v>0</v>
      </c>
      <c r="P762">
        <f t="shared" si="142"/>
        <v>625.83132396802603</v>
      </c>
      <c r="Q762">
        <f t="shared" si="140"/>
        <v>0.92653792994612649</v>
      </c>
      <c r="R762">
        <f t="shared" si="143"/>
        <v>364.1651772262864</v>
      </c>
    </row>
    <row r="763" spans="2:18" x14ac:dyDescent="0.2">
      <c r="B763" s="4" t="s">
        <v>37</v>
      </c>
      <c r="C763" s="4">
        <v>755</v>
      </c>
      <c r="D763" s="4">
        <v>166</v>
      </c>
      <c r="E763" s="11">
        <v>47.6</v>
      </c>
      <c r="F763" s="16">
        <f t="shared" si="141"/>
        <v>-0.30555555555555597</v>
      </c>
      <c r="G763" s="16">
        <f t="shared" si="133"/>
        <v>13.222222222222223</v>
      </c>
      <c r="H763">
        <f t="shared" si="134"/>
        <v>59.266407407407414</v>
      </c>
      <c r="J763">
        <f t="shared" si="135"/>
        <v>1744.5476160000005</v>
      </c>
      <c r="K763">
        <f t="shared" si="136"/>
        <v>-570.77777777777851</v>
      </c>
      <c r="L763">
        <f t="shared" si="137"/>
        <v>-379.57079437037106</v>
      </c>
      <c r="M763">
        <f t="shared" si="138"/>
        <v>-5018.7693922304625</v>
      </c>
      <c r="N763">
        <f t="shared" si="144"/>
        <v>-0.23142103308618242</v>
      </c>
      <c r="O763">
        <f t="shared" si="139"/>
        <v>0</v>
      </c>
      <c r="P763">
        <f t="shared" si="142"/>
        <v>625.83132396802603</v>
      </c>
      <c r="Q763">
        <f t="shared" si="140"/>
        <v>1.3941026089529063</v>
      </c>
      <c r="R763">
        <f t="shared" si="143"/>
        <v>365.55927983523929</v>
      </c>
    </row>
    <row r="764" spans="2:18" x14ac:dyDescent="0.2">
      <c r="B764" s="4" t="s">
        <v>37</v>
      </c>
      <c r="C764" s="4">
        <v>756</v>
      </c>
      <c r="D764" s="4">
        <v>167</v>
      </c>
      <c r="E764" s="11">
        <v>46.3</v>
      </c>
      <c r="F764" s="16">
        <f t="shared" si="141"/>
        <v>-0.54166666666666641</v>
      </c>
      <c r="G764" s="16">
        <f t="shared" si="133"/>
        <v>12.861111111111111</v>
      </c>
      <c r="H764">
        <f t="shared" si="134"/>
        <v>56.073372685185177</v>
      </c>
      <c r="J764">
        <f t="shared" si="135"/>
        <v>1696.9024080000002</v>
      </c>
      <c r="K764">
        <f t="shared" si="136"/>
        <v>-1011.8333333333328</v>
      </c>
      <c r="L764">
        <f t="shared" si="137"/>
        <v>-823.81938464814766</v>
      </c>
      <c r="M764">
        <f t="shared" si="138"/>
        <v>-10595.23264144701</v>
      </c>
      <c r="N764">
        <f t="shared" si="144"/>
        <v>-0.49150106975601404</v>
      </c>
      <c r="O764">
        <f t="shared" si="139"/>
        <v>0</v>
      </c>
      <c r="P764">
        <f t="shared" si="142"/>
        <v>625.83132396802603</v>
      </c>
      <c r="Q764">
        <f t="shared" si="140"/>
        <v>2.9431201781797252</v>
      </c>
      <c r="R764">
        <f t="shared" si="143"/>
        <v>368.50240001341899</v>
      </c>
    </row>
    <row r="765" spans="2:18" x14ac:dyDescent="0.2">
      <c r="B765" s="4" t="s">
        <v>37</v>
      </c>
      <c r="C765" s="4">
        <v>757</v>
      </c>
      <c r="D765" s="4">
        <v>168</v>
      </c>
      <c r="E765" s="11">
        <v>43.7</v>
      </c>
      <c r="F765" s="16">
        <f t="shared" si="141"/>
        <v>-0.97222222222222221</v>
      </c>
      <c r="G765" s="16">
        <f t="shared" si="133"/>
        <v>12.138888888888891</v>
      </c>
      <c r="H765">
        <f t="shared" si="134"/>
        <v>49.952539351851868</v>
      </c>
      <c r="J765">
        <f t="shared" si="135"/>
        <v>1601.6119920000006</v>
      </c>
      <c r="K765">
        <f t="shared" si="136"/>
        <v>-1816.1111111111111</v>
      </c>
      <c r="L765">
        <f t="shared" si="137"/>
        <v>-1634.2179957592591</v>
      </c>
      <c r="M765">
        <f t="shared" si="138"/>
        <v>-19837.590670744343</v>
      </c>
      <c r="N765">
        <f t="shared" si="144"/>
        <v>-0.92575423130140266</v>
      </c>
      <c r="O765">
        <f t="shared" si="139"/>
        <v>0</v>
      </c>
      <c r="P765">
        <f t="shared" si="142"/>
        <v>625.83132396802603</v>
      </c>
      <c r="Q765">
        <f t="shared" si="140"/>
        <v>5.51044185298454</v>
      </c>
      <c r="R765">
        <f t="shared" si="143"/>
        <v>374.01284186640351</v>
      </c>
    </row>
    <row r="766" spans="2:18" x14ac:dyDescent="0.2">
      <c r="B766" s="4" t="s">
        <v>37</v>
      </c>
      <c r="C766" s="4">
        <v>758</v>
      </c>
      <c r="D766" s="4">
        <v>169</v>
      </c>
      <c r="E766" s="11">
        <v>39.299999999999997</v>
      </c>
      <c r="F766" s="16">
        <f t="shared" si="141"/>
        <v>-1.3333333333333335</v>
      </c>
      <c r="G766" s="16">
        <f t="shared" si="133"/>
        <v>10.916666666666666</v>
      </c>
      <c r="H766">
        <f t="shared" si="134"/>
        <v>40.399854166666657</v>
      </c>
      <c r="J766">
        <f t="shared" si="135"/>
        <v>1440.3512880000001</v>
      </c>
      <c r="K766">
        <f t="shared" si="136"/>
        <v>-2490.666666666667</v>
      </c>
      <c r="L766">
        <f t="shared" si="137"/>
        <v>-2318.3262365000001</v>
      </c>
      <c r="M766">
        <f t="shared" si="138"/>
        <v>-25308.394748458333</v>
      </c>
      <c r="N766">
        <f t="shared" si="144"/>
        <v>-1.1880885312470719</v>
      </c>
      <c r="O766">
        <f t="shared" si="139"/>
        <v>0</v>
      </c>
      <c r="P766">
        <f t="shared" si="142"/>
        <v>625.83132396802603</v>
      </c>
      <c r="Q766">
        <f t="shared" si="140"/>
        <v>7.0301096523495374</v>
      </c>
      <c r="R766">
        <f t="shared" si="143"/>
        <v>381.04295151875306</v>
      </c>
    </row>
    <row r="767" spans="2:18" x14ac:dyDescent="0.2">
      <c r="B767" s="4" t="s">
        <v>37</v>
      </c>
      <c r="C767" s="4">
        <v>759</v>
      </c>
      <c r="D767" s="4">
        <v>170</v>
      </c>
      <c r="E767" s="11">
        <v>34.1</v>
      </c>
      <c r="F767" s="16">
        <f t="shared" si="141"/>
        <v>-1.4305555555555551</v>
      </c>
      <c r="G767" s="16">
        <f t="shared" si="133"/>
        <v>9.4722222222222232</v>
      </c>
      <c r="H767">
        <f t="shared" si="134"/>
        <v>30.416094907407409</v>
      </c>
      <c r="J767">
        <f t="shared" si="135"/>
        <v>1249.7704560000004</v>
      </c>
      <c r="K767">
        <f t="shared" si="136"/>
        <v>-2672.2777777777769</v>
      </c>
      <c r="L767">
        <f t="shared" si="137"/>
        <v>-2509.9211068703694</v>
      </c>
      <c r="M767">
        <f t="shared" si="138"/>
        <v>-23774.530484522111</v>
      </c>
      <c r="N767">
        <f t="shared" si="144"/>
        <v>-1.1226861617690997</v>
      </c>
      <c r="O767">
        <f t="shared" si="139"/>
        <v>0</v>
      </c>
      <c r="P767">
        <f t="shared" si="142"/>
        <v>625.83132396802603</v>
      </c>
      <c r="Q767">
        <f t="shared" si="140"/>
        <v>6.6040362457005859</v>
      </c>
      <c r="R767">
        <f t="shared" si="143"/>
        <v>387.64698776445363</v>
      </c>
    </row>
    <row r="768" spans="2:18" x14ac:dyDescent="0.2">
      <c r="B768" s="4" t="s">
        <v>37</v>
      </c>
      <c r="C768" s="4">
        <v>760</v>
      </c>
      <c r="D768" s="4">
        <v>171</v>
      </c>
      <c r="E768" s="11">
        <v>29</v>
      </c>
      <c r="F768" s="16">
        <f t="shared" si="141"/>
        <v>-1.4444444444444446</v>
      </c>
      <c r="G768" s="16">
        <f t="shared" si="133"/>
        <v>8.0555555555555554</v>
      </c>
      <c r="H768">
        <f t="shared" si="134"/>
        <v>21.998379629629628</v>
      </c>
      <c r="J768">
        <f t="shared" si="135"/>
        <v>1062.8546400000002</v>
      </c>
      <c r="K768">
        <f t="shared" si="136"/>
        <v>-2698.2222222222226</v>
      </c>
      <c r="L768">
        <f t="shared" si="137"/>
        <v>-2544.283266592593</v>
      </c>
      <c r="M768">
        <f t="shared" si="138"/>
        <v>-20495.615203106998</v>
      </c>
      <c r="N768">
        <f t="shared" si="144"/>
        <v>-0.97354172214758228</v>
      </c>
      <c r="O768">
        <f t="shared" si="139"/>
        <v>0</v>
      </c>
      <c r="P768">
        <f t="shared" si="142"/>
        <v>625.83132396802603</v>
      </c>
      <c r="Q768">
        <f t="shared" si="140"/>
        <v>5.6932264453074994</v>
      </c>
      <c r="R768">
        <f t="shared" si="143"/>
        <v>393.34021420976114</v>
      </c>
    </row>
    <row r="769" spans="2:18" x14ac:dyDescent="0.2">
      <c r="B769" s="4" t="s">
        <v>37</v>
      </c>
      <c r="C769" s="4">
        <v>761</v>
      </c>
      <c r="D769" s="4">
        <v>172</v>
      </c>
      <c r="E769" s="11">
        <v>23.7</v>
      </c>
      <c r="F769" s="16">
        <f t="shared" si="141"/>
        <v>-1.4722222222222223</v>
      </c>
      <c r="G769" s="16">
        <f t="shared" si="133"/>
        <v>6.583333333333333</v>
      </c>
      <c r="H769">
        <f t="shared" si="134"/>
        <v>14.692354166666663</v>
      </c>
      <c r="J769">
        <f t="shared" si="135"/>
        <v>868.60879200000011</v>
      </c>
      <c r="K769">
        <f t="shared" si="136"/>
        <v>-2750.1111111111113</v>
      </c>
      <c r="L769">
        <f t="shared" si="137"/>
        <v>-2603.4781809444448</v>
      </c>
      <c r="M769">
        <f t="shared" si="138"/>
        <v>-17139.564691217594</v>
      </c>
      <c r="N769">
        <f t="shared" si="144"/>
        <v>-0.81889031302484061</v>
      </c>
      <c r="O769">
        <f t="shared" si="139"/>
        <v>0</v>
      </c>
      <c r="P769">
        <f t="shared" si="142"/>
        <v>625.83132396802603</v>
      </c>
      <c r="Q769">
        <f t="shared" si="140"/>
        <v>4.7609901920048872</v>
      </c>
      <c r="R769">
        <f t="shared" si="143"/>
        <v>398.10120440176604</v>
      </c>
    </row>
    <row r="770" spans="2:18" x14ac:dyDescent="0.2">
      <c r="B770" s="4" t="s">
        <v>37</v>
      </c>
      <c r="C770" s="4">
        <v>762</v>
      </c>
      <c r="D770" s="4">
        <v>173</v>
      </c>
      <c r="E770" s="11">
        <v>18.399999999999999</v>
      </c>
      <c r="F770" s="16">
        <f t="shared" si="141"/>
        <v>-1.3055555555555554</v>
      </c>
      <c r="G770" s="16">
        <f t="shared" si="133"/>
        <v>5.1111111111111107</v>
      </c>
      <c r="H770">
        <f t="shared" si="134"/>
        <v>8.855851851851849</v>
      </c>
      <c r="J770">
        <f t="shared" si="135"/>
        <v>674.36294400000008</v>
      </c>
      <c r="K770">
        <f t="shared" si="136"/>
        <v>-2438.7777777777774</v>
      </c>
      <c r="L770">
        <f t="shared" si="137"/>
        <v>-2297.9813499259253</v>
      </c>
      <c r="M770">
        <f t="shared" si="138"/>
        <v>-11745.238010732506</v>
      </c>
      <c r="N770">
        <f t="shared" si="144"/>
        <v>-0.56442393773797872</v>
      </c>
      <c r="O770">
        <f t="shared" si="139"/>
        <v>0</v>
      </c>
      <c r="P770">
        <f t="shared" si="142"/>
        <v>625.83132396802603</v>
      </c>
      <c r="Q770">
        <f t="shared" si="140"/>
        <v>3.2625661140923627</v>
      </c>
      <c r="R770">
        <f t="shared" si="143"/>
        <v>401.36377051585839</v>
      </c>
    </row>
    <row r="771" spans="2:18" x14ac:dyDescent="0.2">
      <c r="B771" s="4" t="s">
        <v>37</v>
      </c>
      <c r="C771" s="4">
        <v>763</v>
      </c>
      <c r="D771" s="4">
        <v>174</v>
      </c>
      <c r="E771" s="11">
        <v>14.3</v>
      </c>
      <c r="F771" s="16">
        <f t="shared" si="141"/>
        <v>-0.88888888888888862</v>
      </c>
      <c r="G771" s="16">
        <f t="shared" si="133"/>
        <v>3.9722222222222228</v>
      </c>
      <c r="H771">
        <f t="shared" si="134"/>
        <v>5.3489282407407419</v>
      </c>
      <c r="J771">
        <f t="shared" si="135"/>
        <v>524.09728800000016</v>
      </c>
      <c r="K771">
        <f t="shared" si="136"/>
        <v>-1660.4444444444439</v>
      </c>
      <c r="L771">
        <f t="shared" si="137"/>
        <v>-1523.1549402037031</v>
      </c>
      <c r="M771">
        <f t="shared" si="138"/>
        <v>-6050.3099013647106</v>
      </c>
      <c r="N771">
        <f t="shared" si="144"/>
        <v>-0.29243164523262771</v>
      </c>
      <c r="O771">
        <f t="shared" si="139"/>
        <v>0</v>
      </c>
      <c r="P771">
        <f t="shared" si="142"/>
        <v>625.83132396802603</v>
      </c>
      <c r="Q771">
        <f t="shared" si="140"/>
        <v>1.6806416392679753</v>
      </c>
      <c r="R771">
        <f t="shared" si="143"/>
        <v>403.04441215512639</v>
      </c>
    </row>
    <row r="772" spans="2:18" x14ac:dyDescent="0.2">
      <c r="B772" s="4" t="s">
        <v>37</v>
      </c>
      <c r="C772" s="4">
        <v>764</v>
      </c>
      <c r="D772" s="4">
        <v>175</v>
      </c>
      <c r="E772" s="11">
        <v>12</v>
      </c>
      <c r="F772" s="16">
        <f t="shared" si="141"/>
        <v>-0.20833333333333331</v>
      </c>
      <c r="G772" s="16">
        <f t="shared" si="133"/>
        <v>3.3333333333333335</v>
      </c>
      <c r="H772">
        <f t="shared" si="134"/>
        <v>3.7666666666666666</v>
      </c>
      <c r="J772">
        <f t="shared" si="135"/>
        <v>439.80192000000011</v>
      </c>
      <c r="K772">
        <f t="shared" si="136"/>
        <v>-389.16666666666663</v>
      </c>
      <c r="L772">
        <f t="shared" si="137"/>
        <v>-253.45942399999993</v>
      </c>
      <c r="M772">
        <f t="shared" si="138"/>
        <v>-844.86474666666641</v>
      </c>
      <c r="N772">
        <f t="shared" si="144"/>
        <v>-4.1069814074074062E-2</v>
      </c>
      <c r="O772">
        <f t="shared" si="139"/>
        <v>0</v>
      </c>
      <c r="P772">
        <f t="shared" si="142"/>
        <v>625.83132396802603</v>
      </c>
      <c r="Q772">
        <f t="shared" si="140"/>
        <v>0.23468465185185178</v>
      </c>
      <c r="R772">
        <f t="shared" si="143"/>
        <v>403.27909680697826</v>
      </c>
    </row>
    <row r="773" spans="2:18" x14ac:dyDescent="0.2">
      <c r="B773" s="4" t="s">
        <v>37</v>
      </c>
      <c r="C773" s="4">
        <v>765</v>
      </c>
      <c r="D773" s="4">
        <v>176</v>
      </c>
      <c r="E773" s="11">
        <v>12.8</v>
      </c>
      <c r="F773" s="16">
        <f t="shared" si="141"/>
        <v>0.55555555555555558</v>
      </c>
      <c r="G773" s="16">
        <f t="shared" si="133"/>
        <v>3.5555555555555558</v>
      </c>
      <c r="H773">
        <f t="shared" si="134"/>
        <v>4.2856296296296295</v>
      </c>
      <c r="J773">
        <f t="shared" si="135"/>
        <v>469.12204800000012</v>
      </c>
      <c r="K773">
        <f t="shared" si="136"/>
        <v>1037.7777777777778</v>
      </c>
      <c r="L773">
        <f t="shared" si="137"/>
        <v>1174.0039834074075</v>
      </c>
      <c r="M773">
        <f t="shared" si="138"/>
        <v>4174.2363854485602</v>
      </c>
      <c r="N773">
        <f t="shared" si="144"/>
        <v>0.20407377884415182</v>
      </c>
      <c r="O773">
        <f t="shared" si="139"/>
        <v>1.1595101070690446</v>
      </c>
      <c r="P773">
        <f t="shared" si="142"/>
        <v>626.99083407509511</v>
      </c>
      <c r="Q773">
        <f t="shared" si="140"/>
        <v>0</v>
      </c>
      <c r="R773">
        <f t="shared" si="143"/>
        <v>403.27909680697826</v>
      </c>
    </row>
    <row r="774" spans="2:18" x14ac:dyDescent="0.2">
      <c r="B774" s="4" t="s">
        <v>37</v>
      </c>
      <c r="C774" s="4">
        <v>766</v>
      </c>
      <c r="D774" s="4">
        <v>177</v>
      </c>
      <c r="E774" s="11">
        <v>16</v>
      </c>
      <c r="F774" s="16">
        <f t="shared" si="141"/>
        <v>0.87500000000000011</v>
      </c>
      <c r="G774" s="16">
        <f t="shared" si="133"/>
        <v>4.4444444444444446</v>
      </c>
      <c r="H774">
        <f t="shared" si="134"/>
        <v>6.6962962962962962</v>
      </c>
      <c r="J774">
        <f t="shared" si="135"/>
        <v>586.40256000000011</v>
      </c>
      <c r="K774">
        <f t="shared" si="136"/>
        <v>1634.5000000000002</v>
      </c>
      <c r="L774">
        <f t="shared" si="137"/>
        <v>1773.1368722962966</v>
      </c>
      <c r="M774">
        <f t="shared" si="138"/>
        <v>7880.608321316874</v>
      </c>
      <c r="N774">
        <f t="shared" si="144"/>
        <v>0.38746324246474634</v>
      </c>
      <c r="O774">
        <f t="shared" si="139"/>
        <v>2.189057867032465</v>
      </c>
      <c r="P774">
        <f t="shared" si="142"/>
        <v>629.1798919421276</v>
      </c>
      <c r="Q774">
        <f t="shared" si="140"/>
        <v>0</v>
      </c>
      <c r="R774">
        <f t="shared" si="143"/>
        <v>403.27909680697826</v>
      </c>
    </row>
    <row r="775" spans="2:18" x14ac:dyDescent="0.2">
      <c r="B775" s="4" t="s">
        <v>37</v>
      </c>
      <c r="C775" s="4">
        <v>767</v>
      </c>
      <c r="D775" s="4">
        <v>178</v>
      </c>
      <c r="E775" s="11">
        <v>19.100000000000001</v>
      </c>
      <c r="F775" s="16">
        <f t="shared" si="141"/>
        <v>0.88888888888888862</v>
      </c>
      <c r="G775" s="16">
        <f t="shared" si="133"/>
        <v>5.3055555555555562</v>
      </c>
      <c r="H775">
        <f t="shared" si="134"/>
        <v>9.5424837962962989</v>
      </c>
      <c r="J775">
        <f t="shared" si="135"/>
        <v>700.01805600000023</v>
      </c>
      <c r="K775">
        <f t="shared" si="136"/>
        <v>1660.4444444444439</v>
      </c>
      <c r="L775">
        <f t="shared" si="137"/>
        <v>1801.9275042407403</v>
      </c>
      <c r="M775">
        <f t="shared" si="138"/>
        <v>9560.2264808328182</v>
      </c>
      <c r="N775">
        <f t="shared" si="144"/>
        <v>0.47270008710784489</v>
      </c>
      <c r="O775">
        <f t="shared" si="139"/>
        <v>2.6556184668980052</v>
      </c>
      <c r="P775">
        <f t="shared" si="142"/>
        <v>631.83551040902557</v>
      </c>
      <c r="Q775">
        <f t="shared" si="140"/>
        <v>0</v>
      </c>
      <c r="R775">
        <f t="shared" si="143"/>
        <v>403.27909680697826</v>
      </c>
    </row>
    <row r="776" spans="2:18" x14ac:dyDescent="0.2">
      <c r="B776" s="4" t="s">
        <v>37</v>
      </c>
      <c r="C776" s="4">
        <v>768</v>
      </c>
      <c r="D776" s="4">
        <v>179</v>
      </c>
      <c r="E776" s="11">
        <v>22.4</v>
      </c>
      <c r="F776" s="16">
        <f t="shared" si="141"/>
        <v>0.90277777777777779</v>
      </c>
      <c r="G776" s="16">
        <f t="shared" si="133"/>
        <v>6.2222222222222223</v>
      </c>
      <c r="H776">
        <f t="shared" si="134"/>
        <v>13.124740740740741</v>
      </c>
      <c r="J776">
        <f t="shared" si="135"/>
        <v>820.9635840000002</v>
      </c>
      <c r="K776">
        <f t="shared" si="136"/>
        <v>1686.3888888888889</v>
      </c>
      <c r="L776">
        <f t="shared" si="137"/>
        <v>1831.4542056296298</v>
      </c>
      <c r="M776">
        <f t="shared" si="138"/>
        <v>11395.715057251029</v>
      </c>
      <c r="N776">
        <f t="shared" si="144"/>
        <v>0.56662027645775948</v>
      </c>
      <c r="O776">
        <f t="shared" si="139"/>
        <v>3.1654764047919524</v>
      </c>
      <c r="P776">
        <f t="shared" si="142"/>
        <v>635.00098681381758</v>
      </c>
      <c r="Q776">
        <f t="shared" si="140"/>
        <v>0</v>
      </c>
      <c r="R776">
        <f t="shared" si="143"/>
        <v>403.27909680697826</v>
      </c>
    </row>
    <row r="777" spans="2:18" x14ac:dyDescent="0.2">
      <c r="B777" s="4" t="s">
        <v>37</v>
      </c>
      <c r="C777" s="4">
        <v>769</v>
      </c>
      <c r="D777" s="4">
        <v>180</v>
      </c>
      <c r="E777" s="11">
        <v>25.6</v>
      </c>
      <c r="F777" s="16">
        <f t="shared" si="141"/>
        <v>1.0694444444444449</v>
      </c>
      <c r="G777" s="16">
        <f t="shared" ref="G777:G840" si="145">E777*(1000/3600)</f>
        <v>7.1111111111111116</v>
      </c>
      <c r="H777">
        <f t="shared" ref="H777:H840" si="146">0.5*$I$3*$J$3*1.2*(G777^2)</f>
        <v>17.142518518518518</v>
      </c>
      <c r="J777">
        <f t="shared" ref="J777:J840" si="147">$I$8*G777</f>
        <v>938.24409600000024</v>
      </c>
      <c r="K777">
        <f t="shared" ref="K777:K840" si="148">$H$3*F777</f>
        <v>1997.7222222222231</v>
      </c>
      <c r="L777">
        <f t="shared" ref="L777:L840" si="149">$I$8+H777+K777</f>
        <v>2146.8053167407415</v>
      </c>
      <c r="M777">
        <f t="shared" ref="M777:M840" si="150">L777*G777</f>
        <v>15266.171141267496</v>
      </c>
      <c r="N777">
        <f t="shared" si="144"/>
        <v>0.76330855706337475</v>
      </c>
      <c r="O777">
        <f t="shared" ref="O777:O840" si="151">IF(M777&gt;0, M777/3600, 0)</f>
        <v>4.2406030947965263</v>
      </c>
      <c r="P777">
        <f t="shared" si="142"/>
        <v>639.24158990861406</v>
      </c>
      <c r="Q777">
        <f t="shared" ref="Q777:Q840" si="152">IF(M777&lt;0, ABS(M777)/3600, 0)</f>
        <v>0</v>
      </c>
      <c r="R777">
        <f t="shared" si="143"/>
        <v>403.27909680697826</v>
      </c>
    </row>
    <row r="778" spans="2:18" x14ac:dyDescent="0.2">
      <c r="B778" s="4" t="s">
        <v>37</v>
      </c>
      <c r="C778" s="4">
        <v>770</v>
      </c>
      <c r="D778" s="4">
        <v>181</v>
      </c>
      <c r="E778" s="11">
        <v>30.1</v>
      </c>
      <c r="F778" s="16">
        <f t="shared" ref="F778:F841" si="153">($E779-$E777)/2/3.6</f>
        <v>1.3472222222222217</v>
      </c>
      <c r="G778" s="16">
        <f t="shared" si="145"/>
        <v>8.3611111111111125</v>
      </c>
      <c r="H778">
        <f t="shared" si="146"/>
        <v>23.69887268518519</v>
      </c>
      <c r="J778">
        <f t="shared" si="147"/>
        <v>1103.1698160000003</v>
      </c>
      <c r="K778">
        <f t="shared" si="148"/>
        <v>2516.6111111111099</v>
      </c>
      <c r="L778">
        <f t="shared" si="149"/>
        <v>2672.250559796295</v>
      </c>
      <c r="M778">
        <f t="shared" si="150"/>
        <v>22342.983847185693</v>
      </c>
      <c r="N778">
        <f t="shared" si="144"/>
        <v>1.1233555767612808</v>
      </c>
      <c r="O778">
        <f t="shared" si="151"/>
        <v>6.2063844019960257</v>
      </c>
      <c r="P778">
        <f t="shared" ref="P778:P841" si="154">O778+P777</f>
        <v>645.44797431061011</v>
      </c>
      <c r="Q778">
        <f t="shared" si="152"/>
        <v>0</v>
      </c>
      <c r="R778">
        <f t="shared" ref="R778:R841" si="155">Q778+R777</f>
        <v>403.27909680697826</v>
      </c>
    </row>
    <row r="779" spans="2:18" x14ac:dyDescent="0.2">
      <c r="B779" s="4" t="s">
        <v>37</v>
      </c>
      <c r="C779" s="4">
        <v>771</v>
      </c>
      <c r="D779" s="4">
        <v>182</v>
      </c>
      <c r="E779" s="11">
        <v>35.299999999999997</v>
      </c>
      <c r="F779" s="16">
        <f t="shared" si="153"/>
        <v>1.3611111111111107</v>
      </c>
      <c r="G779" s="16">
        <f t="shared" si="145"/>
        <v>9.8055555555555554</v>
      </c>
      <c r="H779">
        <f t="shared" si="146"/>
        <v>32.594483796296295</v>
      </c>
      <c r="J779">
        <f t="shared" si="147"/>
        <v>1293.7506480000002</v>
      </c>
      <c r="K779">
        <f t="shared" si="148"/>
        <v>2542.5555555555547</v>
      </c>
      <c r="L779">
        <f t="shared" si="149"/>
        <v>2707.0906153518508</v>
      </c>
      <c r="M779">
        <f t="shared" si="150"/>
        <v>26544.527422755647</v>
      </c>
      <c r="N779">
        <f t="shared" si="144"/>
        <v>1.3419733308170911</v>
      </c>
      <c r="O779">
        <f t="shared" si="151"/>
        <v>7.3734798396543466</v>
      </c>
      <c r="P779">
        <f t="shared" si="154"/>
        <v>652.82145415026446</v>
      </c>
      <c r="Q779">
        <f t="shared" si="152"/>
        <v>0</v>
      </c>
      <c r="R779">
        <f t="shared" si="155"/>
        <v>403.27909680697826</v>
      </c>
    </row>
    <row r="780" spans="2:18" x14ac:dyDescent="0.2">
      <c r="B780" s="4" t="s">
        <v>37</v>
      </c>
      <c r="C780" s="4">
        <v>772</v>
      </c>
      <c r="D780" s="4">
        <v>183</v>
      </c>
      <c r="E780" s="11">
        <v>39.9</v>
      </c>
      <c r="F780" s="16">
        <f t="shared" si="153"/>
        <v>1.2777777777777781</v>
      </c>
      <c r="G780" s="16">
        <f t="shared" si="145"/>
        <v>11.083333333333334</v>
      </c>
      <c r="H780">
        <f t="shared" si="146"/>
        <v>41.642854166666666</v>
      </c>
      <c r="J780">
        <f t="shared" si="147"/>
        <v>1462.3413840000003</v>
      </c>
      <c r="K780">
        <f t="shared" si="148"/>
        <v>2386.8888888888896</v>
      </c>
      <c r="L780">
        <f t="shared" si="149"/>
        <v>2560.4723190555565</v>
      </c>
      <c r="M780">
        <f t="shared" si="150"/>
        <v>28378.568202865754</v>
      </c>
      <c r="N780">
        <f t="shared" si="144"/>
        <v>1.4425772169790092</v>
      </c>
      <c r="O780">
        <f t="shared" si="151"/>
        <v>7.8829356119071541</v>
      </c>
      <c r="P780">
        <f t="shared" si="154"/>
        <v>660.70438976217156</v>
      </c>
      <c r="Q780">
        <f t="shared" si="152"/>
        <v>0</v>
      </c>
      <c r="R780">
        <f t="shared" si="155"/>
        <v>403.27909680697826</v>
      </c>
    </row>
    <row r="781" spans="2:18" x14ac:dyDescent="0.2">
      <c r="B781" s="4" t="s">
        <v>37</v>
      </c>
      <c r="C781" s="4">
        <v>773</v>
      </c>
      <c r="D781" s="4">
        <v>184</v>
      </c>
      <c r="E781" s="11">
        <v>44.5</v>
      </c>
      <c r="F781" s="16">
        <f t="shared" si="153"/>
        <v>1.0555555555555558</v>
      </c>
      <c r="G781" s="16">
        <f t="shared" si="145"/>
        <v>12.361111111111112</v>
      </c>
      <c r="H781">
        <f t="shared" si="146"/>
        <v>51.798206018518528</v>
      </c>
      <c r="J781">
        <f t="shared" si="147"/>
        <v>1630.9321200000004</v>
      </c>
      <c r="K781">
        <f t="shared" si="148"/>
        <v>1971.7777777777783</v>
      </c>
      <c r="L781">
        <f t="shared" si="149"/>
        <v>2155.5165597962969</v>
      </c>
      <c r="M781">
        <f t="shared" si="150"/>
        <v>26644.579697482004</v>
      </c>
      <c r="N781">
        <f t="shared" si="144"/>
        <v>1.3618340734268579</v>
      </c>
      <c r="O781">
        <f t="shared" si="151"/>
        <v>7.4012721381894453</v>
      </c>
      <c r="P781">
        <f t="shared" si="154"/>
        <v>668.10566190036104</v>
      </c>
      <c r="Q781">
        <f t="shared" si="152"/>
        <v>0</v>
      </c>
      <c r="R781">
        <f t="shared" si="155"/>
        <v>403.27909680697826</v>
      </c>
    </row>
    <row r="782" spans="2:18" x14ac:dyDescent="0.2">
      <c r="B782" s="4" t="s">
        <v>37</v>
      </c>
      <c r="C782" s="4">
        <v>774</v>
      </c>
      <c r="D782" s="4">
        <v>185</v>
      </c>
      <c r="E782" s="11">
        <v>47.5</v>
      </c>
      <c r="F782" s="16">
        <f t="shared" si="153"/>
        <v>0.88888888888888862</v>
      </c>
      <c r="G782" s="16">
        <f t="shared" si="145"/>
        <v>13.194444444444445</v>
      </c>
      <c r="H782">
        <f t="shared" si="146"/>
        <v>59.017650462962955</v>
      </c>
      <c r="J782">
        <f t="shared" si="147"/>
        <v>1740.8826000000004</v>
      </c>
      <c r="K782">
        <f t="shared" si="148"/>
        <v>1660.4444444444439</v>
      </c>
      <c r="L782">
        <f t="shared" si="149"/>
        <v>1851.4026709074069</v>
      </c>
      <c r="M782">
        <f t="shared" si="150"/>
        <v>24428.229685583843</v>
      </c>
      <c r="N782">
        <f t="shared" si="144"/>
        <v>1.2553395810647252</v>
      </c>
      <c r="O782">
        <f t="shared" si="151"/>
        <v>6.785619357106623</v>
      </c>
      <c r="P782">
        <f t="shared" si="154"/>
        <v>674.89128125746765</v>
      </c>
      <c r="Q782">
        <f t="shared" si="152"/>
        <v>0</v>
      </c>
      <c r="R782">
        <f t="shared" si="155"/>
        <v>403.27909680697826</v>
      </c>
    </row>
    <row r="783" spans="2:18" x14ac:dyDescent="0.2">
      <c r="B783" s="4" t="s">
        <v>37</v>
      </c>
      <c r="C783" s="4">
        <v>775</v>
      </c>
      <c r="D783" s="4">
        <v>186</v>
      </c>
      <c r="E783" s="11">
        <v>50.9</v>
      </c>
      <c r="F783" s="16">
        <f t="shared" si="153"/>
        <v>0.91666666666666685</v>
      </c>
      <c r="G783" s="16">
        <f t="shared" si="145"/>
        <v>14.138888888888889</v>
      </c>
      <c r="H783">
        <f t="shared" si="146"/>
        <v>67.768872685185187</v>
      </c>
      <c r="J783">
        <f t="shared" si="147"/>
        <v>1865.4931440000003</v>
      </c>
      <c r="K783">
        <f t="shared" si="148"/>
        <v>1712.3333333333337</v>
      </c>
      <c r="L783">
        <f t="shared" si="149"/>
        <v>1912.0427820185189</v>
      </c>
      <c r="M783">
        <f t="shared" si="150"/>
        <v>27034.160445761838</v>
      </c>
      <c r="N783">
        <f t="shared" si="144"/>
        <v>1.3967649563643616</v>
      </c>
      <c r="O783">
        <f t="shared" si="151"/>
        <v>7.5094890127116214</v>
      </c>
      <c r="P783">
        <f t="shared" si="154"/>
        <v>682.40077027017924</v>
      </c>
      <c r="Q783">
        <f t="shared" si="152"/>
        <v>0</v>
      </c>
      <c r="R783">
        <f t="shared" si="155"/>
        <v>403.27909680697826</v>
      </c>
    </row>
    <row r="784" spans="2:18" x14ac:dyDescent="0.2">
      <c r="B784" s="4" t="s">
        <v>37</v>
      </c>
      <c r="C784" s="4">
        <v>776</v>
      </c>
      <c r="D784" s="4">
        <v>187</v>
      </c>
      <c r="E784" s="11">
        <v>54.1</v>
      </c>
      <c r="F784" s="16">
        <f t="shared" si="153"/>
        <v>0.74999999999999978</v>
      </c>
      <c r="G784" s="16">
        <f t="shared" si="145"/>
        <v>15.027777777777779</v>
      </c>
      <c r="H784">
        <f t="shared" si="146"/>
        <v>76.557761574074078</v>
      </c>
      <c r="J784">
        <f t="shared" si="147"/>
        <v>1982.7736560000005</v>
      </c>
      <c r="K784">
        <f t="shared" si="148"/>
        <v>1400.9999999999995</v>
      </c>
      <c r="L784">
        <f t="shared" si="149"/>
        <v>1609.4983375740737</v>
      </c>
      <c r="M784">
        <f t="shared" si="150"/>
        <v>24187.183350765943</v>
      </c>
      <c r="N784">
        <f t="shared" si="144"/>
        <v>1.2563898018314532</v>
      </c>
      <c r="O784">
        <f t="shared" si="151"/>
        <v>6.7186620418794289</v>
      </c>
      <c r="P784">
        <f t="shared" si="154"/>
        <v>689.11943231205862</v>
      </c>
      <c r="Q784">
        <f t="shared" si="152"/>
        <v>0</v>
      </c>
      <c r="R784">
        <f t="shared" si="155"/>
        <v>403.27909680697826</v>
      </c>
    </row>
    <row r="785" spans="2:18" x14ac:dyDescent="0.2">
      <c r="B785" s="4" t="s">
        <v>37</v>
      </c>
      <c r="C785" s="4">
        <v>777</v>
      </c>
      <c r="D785" s="4">
        <v>188</v>
      </c>
      <c r="E785" s="11">
        <v>56.3</v>
      </c>
      <c r="F785" s="16">
        <f t="shared" si="153"/>
        <v>0.55555555555555558</v>
      </c>
      <c r="G785" s="16">
        <f t="shared" si="145"/>
        <v>15.638888888888889</v>
      </c>
      <c r="H785">
        <f t="shared" si="146"/>
        <v>82.910872685185183</v>
      </c>
      <c r="J785">
        <f t="shared" si="147"/>
        <v>2063.4040080000004</v>
      </c>
      <c r="K785">
        <f t="shared" si="148"/>
        <v>1037.7777777777778</v>
      </c>
      <c r="L785">
        <f t="shared" si="149"/>
        <v>1252.6292264629631</v>
      </c>
      <c r="M785">
        <f t="shared" si="150"/>
        <v>19589.729291629119</v>
      </c>
      <c r="N785">
        <f t="shared" si="144"/>
        <v>1.0230191963406317</v>
      </c>
      <c r="O785">
        <f t="shared" si="151"/>
        <v>5.4415914698969772</v>
      </c>
      <c r="P785">
        <f t="shared" si="154"/>
        <v>694.56102378195556</v>
      </c>
      <c r="Q785">
        <f t="shared" si="152"/>
        <v>0</v>
      </c>
      <c r="R785">
        <f t="shared" si="155"/>
        <v>403.27909680697826</v>
      </c>
    </row>
    <row r="786" spans="2:18" x14ac:dyDescent="0.2">
      <c r="B786" s="4" t="s">
        <v>37</v>
      </c>
      <c r="C786" s="4">
        <v>778</v>
      </c>
      <c r="D786" s="4">
        <v>189</v>
      </c>
      <c r="E786" s="11">
        <v>58.1</v>
      </c>
      <c r="F786" s="16">
        <f t="shared" si="153"/>
        <v>0.4861111111111111</v>
      </c>
      <c r="G786" s="16">
        <f t="shared" si="145"/>
        <v>16.138888888888889</v>
      </c>
      <c r="H786">
        <f t="shared" si="146"/>
        <v>88.297206018518523</v>
      </c>
      <c r="J786">
        <f t="shared" si="147"/>
        <v>2129.3742960000004</v>
      </c>
      <c r="K786">
        <f t="shared" si="148"/>
        <v>908.05555555555554</v>
      </c>
      <c r="L786">
        <f t="shared" si="149"/>
        <v>1128.293337574074</v>
      </c>
      <c r="M786">
        <f t="shared" si="150"/>
        <v>18209.400809181585</v>
      </c>
      <c r="N786">
        <f t="shared" si="144"/>
        <v>0.95599354248203328</v>
      </c>
      <c r="O786">
        <f t="shared" si="151"/>
        <v>5.0581668914393294</v>
      </c>
      <c r="P786">
        <f t="shared" si="154"/>
        <v>699.61919067339488</v>
      </c>
      <c r="Q786">
        <f t="shared" si="152"/>
        <v>0</v>
      </c>
      <c r="R786">
        <f t="shared" si="155"/>
        <v>403.27909680697826</v>
      </c>
    </row>
    <row r="787" spans="2:18" x14ac:dyDescent="0.2">
      <c r="B787" s="4" t="s">
        <v>37</v>
      </c>
      <c r="C787" s="4">
        <v>779</v>
      </c>
      <c r="D787" s="4">
        <v>190</v>
      </c>
      <c r="E787" s="11">
        <v>59.8</v>
      </c>
      <c r="F787" s="16">
        <f t="shared" si="153"/>
        <v>0.41666666666666663</v>
      </c>
      <c r="G787" s="16">
        <f t="shared" si="145"/>
        <v>16.611111111111111</v>
      </c>
      <c r="H787">
        <f t="shared" si="146"/>
        <v>93.539935185185172</v>
      </c>
      <c r="J787">
        <f t="shared" si="147"/>
        <v>2191.6795680000005</v>
      </c>
      <c r="K787">
        <f t="shared" si="148"/>
        <v>778.33333333333326</v>
      </c>
      <c r="L787">
        <f t="shared" si="149"/>
        <v>1003.8138445185184</v>
      </c>
      <c r="M787">
        <f t="shared" si="150"/>
        <v>16674.463306168724</v>
      </c>
      <c r="N787">
        <f t="shared" si="144"/>
        <v>0.88004111893668269</v>
      </c>
      <c r="O787">
        <f t="shared" si="151"/>
        <v>4.6317953628246453</v>
      </c>
      <c r="P787">
        <f t="shared" si="154"/>
        <v>704.2509860362195</v>
      </c>
      <c r="Q787">
        <f t="shared" si="152"/>
        <v>0</v>
      </c>
      <c r="R787">
        <f t="shared" si="155"/>
        <v>403.27909680697826</v>
      </c>
    </row>
    <row r="788" spans="2:18" x14ac:dyDescent="0.2">
      <c r="B788" s="4" t="s">
        <v>37</v>
      </c>
      <c r="C788" s="4">
        <v>780</v>
      </c>
      <c r="D788" s="4">
        <v>191</v>
      </c>
      <c r="E788" s="11">
        <v>61.1</v>
      </c>
      <c r="F788" s="16">
        <f t="shared" si="153"/>
        <v>0.31944444444444503</v>
      </c>
      <c r="G788" s="16">
        <f t="shared" si="145"/>
        <v>16.972222222222225</v>
      </c>
      <c r="H788">
        <f t="shared" si="146"/>
        <v>97.65109490740744</v>
      </c>
      <c r="J788">
        <f t="shared" si="147"/>
        <v>2239.3247760000008</v>
      </c>
      <c r="K788">
        <f t="shared" si="148"/>
        <v>596.72222222222331</v>
      </c>
      <c r="L788">
        <f t="shared" si="149"/>
        <v>826.31389312963074</v>
      </c>
      <c r="M788">
        <f t="shared" si="150"/>
        <v>14024.38301950568</v>
      </c>
      <c r="N788">
        <f t="shared" si="144"/>
        <v>0.7440714324237736</v>
      </c>
      <c r="O788">
        <f t="shared" si="151"/>
        <v>3.895661949862689</v>
      </c>
      <c r="P788">
        <f t="shared" si="154"/>
        <v>708.14664798608214</v>
      </c>
      <c r="Q788">
        <f t="shared" si="152"/>
        <v>0</v>
      </c>
      <c r="R788">
        <f t="shared" si="155"/>
        <v>403.27909680697826</v>
      </c>
    </row>
    <row r="789" spans="2:18" x14ac:dyDescent="0.2">
      <c r="B789" s="4" t="s">
        <v>37</v>
      </c>
      <c r="C789" s="4">
        <v>781</v>
      </c>
      <c r="D789" s="4">
        <v>192</v>
      </c>
      <c r="E789" s="11">
        <v>62.1</v>
      </c>
      <c r="F789" s="16">
        <f t="shared" si="153"/>
        <v>0.23611111111111052</v>
      </c>
      <c r="G789" s="16">
        <f t="shared" si="145"/>
        <v>17.25</v>
      </c>
      <c r="H789">
        <f t="shared" si="146"/>
        <v>100.87368749999999</v>
      </c>
      <c r="J789">
        <f t="shared" si="147"/>
        <v>2275.9749360000005</v>
      </c>
      <c r="K789">
        <f t="shared" si="148"/>
        <v>441.05555555555446</v>
      </c>
      <c r="L789">
        <f t="shared" si="149"/>
        <v>673.86981905555444</v>
      </c>
      <c r="M789">
        <f t="shared" si="150"/>
        <v>11624.254378708314</v>
      </c>
      <c r="N789">
        <f t="shared" si="144"/>
        <v>0.61996023353111007</v>
      </c>
      <c r="O789">
        <f t="shared" si="151"/>
        <v>3.2289595496411985</v>
      </c>
      <c r="P789">
        <f t="shared" si="154"/>
        <v>711.37560753572336</v>
      </c>
      <c r="Q789">
        <f t="shared" si="152"/>
        <v>0</v>
      </c>
      <c r="R789">
        <f t="shared" si="155"/>
        <v>403.27909680697826</v>
      </c>
    </row>
    <row r="790" spans="2:18" x14ac:dyDescent="0.2">
      <c r="B790" s="4" t="s">
        <v>37</v>
      </c>
      <c r="C790" s="4">
        <v>782</v>
      </c>
      <c r="D790" s="4">
        <v>193</v>
      </c>
      <c r="E790" s="11">
        <v>62.8</v>
      </c>
      <c r="F790" s="16">
        <f t="shared" si="153"/>
        <v>0.16666666666666607</v>
      </c>
      <c r="G790" s="16">
        <f t="shared" si="145"/>
        <v>17.444444444444443</v>
      </c>
      <c r="H790">
        <f t="shared" si="146"/>
        <v>103.16062962962961</v>
      </c>
      <c r="J790">
        <f t="shared" si="147"/>
        <v>2301.630048</v>
      </c>
      <c r="K790">
        <f t="shared" si="148"/>
        <v>311.33333333333223</v>
      </c>
      <c r="L790">
        <f t="shared" si="149"/>
        <v>546.43453896296182</v>
      </c>
      <c r="M790">
        <f t="shared" si="150"/>
        <v>9532.2469574650004</v>
      </c>
      <c r="N790">
        <f t="shared" si="144"/>
        <v>0.51103435077520698</v>
      </c>
      <c r="O790">
        <f t="shared" si="151"/>
        <v>2.6478463770736114</v>
      </c>
      <c r="P790">
        <f t="shared" si="154"/>
        <v>714.02345391279698</v>
      </c>
      <c r="Q790">
        <f t="shared" si="152"/>
        <v>0</v>
      </c>
      <c r="R790">
        <f t="shared" si="155"/>
        <v>403.27909680697826</v>
      </c>
    </row>
    <row r="791" spans="2:18" x14ac:dyDescent="0.2">
      <c r="B791" s="4" t="s">
        <v>37</v>
      </c>
      <c r="C791" s="4">
        <v>783</v>
      </c>
      <c r="D791" s="4">
        <v>194</v>
      </c>
      <c r="E791" s="11">
        <v>63.3</v>
      </c>
      <c r="F791" s="16">
        <f t="shared" si="153"/>
        <v>0.1111111111111117</v>
      </c>
      <c r="G791" s="16">
        <f t="shared" si="145"/>
        <v>17.583333333333332</v>
      </c>
      <c r="H791">
        <f t="shared" si="146"/>
        <v>104.80985416666665</v>
      </c>
      <c r="J791">
        <f t="shared" si="147"/>
        <v>2319.9551280000001</v>
      </c>
      <c r="K791">
        <f t="shared" si="148"/>
        <v>207.55555555555665</v>
      </c>
      <c r="L791">
        <f t="shared" si="149"/>
        <v>444.30598572222334</v>
      </c>
      <c r="M791">
        <f t="shared" si="150"/>
        <v>7812.3802489490936</v>
      </c>
      <c r="N791">
        <f t="shared" si="144"/>
        <v>0.42100049119336785</v>
      </c>
      <c r="O791">
        <f t="shared" si="151"/>
        <v>2.1701056247080817</v>
      </c>
      <c r="P791">
        <f t="shared" si="154"/>
        <v>716.19355953750505</v>
      </c>
      <c r="Q791">
        <f t="shared" si="152"/>
        <v>0</v>
      </c>
      <c r="R791">
        <f t="shared" si="155"/>
        <v>403.27909680697826</v>
      </c>
    </row>
    <row r="792" spans="2:18" x14ac:dyDescent="0.2">
      <c r="B792" s="4" t="s">
        <v>37</v>
      </c>
      <c r="C792" s="4">
        <v>784</v>
      </c>
      <c r="D792" s="4">
        <v>195</v>
      </c>
      <c r="E792" s="11">
        <v>63.6</v>
      </c>
      <c r="F792" s="16">
        <f t="shared" si="153"/>
        <v>9.7222222222222612E-2</v>
      </c>
      <c r="G792" s="16">
        <f t="shared" si="145"/>
        <v>17.666666666666668</v>
      </c>
      <c r="H792">
        <f t="shared" si="146"/>
        <v>105.80566666666667</v>
      </c>
      <c r="J792">
        <f t="shared" si="147"/>
        <v>2330.9501760000007</v>
      </c>
      <c r="K792">
        <f t="shared" si="148"/>
        <v>181.61111111111185</v>
      </c>
      <c r="L792">
        <f t="shared" si="149"/>
        <v>419.35735377777854</v>
      </c>
      <c r="M792">
        <f t="shared" si="150"/>
        <v>7408.6465834074215</v>
      </c>
      <c r="N792">
        <f t="shared" si="144"/>
        <v>0.40130168993456866</v>
      </c>
      <c r="O792">
        <f t="shared" si="151"/>
        <v>2.0579573842798391</v>
      </c>
      <c r="P792">
        <f t="shared" si="154"/>
        <v>718.25151692178486</v>
      </c>
      <c r="Q792">
        <f t="shared" si="152"/>
        <v>0</v>
      </c>
      <c r="R792">
        <f t="shared" si="155"/>
        <v>403.27909680697826</v>
      </c>
    </row>
    <row r="793" spans="2:18" x14ac:dyDescent="0.2">
      <c r="B793" s="4" t="s">
        <v>37</v>
      </c>
      <c r="C793" s="4">
        <v>785</v>
      </c>
      <c r="D793" s="4">
        <v>196</v>
      </c>
      <c r="E793" s="11">
        <v>64</v>
      </c>
      <c r="F793" s="16">
        <f t="shared" si="153"/>
        <v>0.15277777777777798</v>
      </c>
      <c r="G793" s="16">
        <f t="shared" si="145"/>
        <v>17.777777777777779</v>
      </c>
      <c r="H793">
        <f t="shared" si="146"/>
        <v>107.14074074074074</v>
      </c>
      <c r="J793">
        <f t="shared" si="147"/>
        <v>2345.6102400000004</v>
      </c>
      <c r="K793">
        <f t="shared" si="148"/>
        <v>285.38888888888926</v>
      </c>
      <c r="L793">
        <f t="shared" si="149"/>
        <v>524.47020562963007</v>
      </c>
      <c r="M793">
        <f t="shared" si="150"/>
        <v>9323.9147667489797</v>
      </c>
      <c r="N793">
        <f t="shared" si="144"/>
        <v>0.50763535952299998</v>
      </c>
      <c r="O793">
        <f t="shared" si="151"/>
        <v>2.5899763240969387</v>
      </c>
      <c r="P793">
        <f t="shared" si="154"/>
        <v>720.84149324588179</v>
      </c>
      <c r="Q793">
        <f t="shared" si="152"/>
        <v>0</v>
      </c>
      <c r="R793">
        <f t="shared" si="155"/>
        <v>403.27909680697826</v>
      </c>
    </row>
    <row r="794" spans="2:18" x14ac:dyDescent="0.2">
      <c r="B794" s="4" t="s">
        <v>37</v>
      </c>
      <c r="C794" s="4">
        <v>786</v>
      </c>
      <c r="D794" s="4">
        <v>197</v>
      </c>
      <c r="E794" s="11">
        <v>64.7</v>
      </c>
      <c r="F794" s="16">
        <f t="shared" si="153"/>
        <v>0.16666666666666705</v>
      </c>
      <c r="G794" s="16">
        <f t="shared" si="145"/>
        <v>17.972222222222225</v>
      </c>
      <c r="H794">
        <f t="shared" si="146"/>
        <v>109.4972615740741</v>
      </c>
      <c r="J794">
        <f t="shared" si="147"/>
        <v>2371.2653520000008</v>
      </c>
      <c r="K794">
        <f t="shared" si="148"/>
        <v>311.33333333333405</v>
      </c>
      <c r="L794">
        <f t="shared" si="149"/>
        <v>552.77117090740819</v>
      </c>
      <c r="M794">
        <f t="shared" si="150"/>
        <v>9934.5263215859213</v>
      </c>
      <c r="N794">
        <f t="shared" si="144"/>
        <v>0.54363935704234068</v>
      </c>
      <c r="O794">
        <f t="shared" si="151"/>
        <v>2.7595906448849781</v>
      </c>
      <c r="P794">
        <f t="shared" si="154"/>
        <v>723.60108389076674</v>
      </c>
      <c r="Q794">
        <f t="shared" si="152"/>
        <v>0</v>
      </c>
      <c r="R794">
        <f t="shared" si="155"/>
        <v>403.27909680697826</v>
      </c>
    </row>
    <row r="795" spans="2:18" x14ac:dyDescent="0.2">
      <c r="B795" s="4" t="s">
        <v>37</v>
      </c>
      <c r="C795" s="4">
        <v>787</v>
      </c>
      <c r="D795" s="4">
        <v>198</v>
      </c>
      <c r="E795" s="11">
        <v>65.2</v>
      </c>
      <c r="F795" s="16">
        <f t="shared" si="153"/>
        <v>8.3333333333332538E-2</v>
      </c>
      <c r="G795" s="16">
        <f t="shared" si="145"/>
        <v>18.111111111111114</v>
      </c>
      <c r="H795">
        <f t="shared" si="146"/>
        <v>111.19618518518521</v>
      </c>
      <c r="J795">
        <f t="shared" si="147"/>
        <v>2389.5904320000009</v>
      </c>
      <c r="K795">
        <f t="shared" si="148"/>
        <v>155.66666666666518</v>
      </c>
      <c r="L795">
        <f t="shared" si="149"/>
        <v>398.80342785185042</v>
      </c>
      <c r="M795">
        <f t="shared" si="150"/>
        <v>7222.7731933168479</v>
      </c>
      <c r="N795">
        <f t="shared" si="144"/>
        <v>0.39725252563242663</v>
      </c>
      <c r="O795">
        <f t="shared" si="151"/>
        <v>2.0063258870324576</v>
      </c>
      <c r="P795">
        <f t="shared" si="154"/>
        <v>725.60740977779915</v>
      </c>
      <c r="Q795">
        <f t="shared" si="152"/>
        <v>0</v>
      </c>
      <c r="R795">
        <f t="shared" si="155"/>
        <v>403.27909680697826</v>
      </c>
    </row>
    <row r="796" spans="2:18" x14ac:dyDescent="0.2">
      <c r="B796" s="4" t="s">
        <v>37</v>
      </c>
      <c r="C796" s="4">
        <v>788</v>
      </c>
      <c r="D796" s="4">
        <v>199</v>
      </c>
      <c r="E796" s="11">
        <v>65.3</v>
      </c>
      <c r="F796" s="16">
        <f t="shared" si="153"/>
        <v>1.3888888888888099E-2</v>
      </c>
      <c r="G796" s="16">
        <f t="shared" si="145"/>
        <v>18.138888888888889</v>
      </c>
      <c r="H796">
        <f t="shared" si="146"/>
        <v>111.53753935185185</v>
      </c>
      <c r="J796">
        <f t="shared" si="147"/>
        <v>2393.2554480000003</v>
      </c>
      <c r="K796">
        <f t="shared" si="148"/>
        <v>25.944444444442968</v>
      </c>
      <c r="L796">
        <f t="shared" si="149"/>
        <v>269.42255979629482</v>
      </c>
      <c r="M796">
        <f t="shared" si="150"/>
        <v>4887.0258763050142</v>
      </c>
      <c r="N796">
        <f t="shared" si="144"/>
        <v>0.2701439303846383</v>
      </c>
      <c r="O796">
        <f t="shared" si="151"/>
        <v>1.357507187862504</v>
      </c>
      <c r="P796">
        <f t="shared" si="154"/>
        <v>726.9649169656617</v>
      </c>
      <c r="Q796">
        <f t="shared" si="152"/>
        <v>0</v>
      </c>
      <c r="R796">
        <f t="shared" si="155"/>
        <v>403.27909680697826</v>
      </c>
    </row>
    <row r="797" spans="2:18" x14ac:dyDescent="0.2">
      <c r="B797" s="4" t="s">
        <v>37</v>
      </c>
      <c r="C797" s="4">
        <v>789</v>
      </c>
      <c r="D797" s="4">
        <v>200</v>
      </c>
      <c r="E797" s="11">
        <v>65.3</v>
      </c>
      <c r="F797" s="16">
        <f t="shared" si="153"/>
        <v>1.3888888888890073E-2</v>
      </c>
      <c r="G797" s="16">
        <f t="shared" si="145"/>
        <v>18.138888888888889</v>
      </c>
      <c r="H797">
        <f t="shared" si="146"/>
        <v>111.53753935185185</v>
      </c>
      <c r="J797">
        <f t="shared" si="147"/>
        <v>2393.2554480000003</v>
      </c>
      <c r="K797">
        <f t="shared" si="148"/>
        <v>25.944444444446656</v>
      </c>
      <c r="L797">
        <f t="shared" si="149"/>
        <v>269.42255979629851</v>
      </c>
      <c r="M797">
        <f t="shared" si="150"/>
        <v>4887.0258763050815</v>
      </c>
      <c r="N797">
        <f t="shared" si="144"/>
        <v>0.27150143757250456</v>
      </c>
      <c r="O797">
        <f t="shared" si="151"/>
        <v>1.3575071878625227</v>
      </c>
      <c r="P797">
        <f t="shared" si="154"/>
        <v>728.32242415352425</v>
      </c>
      <c r="Q797">
        <f t="shared" si="152"/>
        <v>0</v>
      </c>
      <c r="R797">
        <f t="shared" si="155"/>
        <v>403.27909680697826</v>
      </c>
    </row>
    <row r="798" spans="2:18" x14ac:dyDescent="0.2">
      <c r="B798" s="4" t="s">
        <v>37</v>
      </c>
      <c r="C798" s="4">
        <v>790</v>
      </c>
      <c r="D798" s="4">
        <v>201</v>
      </c>
      <c r="E798" s="11">
        <v>65.400000000000006</v>
      </c>
      <c r="F798" s="16">
        <f t="shared" si="153"/>
        <v>5.5555555555556344E-2</v>
      </c>
      <c r="G798" s="16">
        <f t="shared" si="145"/>
        <v>18.166666666666668</v>
      </c>
      <c r="H798">
        <f t="shared" si="146"/>
        <v>111.87941666666667</v>
      </c>
      <c r="J798">
        <f t="shared" si="147"/>
        <v>2396.9204640000007</v>
      </c>
      <c r="K798">
        <f t="shared" si="148"/>
        <v>103.77777777777925</v>
      </c>
      <c r="L798">
        <f t="shared" si="149"/>
        <v>347.59777044444593</v>
      </c>
      <c r="M798">
        <f t="shared" si="150"/>
        <v>6314.6928297407685</v>
      </c>
      <c r="N798">
        <f t="shared" si="144"/>
        <v>0.35257034966052625</v>
      </c>
      <c r="O798">
        <f t="shared" si="151"/>
        <v>1.7540813415946579</v>
      </c>
      <c r="P798">
        <f t="shared" si="154"/>
        <v>730.07650549511891</v>
      </c>
      <c r="Q798">
        <f t="shared" si="152"/>
        <v>0</v>
      </c>
      <c r="R798">
        <f t="shared" si="155"/>
        <v>403.27909680697826</v>
      </c>
    </row>
    <row r="799" spans="2:18" x14ac:dyDescent="0.2">
      <c r="B799" s="4" t="s">
        <v>37</v>
      </c>
      <c r="C799" s="4">
        <v>791</v>
      </c>
      <c r="D799" s="4">
        <v>202</v>
      </c>
      <c r="E799" s="11">
        <v>65.7</v>
      </c>
      <c r="F799" s="16">
        <f t="shared" si="153"/>
        <v>8.3333333333332538E-2</v>
      </c>
      <c r="G799" s="16">
        <f t="shared" si="145"/>
        <v>18.25</v>
      </c>
      <c r="H799">
        <f t="shared" si="146"/>
        <v>112.90818749999998</v>
      </c>
      <c r="J799">
        <f t="shared" si="147"/>
        <v>2407.9155120000005</v>
      </c>
      <c r="K799">
        <f t="shared" si="148"/>
        <v>155.66666666666518</v>
      </c>
      <c r="L799">
        <f t="shared" si="149"/>
        <v>400.51543016666517</v>
      </c>
      <c r="M799">
        <f t="shared" si="150"/>
        <v>7309.4066005416389</v>
      </c>
      <c r="N799">
        <f t="shared" si="144"/>
        <v>0.41013892591928086</v>
      </c>
      <c r="O799">
        <f t="shared" si="151"/>
        <v>2.0303907223726774</v>
      </c>
      <c r="P799">
        <f t="shared" si="154"/>
        <v>732.10689621749157</v>
      </c>
      <c r="Q799">
        <f t="shared" si="152"/>
        <v>0</v>
      </c>
      <c r="R799">
        <f t="shared" si="155"/>
        <v>403.27909680697826</v>
      </c>
    </row>
    <row r="800" spans="2:18" x14ac:dyDescent="0.2">
      <c r="B800" s="4" t="s">
        <v>37</v>
      </c>
      <c r="C800" s="4">
        <v>792</v>
      </c>
      <c r="D800" s="4">
        <v>203</v>
      </c>
      <c r="E800" s="11">
        <v>66</v>
      </c>
      <c r="F800" s="16">
        <f t="shared" si="153"/>
        <v>-1.3888888888890073E-2</v>
      </c>
      <c r="G800" s="16">
        <f t="shared" si="145"/>
        <v>18.333333333333336</v>
      </c>
      <c r="H800">
        <f t="shared" si="146"/>
        <v>113.94166666666669</v>
      </c>
      <c r="J800">
        <f t="shared" si="147"/>
        <v>2418.9105600000007</v>
      </c>
      <c r="K800">
        <f t="shared" si="148"/>
        <v>-25.944444444446656</v>
      </c>
      <c r="L800">
        <f t="shared" si="149"/>
        <v>219.93779822222007</v>
      </c>
      <c r="M800">
        <f t="shared" si="150"/>
        <v>4032.1929674073685</v>
      </c>
      <c r="N800">
        <f t="shared" si="144"/>
        <v>0.22737088121769328</v>
      </c>
      <c r="O800">
        <f t="shared" si="151"/>
        <v>1.1200536020576024</v>
      </c>
      <c r="P800">
        <f t="shared" si="154"/>
        <v>733.22694981954919</v>
      </c>
      <c r="Q800">
        <f t="shared" si="152"/>
        <v>0</v>
      </c>
      <c r="R800">
        <f t="shared" si="155"/>
        <v>403.27909680697826</v>
      </c>
    </row>
    <row r="801" spans="2:18" x14ac:dyDescent="0.2">
      <c r="B801" s="4" t="s">
        <v>37</v>
      </c>
      <c r="C801" s="4">
        <v>793</v>
      </c>
      <c r="D801" s="4">
        <v>204</v>
      </c>
      <c r="E801" s="11">
        <v>65.599999999999994</v>
      </c>
      <c r="F801" s="16">
        <f t="shared" si="153"/>
        <v>-0.34722222222222221</v>
      </c>
      <c r="G801" s="16">
        <f t="shared" si="145"/>
        <v>18.222222222222221</v>
      </c>
      <c r="H801">
        <f t="shared" si="146"/>
        <v>112.56474074074072</v>
      </c>
      <c r="J801">
        <f t="shared" si="147"/>
        <v>2404.2504960000001</v>
      </c>
      <c r="K801">
        <f t="shared" si="148"/>
        <v>-648.61111111111109</v>
      </c>
      <c r="L801">
        <f t="shared" si="149"/>
        <v>-404.10579437037035</v>
      </c>
      <c r="M801">
        <f t="shared" si="150"/>
        <v>-7363.7055863045262</v>
      </c>
      <c r="N801">
        <f t="shared" si="144"/>
        <v>-0.41727664989058982</v>
      </c>
      <c r="O801">
        <f t="shared" si="151"/>
        <v>0</v>
      </c>
      <c r="P801">
        <f t="shared" si="154"/>
        <v>733.22694981954919</v>
      </c>
      <c r="Q801">
        <f t="shared" si="152"/>
        <v>2.0454737739734794</v>
      </c>
      <c r="R801">
        <f t="shared" si="155"/>
        <v>405.32457058095173</v>
      </c>
    </row>
    <row r="802" spans="2:18" x14ac:dyDescent="0.2">
      <c r="B802" s="4" t="s">
        <v>37</v>
      </c>
      <c r="C802" s="4">
        <v>794</v>
      </c>
      <c r="D802" s="4">
        <v>205</v>
      </c>
      <c r="E802" s="11">
        <v>63.5</v>
      </c>
      <c r="F802" s="16">
        <f t="shared" si="153"/>
        <v>-0.8194444444444432</v>
      </c>
      <c r="G802" s="16">
        <f t="shared" si="145"/>
        <v>17.638888888888889</v>
      </c>
      <c r="H802">
        <f t="shared" si="146"/>
        <v>105.47320601851851</v>
      </c>
      <c r="J802">
        <f t="shared" si="147"/>
        <v>2327.2851600000004</v>
      </c>
      <c r="K802">
        <f t="shared" si="148"/>
        <v>-1530.7222222222199</v>
      </c>
      <c r="L802">
        <f t="shared" si="149"/>
        <v>-1293.3084402037014</v>
      </c>
      <c r="M802">
        <f t="shared" si="150"/>
        <v>-22812.523875815288</v>
      </c>
      <c r="N802">
        <f t="shared" si="144"/>
        <v>-1.2990464984839263</v>
      </c>
      <c r="O802">
        <f t="shared" si="151"/>
        <v>0</v>
      </c>
      <c r="P802">
        <f t="shared" si="154"/>
        <v>733.22694981954919</v>
      </c>
      <c r="Q802">
        <f t="shared" si="152"/>
        <v>6.3368121877264691</v>
      </c>
      <c r="R802">
        <f t="shared" si="155"/>
        <v>411.66138276867821</v>
      </c>
    </row>
    <row r="803" spans="2:18" x14ac:dyDescent="0.2">
      <c r="B803" s="4" t="s">
        <v>37</v>
      </c>
      <c r="C803" s="4">
        <v>795</v>
      </c>
      <c r="D803" s="4">
        <v>206</v>
      </c>
      <c r="E803" s="11">
        <v>59.7</v>
      </c>
      <c r="F803" s="16">
        <f t="shared" si="153"/>
        <v>-1.2361111111111109</v>
      </c>
      <c r="G803" s="16">
        <f t="shared" si="145"/>
        <v>16.583333333333336</v>
      </c>
      <c r="H803">
        <f t="shared" si="146"/>
        <v>93.227354166666686</v>
      </c>
      <c r="J803">
        <f t="shared" si="147"/>
        <v>2188.0145520000005</v>
      </c>
      <c r="K803">
        <f t="shared" si="148"/>
        <v>-2309.0555555555552</v>
      </c>
      <c r="L803">
        <f t="shared" si="149"/>
        <v>-2083.8876253888884</v>
      </c>
      <c r="M803">
        <f t="shared" si="150"/>
        <v>-34557.803121032404</v>
      </c>
      <c r="N803">
        <f t="shared" si="144"/>
        <v>-1.9774742897035209</v>
      </c>
      <c r="O803">
        <f t="shared" si="151"/>
        <v>0</v>
      </c>
      <c r="P803">
        <f t="shared" si="154"/>
        <v>733.22694981954919</v>
      </c>
      <c r="Q803">
        <f t="shared" si="152"/>
        <v>9.5993897558423349</v>
      </c>
      <c r="R803">
        <f t="shared" si="155"/>
        <v>421.26077252452052</v>
      </c>
    </row>
    <row r="804" spans="2:18" x14ac:dyDescent="0.2">
      <c r="B804" s="4" t="s">
        <v>37</v>
      </c>
      <c r="C804" s="4">
        <v>796</v>
      </c>
      <c r="D804" s="4">
        <v>207</v>
      </c>
      <c r="E804" s="11">
        <v>54.6</v>
      </c>
      <c r="F804" s="16">
        <f t="shared" si="153"/>
        <v>-1.4444444444444453</v>
      </c>
      <c r="G804" s="16">
        <f t="shared" si="145"/>
        <v>15.166666666666668</v>
      </c>
      <c r="H804">
        <f t="shared" si="146"/>
        <v>77.979416666666665</v>
      </c>
      <c r="J804">
        <f t="shared" si="147"/>
        <v>2001.0987360000004</v>
      </c>
      <c r="K804">
        <f t="shared" si="148"/>
        <v>-2698.222222222224</v>
      </c>
      <c r="L804">
        <f t="shared" si="149"/>
        <v>-2488.3022295555575</v>
      </c>
      <c r="M804">
        <f t="shared" si="150"/>
        <v>-37739.250481592622</v>
      </c>
      <c r="N804">
        <f t="shared" si="144"/>
        <v>-2.1700069026915756</v>
      </c>
      <c r="O804">
        <f t="shared" si="151"/>
        <v>0</v>
      </c>
      <c r="P804">
        <f t="shared" si="154"/>
        <v>733.22694981954919</v>
      </c>
      <c r="Q804">
        <f t="shared" si="152"/>
        <v>10.483125133775728</v>
      </c>
      <c r="R804">
        <f t="shared" si="155"/>
        <v>431.74389765829625</v>
      </c>
    </row>
    <row r="805" spans="2:18" x14ac:dyDescent="0.2">
      <c r="B805" s="4" t="s">
        <v>37</v>
      </c>
      <c r="C805" s="4">
        <v>797</v>
      </c>
      <c r="D805" s="4">
        <v>208</v>
      </c>
      <c r="E805" s="11">
        <v>49.3</v>
      </c>
      <c r="F805" s="16">
        <f t="shared" si="153"/>
        <v>-1.3472222222222225</v>
      </c>
      <c r="G805" s="16">
        <f t="shared" si="145"/>
        <v>13.694444444444445</v>
      </c>
      <c r="H805">
        <f t="shared" si="146"/>
        <v>63.575317129629624</v>
      </c>
      <c r="J805">
        <f t="shared" si="147"/>
        <v>1806.8528880000003</v>
      </c>
      <c r="K805">
        <f t="shared" si="148"/>
        <v>-2516.6111111111118</v>
      </c>
      <c r="L805">
        <f t="shared" si="149"/>
        <v>-2321.0952179814822</v>
      </c>
      <c r="M805">
        <f t="shared" si="150"/>
        <v>-31786.109512913077</v>
      </c>
      <c r="N805">
        <f t="shared" si="144"/>
        <v>-1.8365307718571999</v>
      </c>
      <c r="O805">
        <f t="shared" si="151"/>
        <v>0</v>
      </c>
      <c r="P805">
        <f t="shared" si="154"/>
        <v>733.22694981954919</v>
      </c>
      <c r="Q805">
        <f t="shared" si="152"/>
        <v>8.8294748646980779</v>
      </c>
      <c r="R805">
        <f t="shared" si="155"/>
        <v>440.5733725229943</v>
      </c>
    </row>
    <row r="806" spans="2:18" x14ac:dyDescent="0.2">
      <c r="B806" s="4" t="s">
        <v>37</v>
      </c>
      <c r="C806" s="4">
        <v>798</v>
      </c>
      <c r="D806" s="4">
        <v>209</v>
      </c>
      <c r="E806" s="11">
        <v>44.9</v>
      </c>
      <c r="F806" s="16">
        <f t="shared" si="153"/>
        <v>-0.97222222222222221</v>
      </c>
      <c r="G806" s="16">
        <f t="shared" si="145"/>
        <v>12.472222222222223</v>
      </c>
      <c r="H806">
        <f t="shared" si="146"/>
        <v>52.733594907407408</v>
      </c>
      <c r="J806">
        <f t="shared" si="147"/>
        <v>1645.5921840000003</v>
      </c>
      <c r="K806">
        <f t="shared" si="148"/>
        <v>-1816.1111111111111</v>
      </c>
      <c r="L806">
        <f t="shared" si="149"/>
        <v>-1631.4369402037037</v>
      </c>
      <c r="M806">
        <f t="shared" si="150"/>
        <v>-20347.644059762861</v>
      </c>
      <c r="N806">
        <f t="shared" si="144"/>
        <v>-1.1812937801362329</v>
      </c>
      <c r="O806">
        <f t="shared" si="151"/>
        <v>0</v>
      </c>
      <c r="P806">
        <f t="shared" si="154"/>
        <v>733.22694981954919</v>
      </c>
      <c r="Q806">
        <f t="shared" si="152"/>
        <v>5.6521233499341283</v>
      </c>
      <c r="R806">
        <f t="shared" si="155"/>
        <v>446.22549587292843</v>
      </c>
    </row>
    <row r="807" spans="2:18" x14ac:dyDescent="0.2">
      <c r="B807" s="4" t="s">
        <v>37</v>
      </c>
      <c r="C807" s="4">
        <v>799</v>
      </c>
      <c r="D807" s="4">
        <v>210</v>
      </c>
      <c r="E807" s="11">
        <v>42.3</v>
      </c>
      <c r="F807" s="16">
        <f t="shared" si="153"/>
        <v>-0.4861111111111111</v>
      </c>
      <c r="G807" s="16">
        <f t="shared" si="145"/>
        <v>11.75</v>
      </c>
      <c r="H807">
        <f t="shared" si="146"/>
        <v>46.803187499999993</v>
      </c>
      <c r="J807">
        <f t="shared" si="147"/>
        <v>1550.3017680000003</v>
      </c>
      <c r="K807">
        <f t="shared" si="148"/>
        <v>-908.05555555555554</v>
      </c>
      <c r="L807">
        <f t="shared" si="149"/>
        <v>-729.31179205555554</v>
      </c>
      <c r="M807">
        <f t="shared" si="150"/>
        <v>-8569.4135566527784</v>
      </c>
      <c r="N807">
        <f t="shared" si="144"/>
        <v>-0.49988245747141208</v>
      </c>
      <c r="O807">
        <f t="shared" si="151"/>
        <v>0</v>
      </c>
      <c r="P807">
        <f t="shared" si="154"/>
        <v>733.22694981954919</v>
      </c>
      <c r="Q807">
        <f t="shared" si="152"/>
        <v>2.3803926546257719</v>
      </c>
      <c r="R807">
        <f t="shared" si="155"/>
        <v>448.60588852755421</v>
      </c>
    </row>
    <row r="808" spans="2:18" x14ac:dyDescent="0.2">
      <c r="B808" s="4" t="s">
        <v>37</v>
      </c>
      <c r="C808" s="4">
        <v>800</v>
      </c>
      <c r="D808" s="4">
        <v>211</v>
      </c>
      <c r="E808" s="11">
        <v>41.4</v>
      </c>
      <c r="F808" s="16">
        <f t="shared" si="153"/>
        <v>-0.1388888888888889</v>
      </c>
      <c r="G808" s="16">
        <f t="shared" si="145"/>
        <v>11.5</v>
      </c>
      <c r="H808">
        <f t="shared" si="146"/>
        <v>44.832749999999997</v>
      </c>
      <c r="J808">
        <f t="shared" si="147"/>
        <v>1517.3166240000003</v>
      </c>
      <c r="K808">
        <f t="shared" si="148"/>
        <v>-259.44444444444446</v>
      </c>
      <c r="L808">
        <f t="shared" si="149"/>
        <v>-82.671118444444431</v>
      </c>
      <c r="M808">
        <f t="shared" si="150"/>
        <v>-950.717862111111</v>
      </c>
      <c r="N808">
        <f t="shared" si="144"/>
        <v>-5.5722630251512341E-2</v>
      </c>
      <c r="O808">
        <f t="shared" si="151"/>
        <v>0</v>
      </c>
      <c r="P808">
        <f t="shared" si="154"/>
        <v>733.22694981954919</v>
      </c>
      <c r="Q808">
        <f t="shared" si="152"/>
        <v>0.26408829503086417</v>
      </c>
      <c r="R808">
        <f t="shared" si="155"/>
        <v>448.8699768225851</v>
      </c>
    </row>
    <row r="809" spans="2:18" x14ac:dyDescent="0.2">
      <c r="B809" s="4" t="s">
        <v>37</v>
      </c>
      <c r="C809" s="4">
        <v>801</v>
      </c>
      <c r="D809" s="4">
        <v>212</v>
      </c>
      <c r="E809" s="11">
        <v>41.3</v>
      </c>
      <c r="F809" s="16">
        <f t="shared" si="153"/>
        <v>9.7222222222222612E-2</v>
      </c>
      <c r="G809" s="16">
        <f t="shared" si="145"/>
        <v>11.472222222222221</v>
      </c>
      <c r="H809">
        <f t="shared" si="146"/>
        <v>44.616428240740731</v>
      </c>
      <c r="J809">
        <f t="shared" si="147"/>
        <v>1513.6516080000001</v>
      </c>
      <c r="K809">
        <f t="shared" si="148"/>
        <v>181.61111111111185</v>
      </c>
      <c r="L809">
        <f t="shared" si="149"/>
        <v>358.16811535185263</v>
      </c>
      <c r="M809">
        <f t="shared" si="150"/>
        <v>4108.9842122309756</v>
      </c>
      <c r="N809">
        <f t="shared" si="144"/>
        <v>0.24197351472026857</v>
      </c>
      <c r="O809">
        <f t="shared" si="151"/>
        <v>1.1413845033974932</v>
      </c>
      <c r="P809">
        <f t="shared" si="154"/>
        <v>734.36833432294668</v>
      </c>
      <c r="Q809">
        <f t="shared" si="152"/>
        <v>0</v>
      </c>
      <c r="R809">
        <f t="shared" si="155"/>
        <v>448.8699768225851</v>
      </c>
    </row>
    <row r="810" spans="2:18" x14ac:dyDescent="0.2">
      <c r="B810" s="4" t="s">
        <v>37</v>
      </c>
      <c r="C810" s="4">
        <v>802</v>
      </c>
      <c r="D810" s="4">
        <v>213</v>
      </c>
      <c r="E810" s="11">
        <v>42.1</v>
      </c>
      <c r="F810" s="16">
        <f t="shared" si="153"/>
        <v>0.47222222222222299</v>
      </c>
      <c r="G810" s="16">
        <f t="shared" si="145"/>
        <v>11.694444444444445</v>
      </c>
      <c r="H810">
        <f t="shared" si="146"/>
        <v>46.361650462962963</v>
      </c>
      <c r="J810">
        <f t="shared" si="147"/>
        <v>1542.9717360000002</v>
      </c>
      <c r="K810">
        <f t="shared" si="148"/>
        <v>882.11111111111256</v>
      </c>
      <c r="L810">
        <f t="shared" si="149"/>
        <v>1060.4133375740755</v>
      </c>
      <c r="M810">
        <f t="shared" si="150"/>
        <v>12400.944864407938</v>
      </c>
      <c r="N810">
        <f t="shared" si="144"/>
        <v>0.7337225711441363</v>
      </c>
      <c r="O810">
        <f t="shared" si="151"/>
        <v>3.4447069067799827</v>
      </c>
      <c r="P810">
        <f t="shared" si="154"/>
        <v>737.81304122972665</v>
      </c>
      <c r="Q810">
        <f t="shared" si="152"/>
        <v>0</v>
      </c>
      <c r="R810">
        <f t="shared" si="155"/>
        <v>448.8699768225851</v>
      </c>
    </row>
    <row r="811" spans="2:18" x14ac:dyDescent="0.2">
      <c r="B811" s="4" t="s">
        <v>37</v>
      </c>
      <c r="C811" s="4">
        <v>803</v>
      </c>
      <c r="D811" s="4">
        <v>214</v>
      </c>
      <c r="E811" s="11">
        <v>44.7</v>
      </c>
      <c r="F811" s="16">
        <f t="shared" si="153"/>
        <v>0.87499999999999956</v>
      </c>
      <c r="G811" s="16">
        <f t="shared" si="145"/>
        <v>12.416666666666668</v>
      </c>
      <c r="H811">
        <f t="shared" si="146"/>
        <v>52.264854166666673</v>
      </c>
      <c r="J811">
        <f t="shared" si="147"/>
        <v>1638.2621520000005</v>
      </c>
      <c r="K811">
        <f t="shared" si="148"/>
        <v>1634.4999999999991</v>
      </c>
      <c r="L811">
        <f t="shared" si="149"/>
        <v>1818.7054301666658</v>
      </c>
      <c r="M811">
        <f t="shared" si="150"/>
        <v>22582.259091236101</v>
      </c>
      <c r="N811">
        <f t="shared" si="144"/>
        <v>1.3423898459790349</v>
      </c>
      <c r="O811">
        <f t="shared" si="151"/>
        <v>6.2728497475655836</v>
      </c>
      <c r="P811">
        <f t="shared" si="154"/>
        <v>744.08589097729225</v>
      </c>
      <c r="Q811">
        <f t="shared" si="152"/>
        <v>0</v>
      </c>
      <c r="R811">
        <f t="shared" si="155"/>
        <v>448.8699768225851</v>
      </c>
    </row>
    <row r="812" spans="2:18" x14ac:dyDescent="0.2">
      <c r="B812" s="4" t="s">
        <v>37</v>
      </c>
      <c r="C812" s="4">
        <v>804</v>
      </c>
      <c r="D812" s="4">
        <v>215</v>
      </c>
      <c r="E812" s="11">
        <v>48.4</v>
      </c>
      <c r="F812" s="16">
        <f t="shared" si="153"/>
        <v>0.93055555555555491</v>
      </c>
      <c r="G812" s="16">
        <f t="shared" si="145"/>
        <v>13.444444444444445</v>
      </c>
      <c r="H812">
        <f t="shared" si="146"/>
        <v>61.27529629629629</v>
      </c>
      <c r="J812">
        <f t="shared" si="147"/>
        <v>1773.8677440000004</v>
      </c>
      <c r="K812">
        <f t="shared" si="148"/>
        <v>1738.2777777777767</v>
      </c>
      <c r="L812">
        <f t="shared" si="149"/>
        <v>1931.493650074073</v>
      </c>
      <c r="M812">
        <f t="shared" si="150"/>
        <v>25967.859073218093</v>
      </c>
      <c r="N812">
        <f t="shared" si="144"/>
        <v>1.5508582502060806</v>
      </c>
      <c r="O812">
        <f t="shared" si="151"/>
        <v>7.213294187005026</v>
      </c>
      <c r="P812">
        <f t="shared" si="154"/>
        <v>751.29918516429723</v>
      </c>
      <c r="Q812">
        <f t="shared" si="152"/>
        <v>0</v>
      </c>
      <c r="R812">
        <f t="shared" si="155"/>
        <v>448.8699768225851</v>
      </c>
    </row>
    <row r="813" spans="2:18" x14ac:dyDescent="0.2">
      <c r="B813" s="4" t="s">
        <v>37</v>
      </c>
      <c r="C813" s="4">
        <v>805</v>
      </c>
      <c r="D813" s="4">
        <v>216</v>
      </c>
      <c r="E813" s="11">
        <v>51.4</v>
      </c>
      <c r="F813" s="16">
        <f t="shared" si="153"/>
        <v>0.59722222222222276</v>
      </c>
      <c r="G813" s="16">
        <f t="shared" si="145"/>
        <v>14.277777777777779</v>
      </c>
      <c r="H813">
        <f t="shared" si="146"/>
        <v>69.106824074074083</v>
      </c>
      <c r="J813">
        <f t="shared" si="147"/>
        <v>1883.8182240000003</v>
      </c>
      <c r="K813">
        <f t="shared" si="148"/>
        <v>1115.6111111111122</v>
      </c>
      <c r="L813">
        <f t="shared" si="149"/>
        <v>1316.6585111851864</v>
      </c>
      <c r="M813">
        <f t="shared" si="150"/>
        <v>18798.957631921829</v>
      </c>
      <c r="N813">
        <f t="shared" si="144"/>
        <v>1.1279374579153096</v>
      </c>
      <c r="O813">
        <f t="shared" si="151"/>
        <v>5.2219326755338411</v>
      </c>
      <c r="P813">
        <f t="shared" si="154"/>
        <v>756.52111783983105</v>
      </c>
      <c r="Q813">
        <f t="shared" si="152"/>
        <v>0</v>
      </c>
      <c r="R813">
        <f t="shared" si="155"/>
        <v>448.8699768225851</v>
      </c>
    </row>
    <row r="814" spans="2:18" x14ac:dyDescent="0.2">
      <c r="B814" s="4" t="s">
        <v>37</v>
      </c>
      <c r="C814" s="4">
        <v>806</v>
      </c>
      <c r="D814" s="4">
        <v>217</v>
      </c>
      <c r="E814" s="11">
        <v>52.7</v>
      </c>
      <c r="F814" s="16">
        <f t="shared" si="153"/>
        <v>0.2222222222222224</v>
      </c>
      <c r="G814" s="16">
        <f t="shared" si="145"/>
        <v>14.638888888888891</v>
      </c>
      <c r="H814">
        <f t="shared" si="146"/>
        <v>72.646706018518543</v>
      </c>
      <c r="J814">
        <f t="shared" si="147"/>
        <v>1931.4634320000007</v>
      </c>
      <c r="K814">
        <f t="shared" si="148"/>
        <v>415.11111111111143</v>
      </c>
      <c r="L814">
        <f t="shared" si="149"/>
        <v>619.69839312962995</v>
      </c>
      <c r="M814">
        <f t="shared" si="150"/>
        <v>9071.6959216476389</v>
      </c>
      <c r="N814">
        <f t="shared" si="144"/>
        <v>0.54682167083264932</v>
      </c>
      <c r="O814">
        <f t="shared" si="151"/>
        <v>2.5199155337910106</v>
      </c>
      <c r="P814">
        <f t="shared" si="154"/>
        <v>759.0410333736221</v>
      </c>
      <c r="Q814">
        <f t="shared" si="152"/>
        <v>0</v>
      </c>
      <c r="R814">
        <f t="shared" si="155"/>
        <v>448.8699768225851</v>
      </c>
    </row>
    <row r="815" spans="2:18" x14ac:dyDescent="0.2">
      <c r="B815" s="4" t="s">
        <v>37</v>
      </c>
      <c r="C815" s="4">
        <v>807</v>
      </c>
      <c r="D815" s="4">
        <v>218</v>
      </c>
      <c r="E815" s="11">
        <v>53</v>
      </c>
      <c r="F815" s="16">
        <f t="shared" si="153"/>
        <v>-2.7777777777778172E-2</v>
      </c>
      <c r="G815" s="16">
        <f t="shared" si="145"/>
        <v>14.722222222222223</v>
      </c>
      <c r="H815">
        <f t="shared" si="146"/>
        <v>73.476157407407413</v>
      </c>
      <c r="J815">
        <f t="shared" si="147"/>
        <v>1942.4584800000005</v>
      </c>
      <c r="K815">
        <f t="shared" si="148"/>
        <v>-51.888888888889625</v>
      </c>
      <c r="L815">
        <f t="shared" si="149"/>
        <v>153.52784451851781</v>
      </c>
      <c r="M815">
        <f t="shared" si="150"/>
        <v>2260.2710443004012</v>
      </c>
      <c r="N815">
        <f t="shared" si="144"/>
        <v>0.1368719687937465</v>
      </c>
      <c r="O815">
        <f t="shared" si="151"/>
        <v>0.62785306786122252</v>
      </c>
      <c r="P815">
        <f t="shared" si="154"/>
        <v>759.66888644148332</v>
      </c>
      <c r="Q815">
        <f t="shared" si="152"/>
        <v>0</v>
      </c>
      <c r="R815">
        <f t="shared" si="155"/>
        <v>448.8699768225851</v>
      </c>
    </row>
    <row r="816" spans="2:18" x14ac:dyDescent="0.2">
      <c r="B816" s="4" t="s">
        <v>37</v>
      </c>
      <c r="C816" s="4">
        <v>808</v>
      </c>
      <c r="D816" s="4">
        <v>219</v>
      </c>
      <c r="E816" s="11">
        <v>52.5</v>
      </c>
      <c r="F816" s="16">
        <f t="shared" si="153"/>
        <v>-0.23611111111111149</v>
      </c>
      <c r="G816" s="16">
        <f t="shared" si="145"/>
        <v>14.583333333333334</v>
      </c>
      <c r="H816">
        <f t="shared" si="146"/>
        <v>72.096354166666657</v>
      </c>
      <c r="J816">
        <f t="shared" si="147"/>
        <v>1924.1334000000004</v>
      </c>
      <c r="K816">
        <f t="shared" si="148"/>
        <v>-441.05555555555628</v>
      </c>
      <c r="L816">
        <f t="shared" si="149"/>
        <v>-237.0186253888896</v>
      </c>
      <c r="M816">
        <f t="shared" si="150"/>
        <v>-3456.5216202546403</v>
      </c>
      <c r="N816">
        <f t="shared" ref="N816:N879" si="156">(M816*D816)/3600000</f>
        <v>-0.21027173189882395</v>
      </c>
      <c r="O816">
        <f t="shared" si="151"/>
        <v>0</v>
      </c>
      <c r="P816">
        <f t="shared" si="154"/>
        <v>759.66888644148332</v>
      </c>
      <c r="Q816">
        <f t="shared" si="152"/>
        <v>0.96014489451517782</v>
      </c>
      <c r="R816">
        <f t="shared" si="155"/>
        <v>449.83012171710027</v>
      </c>
    </row>
    <row r="817" spans="2:18" x14ac:dyDescent="0.2">
      <c r="B817" s="4" t="s">
        <v>37</v>
      </c>
      <c r="C817" s="4">
        <v>809</v>
      </c>
      <c r="D817" s="4">
        <v>220</v>
      </c>
      <c r="E817" s="11">
        <v>51.3</v>
      </c>
      <c r="F817" s="16">
        <f t="shared" si="153"/>
        <v>-0.38888888888888851</v>
      </c>
      <c r="G817" s="16">
        <f t="shared" si="145"/>
        <v>14.25</v>
      </c>
      <c r="H817">
        <f t="shared" si="146"/>
        <v>68.838187499999989</v>
      </c>
      <c r="J817">
        <f t="shared" si="147"/>
        <v>1880.1532080000004</v>
      </c>
      <c r="K817">
        <f t="shared" si="148"/>
        <v>-726.44444444444377</v>
      </c>
      <c r="L817">
        <f t="shared" si="149"/>
        <v>-525.66568094444369</v>
      </c>
      <c r="M817">
        <f t="shared" si="150"/>
        <v>-7490.7359534583229</v>
      </c>
      <c r="N817">
        <f t="shared" si="156"/>
        <v>-0.45776719715578634</v>
      </c>
      <c r="O817">
        <f t="shared" si="151"/>
        <v>0</v>
      </c>
      <c r="P817">
        <f t="shared" si="154"/>
        <v>759.66888644148332</v>
      </c>
      <c r="Q817">
        <f t="shared" si="152"/>
        <v>2.0807599870717564</v>
      </c>
      <c r="R817">
        <f t="shared" si="155"/>
        <v>451.91088170417203</v>
      </c>
    </row>
    <row r="818" spans="2:18" x14ac:dyDescent="0.2">
      <c r="B818" s="4" t="s">
        <v>37</v>
      </c>
      <c r="C818" s="4">
        <v>810</v>
      </c>
      <c r="D818" s="4">
        <v>221</v>
      </c>
      <c r="E818" s="11">
        <v>49.7</v>
      </c>
      <c r="F818" s="16">
        <f t="shared" si="153"/>
        <v>-0.54166666666666641</v>
      </c>
      <c r="G818" s="16">
        <f t="shared" si="145"/>
        <v>13.805555555555557</v>
      </c>
      <c r="H818">
        <f t="shared" si="146"/>
        <v>64.611150462962968</v>
      </c>
      <c r="J818">
        <f t="shared" si="147"/>
        <v>1821.5129520000005</v>
      </c>
      <c r="K818">
        <f t="shared" si="148"/>
        <v>-1011.8333333333328</v>
      </c>
      <c r="L818">
        <f t="shared" si="149"/>
        <v>-815.28160687036984</v>
      </c>
      <c r="M818">
        <f t="shared" si="150"/>
        <v>-11255.415517071497</v>
      </c>
      <c r="N818">
        <f t="shared" si="156"/>
        <v>-0.6909574525757779</v>
      </c>
      <c r="O818">
        <f t="shared" si="151"/>
        <v>0</v>
      </c>
      <c r="P818">
        <f t="shared" si="154"/>
        <v>759.66888644148332</v>
      </c>
      <c r="Q818">
        <f t="shared" si="152"/>
        <v>3.126504310297638</v>
      </c>
      <c r="R818">
        <f t="shared" si="155"/>
        <v>455.03738601446969</v>
      </c>
    </row>
    <row r="819" spans="2:18" x14ac:dyDescent="0.2">
      <c r="B819" s="4" t="s">
        <v>37</v>
      </c>
      <c r="C819" s="4">
        <v>811</v>
      </c>
      <c r="D819" s="4">
        <v>222</v>
      </c>
      <c r="E819" s="11">
        <v>47.4</v>
      </c>
      <c r="F819" s="16">
        <f t="shared" si="153"/>
        <v>-0.83333333333333326</v>
      </c>
      <c r="G819" s="16">
        <f t="shared" si="145"/>
        <v>13.166666666666666</v>
      </c>
      <c r="H819">
        <f t="shared" si="146"/>
        <v>58.76941666666665</v>
      </c>
      <c r="J819">
        <f t="shared" si="147"/>
        <v>1737.2175840000002</v>
      </c>
      <c r="K819">
        <f t="shared" si="148"/>
        <v>-1556.6666666666665</v>
      </c>
      <c r="L819">
        <f t="shared" si="149"/>
        <v>-1365.9566739999998</v>
      </c>
      <c r="M819">
        <f t="shared" si="150"/>
        <v>-17985.096207666662</v>
      </c>
      <c r="N819">
        <f t="shared" si="156"/>
        <v>-1.1090809328061109</v>
      </c>
      <c r="O819">
        <f t="shared" si="151"/>
        <v>0</v>
      </c>
      <c r="P819">
        <f t="shared" si="154"/>
        <v>759.66888644148332</v>
      </c>
      <c r="Q819">
        <f t="shared" si="152"/>
        <v>4.9958600576851842</v>
      </c>
      <c r="R819">
        <f t="shared" si="155"/>
        <v>460.0332460721549</v>
      </c>
    </row>
    <row r="820" spans="2:18" x14ac:dyDescent="0.2">
      <c r="B820" s="4" t="s">
        <v>37</v>
      </c>
      <c r="C820" s="4">
        <v>812</v>
      </c>
      <c r="D820" s="4">
        <v>223</v>
      </c>
      <c r="E820" s="11">
        <v>43.7</v>
      </c>
      <c r="F820" s="16">
        <f t="shared" si="153"/>
        <v>-1.0694444444444438</v>
      </c>
      <c r="G820" s="16">
        <f t="shared" si="145"/>
        <v>12.138888888888891</v>
      </c>
      <c r="H820">
        <f t="shared" si="146"/>
        <v>49.952539351851868</v>
      </c>
      <c r="J820">
        <f t="shared" si="147"/>
        <v>1601.6119920000006</v>
      </c>
      <c r="K820">
        <f t="shared" si="148"/>
        <v>-1997.722222222221</v>
      </c>
      <c r="L820">
        <f t="shared" si="149"/>
        <v>-1815.8291068703691</v>
      </c>
      <c r="M820">
        <f t="shared" si="150"/>
        <v>-22042.14776950976</v>
      </c>
      <c r="N820">
        <f t="shared" si="156"/>
        <v>-1.3653885979446323</v>
      </c>
      <c r="O820">
        <f t="shared" si="151"/>
        <v>0</v>
      </c>
      <c r="P820">
        <f t="shared" si="154"/>
        <v>759.66888644148332</v>
      </c>
      <c r="Q820">
        <f t="shared" si="152"/>
        <v>6.1228188248638222</v>
      </c>
      <c r="R820">
        <f t="shared" si="155"/>
        <v>466.15606489701872</v>
      </c>
    </row>
    <row r="821" spans="2:18" x14ac:dyDescent="0.2">
      <c r="B821" s="4" t="s">
        <v>37</v>
      </c>
      <c r="C821" s="4">
        <v>813</v>
      </c>
      <c r="D821" s="4">
        <v>224</v>
      </c>
      <c r="E821" s="11">
        <v>39.700000000000003</v>
      </c>
      <c r="F821" s="16">
        <f t="shared" si="153"/>
        <v>-1.1388888888888893</v>
      </c>
      <c r="G821" s="16">
        <f t="shared" si="145"/>
        <v>11.027777777777779</v>
      </c>
      <c r="H821">
        <f t="shared" si="146"/>
        <v>41.226428240740738</v>
      </c>
      <c r="J821">
        <f t="shared" si="147"/>
        <v>1455.0113520000004</v>
      </c>
      <c r="K821">
        <f t="shared" si="148"/>
        <v>-2127.4444444444453</v>
      </c>
      <c r="L821">
        <f t="shared" si="149"/>
        <v>-1954.2774402037044</v>
      </c>
      <c r="M821">
        <f t="shared" si="150"/>
        <v>-21551.337326690853</v>
      </c>
      <c r="N821">
        <f t="shared" si="156"/>
        <v>-1.3409721003274309</v>
      </c>
      <c r="O821">
        <f t="shared" si="151"/>
        <v>0</v>
      </c>
      <c r="P821">
        <f t="shared" si="154"/>
        <v>759.66888644148332</v>
      </c>
      <c r="Q821">
        <f t="shared" si="152"/>
        <v>5.9864825907474595</v>
      </c>
      <c r="R821">
        <f t="shared" si="155"/>
        <v>472.14254748776619</v>
      </c>
    </row>
    <row r="822" spans="2:18" x14ac:dyDescent="0.2">
      <c r="B822" s="4" t="s">
        <v>37</v>
      </c>
      <c r="C822" s="4">
        <v>814</v>
      </c>
      <c r="D822" s="4">
        <v>225</v>
      </c>
      <c r="E822" s="11">
        <v>35.5</v>
      </c>
      <c r="F822" s="16">
        <f t="shared" si="153"/>
        <v>-1.1944444444444446</v>
      </c>
      <c r="G822" s="16">
        <f t="shared" si="145"/>
        <v>9.8611111111111107</v>
      </c>
      <c r="H822">
        <f t="shared" si="146"/>
        <v>32.964872685185178</v>
      </c>
      <c r="J822">
        <f t="shared" si="147"/>
        <v>1301.0806800000003</v>
      </c>
      <c r="K822">
        <f t="shared" si="148"/>
        <v>-2231.2222222222226</v>
      </c>
      <c r="L822">
        <f t="shared" si="149"/>
        <v>-2066.3167735370375</v>
      </c>
      <c r="M822">
        <f t="shared" si="150"/>
        <v>-20376.179294601341</v>
      </c>
      <c r="N822">
        <f t="shared" si="156"/>
        <v>-1.2735112059125837</v>
      </c>
      <c r="O822">
        <f t="shared" si="151"/>
        <v>0</v>
      </c>
      <c r="P822">
        <f t="shared" si="154"/>
        <v>759.66888644148332</v>
      </c>
      <c r="Q822">
        <f t="shared" si="152"/>
        <v>5.6600498040559284</v>
      </c>
      <c r="R822">
        <f t="shared" si="155"/>
        <v>477.80259729182211</v>
      </c>
    </row>
    <row r="823" spans="2:18" x14ac:dyDescent="0.2">
      <c r="B823" s="4" t="s">
        <v>37</v>
      </c>
      <c r="C823" s="4">
        <v>815</v>
      </c>
      <c r="D823" s="4">
        <v>226</v>
      </c>
      <c r="E823" s="11">
        <v>31.1</v>
      </c>
      <c r="F823" s="16">
        <f t="shared" si="153"/>
        <v>-1.2777777777777777</v>
      </c>
      <c r="G823" s="16">
        <f t="shared" si="145"/>
        <v>8.6388888888888893</v>
      </c>
      <c r="H823">
        <f t="shared" si="146"/>
        <v>25.299706018518521</v>
      </c>
      <c r="J823">
        <f t="shared" si="147"/>
        <v>1139.8199760000002</v>
      </c>
      <c r="K823">
        <f t="shared" si="148"/>
        <v>-2386.8888888888887</v>
      </c>
      <c r="L823">
        <f t="shared" si="149"/>
        <v>-2229.6486068703703</v>
      </c>
      <c r="M823">
        <f t="shared" si="150"/>
        <v>-19261.686576019034</v>
      </c>
      <c r="N823">
        <f t="shared" si="156"/>
        <v>-1.2092058794945282</v>
      </c>
      <c r="O823">
        <f t="shared" si="151"/>
        <v>0</v>
      </c>
      <c r="P823">
        <f t="shared" si="154"/>
        <v>759.66888644148332</v>
      </c>
      <c r="Q823">
        <f t="shared" si="152"/>
        <v>5.3504684933386208</v>
      </c>
      <c r="R823">
        <f t="shared" si="155"/>
        <v>483.15306578516072</v>
      </c>
    </row>
    <row r="824" spans="2:18" x14ac:dyDescent="0.2">
      <c r="B824" s="4" t="s">
        <v>37</v>
      </c>
      <c r="C824" s="4">
        <v>816</v>
      </c>
      <c r="D824" s="4">
        <v>227</v>
      </c>
      <c r="E824" s="11">
        <v>26.3</v>
      </c>
      <c r="F824" s="16">
        <f t="shared" si="153"/>
        <v>-1.2777777777777781</v>
      </c>
      <c r="G824" s="16">
        <f t="shared" si="145"/>
        <v>7.3055555555555562</v>
      </c>
      <c r="H824">
        <f t="shared" si="146"/>
        <v>18.092817129629633</v>
      </c>
      <c r="J824">
        <f t="shared" si="147"/>
        <v>963.89920800000027</v>
      </c>
      <c r="K824">
        <f t="shared" si="148"/>
        <v>-2386.8888888888896</v>
      </c>
      <c r="L824">
        <f t="shared" si="149"/>
        <v>-2236.8554957592601</v>
      </c>
      <c r="M824">
        <f t="shared" si="150"/>
        <v>-16341.47209401904</v>
      </c>
      <c r="N824">
        <f t="shared" si="156"/>
        <v>-1.0304206014839783</v>
      </c>
      <c r="O824">
        <f t="shared" si="151"/>
        <v>0</v>
      </c>
      <c r="P824">
        <f t="shared" si="154"/>
        <v>759.66888644148332</v>
      </c>
      <c r="Q824">
        <f t="shared" si="152"/>
        <v>4.5392978038941774</v>
      </c>
      <c r="R824">
        <f t="shared" si="155"/>
        <v>487.69236358905488</v>
      </c>
    </row>
    <row r="825" spans="2:18" x14ac:dyDescent="0.2">
      <c r="B825" s="4" t="s">
        <v>37</v>
      </c>
      <c r="C825" s="4">
        <v>817</v>
      </c>
      <c r="D825" s="4">
        <v>228</v>
      </c>
      <c r="E825" s="11">
        <v>21.9</v>
      </c>
      <c r="F825" s="16">
        <f t="shared" si="153"/>
        <v>-1.1527777777777779</v>
      </c>
      <c r="G825" s="16">
        <f t="shared" si="145"/>
        <v>6.083333333333333</v>
      </c>
      <c r="H825">
        <f t="shared" si="146"/>
        <v>12.545354166666664</v>
      </c>
      <c r="J825">
        <f t="shared" si="147"/>
        <v>802.63850400000013</v>
      </c>
      <c r="K825">
        <f t="shared" si="148"/>
        <v>-2153.3888888888891</v>
      </c>
      <c r="L825">
        <f t="shared" si="149"/>
        <v>-2008.9029587222224</v>
      </c>
      <c r="M825">
        <f t="shared" si="150"/>
        <v>-12220.826332226852</v>
      </c>
      <c r="N825">
        <f t="shared" si="156"/>
        <v>-0.77398566770770072</v>
      </c>
      <c r="O825">
        <f t="shared" si="151"/>
        <v>0</v>
      </c>
      <c r="P825">
        <f t="shared" si="154"/>
        <v>759.66888644148332</v>
      </c>
      <c r="Q825">
        <f t="shared" si="152"/>
        <v>3.3946739811741256</v>
      </c>
      <c r="R825">
        <f t="shared" si="155"/>
        <v>491.08703757022903</v>
      </c>
    </row>
    <row r="826" spans="2:18" x14ac:dyDescent="0.2">
      <c r="B826" s="5" t="s">
        <v>37</v>
      </c>
      <c r="C826" s="4">
        <v>818</v>
      </c>
      <c r="D826" s="4">
        <v>229</v>
      </c>
      <c r="E826" s="11">
        <v>18</v>
      </c>
      <c r="F826" s="16">
        <f t="shared" si="153"/>
        <v>-0.68055555555555536</v>
      </c>
      <c r="G826" s="16">
        <f t="shared" si="145"/>
        <v>5</v>
      </c>
      <c r="H826">
        <f t="shared" si="146"/>
        <v>8.4749999999999996</v>
      </c>
      <c r="J826">
        <f t="shared" si="147"/>
        <v>659.70288000000005</v>
      </c>
      <c r="K826">
        <f t="shared" si="148"/>
        <v>-1271.2777777777774</v>
      </c>
      <c r="L826">
        <f t="shared" si="149"/>
        <v>-1130.8622017777773</v>
      </c>
      <c r="M826">
        <f t="shared" si="150"/>
        <v>-5654.3110088888861</v>
      </c>
      <c r="N826">
        <f t="shared" si="156"/>
        <v>-0.35967700584320972</v>
      </c>
      <c r="O826">
        <f t="shared" si="151"/>
        <v>0</v>
      </c>
      <c r="P826">
        <f t="shared" si="154"/>
        <v>759.66888644148332</v>
      </c>
      <c r="Q826">
        <f t="shared" si="152"/>
        <v>1.5706419469135795</v>
      </c>
      <c r="R826">
        <f t="shared" si="155"/>
        <v>492.65767951714258</v>
      </c>
    </row>
    <row r="827" spans="2:18" x14ac:dyDescent="0.2">
      <c r="B827" s="4" t="s">
        <v>37</v>
      </c>
      <c r="C827" s="4">
        <v>819</v>
      </c>
      <c r="D827" s="4">
        <v>230</v>
      </c>
      <c r="E827" s="11">
        <v>17</v>
      </c>
      <c r="F827" s="16">
        <f t="shared" si="153"/>
        <v>0</v>
      </c>
      <c r="G827" s="16">
        <f t="shared" si="145"/>
        <v>4.7222222222222223</v>
      </c>
      <c r="H827">
        <f t="shared" si="146"/>
        <v>7.5594907407407401</v>
      </c>
      <c r="J827">
        <f t="shared" si="147"/>
        <v>623.05272000000014</v>
      </c>
      <c r="K827">
        <f t="shared" si="148"/>
        <v>0</v>
      </c>
      <c r="L827">
        <f t="shared" si="149"/>
        <v>139.50006674074075</v>
      </c>
      <c r="M827">
        <f t="shared" si="150"/>
        <v>658.75031516460911</v>
      </c>
      <c r="N827">
        <f t="shared" si="156"/>
        <v>4.2086825691072249E-2</v>
      </c>
      <c r="O827">
        <f t="shared" si="151"/>
        <v>0.18298619865683585</v>
      </c>
      <c r="P827">
        <f t="shared" si="154"/>
        <v>759.85187264014019</v>
      </c>
      <c r="Q827">
        <f t="shared" si="152"/>
        <v>0</v>
      </c>
      <c r="R827">
        <f t="shared" si="155"/>
        <v>492.65767951714258</v>
      </c>
    </row>
    <row r="828" spans="2:18" x14ac:dyDescent="0.2">
      <c r="B828" s="4" t="s">
        <v>37</v>
      </c>
      <c r="C828" s="4">
        <v>820</v>
      </c>
      <c r="D828" s="4">
        <v>231</v>
      </c>
      <c r="E828" s="11">
        <v>18</v>
      </c>
      <c r="F828" s="16">
        <f t="shared" si="153"/>
        <v>0.61111111111111094</v>
      </c>
      <c r="G828" s="16">
        <f t="shared" si="145"/>
        <v>5</v>
      </c>
      <c r="H828">
        <f t="shared" si="146"/>
        <v>8.4749999999999996</v>
      </c>
      <c r="J828">
        <f t="shared" si="147"/>
        <v>659.70288000000005</v>
      </c>
      <c r="K828">
        <f t="shared" si="148"/>
        <v>1141.5555555555552</v>
      </c>
      <c r="L828">
        <f t="shared" si="149"/>
        <v>1281.9711315555553</v>
      </c>
      <c r="M828">
        <f t="shared" si="150"/>
        <v>6409.8556577777763</v>
      </c>
      <c r="N828">
        <f t="shared" si="156"/>
        <v>0.41129907137407395</v>
      </c>
      <c r="O828">
        <f t="shared" si="151"/>
        <v>1.7805154604938267</v>
      </c>
      <c r="P828">
        <f t="shared" si="154"/>
        <v>761.63238810063399</v>
      </c>
      <c r="Q828">
        <f t="shared" si="152"/>
        <v>0</v>
      </c>
      <c r="R828">
        <f t="shared" si="155"/>
        <v>492.65767951714258</v>
      </c>
    </row>
    <row r="829" spans="2:18" x14ac:dyDescent="0.2">
      <c r="B829" s="4" t="s">
        <v>37</v>
      </c>
      <c r="C829" s="4">
        <v>821</v>
      </c>
      <c r="D829" s="4">
        <v>232</v>
      </c>
      <c r="E829" s="11">
        <v>21.4</v>
      </c>
      <c r="F829" s="16">
        <f t="shared" si="153"/>
        <v>0.94444444444444453</v>
      </c>
      <c r="G829" s="16">
        <f t="shared" si="145"/>
        <v>5.9444444444444446</v>
      </c>
      <c r="H829">
        <f t="shared" si="146"/>
        <v>11.979046296296296</v>
      </c>
      <c r="J829">
        <f t="shared" si="147"/>
        <v>784.31342400000017</v>
      </c>
      <c r="K829">
        <f t="shared" si="148"/>
        <v>1764.2222222222224</v>
      </c>
      <c r="L829">
        <f t="shared" si="149"/>
        <v>1908.1418445185186</v>
      </c>
      <c r="M829">
        <f t="shared" si="150"/>
        <v>11342.843186860084</v>
      </c>
      <c r="N829">
        <f t="shared" si="156"/>
        <v>0.73098322759764978</v>
      </c>
      <c r="O829">
        <f t="shared" si="151"/>
        <v>3.150789774127801</v>
      </c>
      <c r="P829">
        <f t="shared" si="154"/>
        <v>764.7831778747618</v>
      </c>
      <c r="Q829">
        <f t="shared" si="152"/>
        <v>0</v>
      </c>
      <c r="R829">
        <f t="shared" si="155"/>
        <v>492.65767951714258</v>
      </c>
    </row>
    <row r="830" spans="2:18" x14ac:dyDescent="0.2">
      <c r="B830" s="4" t="s">
        <v>37</v>
      </c>
      <c r="C830" s="4">
        <v>822</v>
      </c>
      <c r="D830" s="4">
        <v>233</v>
      </c>
      <c r="E830" s="11">
        <v>24.8</v>
      </c>
      <c r="F830" s="16">
        <f t="shared" si="153"/>
        <v>0.90277777777777779</v>
      </c>
      <c r="G830" s="16">
        <f t="shared" si="145"/>
        <v>6.8888888888888893</v>
      </c>
      <c r="H830">
        <f t="shared" si="146"/>
        <v>16.087851851851852</v>
      </c>
      <c r="J830">
        <f t="shared" si="147"/>
        <v>908.92396800000017</v>
      </c>
      <c r="K830">
        <f t="shared" si="148"/>
        <v>1686.3888888888889</v>
      </c>
      <c r="L830">
        <f t="shared" si="149"/>
        <v>1834.4173167407407</v>
      </c>
      <c r="M830">
        <f t="shared" si="150"/>
        <v>12637.09707088066</v>
      </c>
      <c r="N830">
        <f t="shared" si="156"/>
        <v>0.81790100486533157</v>
      </c>
      <c r="O830">
        <f t="shared" si="151"/>
        <v>3.5103047419112943</v>
      </c>
      <c r="P830">
        <f t="shared" si="154"/>
        <v>768.29348261667315</v>
      </c>
      <c r="Q830">
        <f t="shared" si="152"/>
        <v>0</v>
      </c>
      <c r="R830">
        <f t="shared" si="155"/>
        <v>492.65767951714258</v>
      </c>
    </row>
    <row r="831" spans="2:18" x14ac:dyDescent="0.2">
      <c r="B831" s="4" t="s">
        <v>37</v>
      </c>
      <c r="C831" s="4">
        <v>823</v>
      </c>
      <c r="D831" s="4">
        <v>234</v>
      </c>
      <c r="E831" s="11">
        <v>27.9</v>
      </c>
      <c r="F831" s="16">
        <f t="shared" si="153"/>
        <v>0.83333333333333326</v>
      </c>
      <c r="G831" s="16">
        <f t="shared" si="145"/>
        <v>7.75</v>
      </c>
      <c r="H831">
        <f t="shared" si="146"/>
        <v>20.3611875</v>
      </c>
      <c r="J831">
        <f t="shared" si="147"/>
        <v>1022.5394640000002</v>
      </c>
      <c r="K831">
        <f t="shared" si="148"/>
        <v>1556.6666666666665</v>
      </c>
      <c r="L831">
        <f t="shared" si="149"/>
        <v>1708.9684301666666</v>
      </c>
      <c r="M831">
        <f t="shared" si="150"/>
        <v>13244.505333791667</v>
      </c>
      <c r="N831">
        <f t="shared" si="156"/>
        <v>0.86089284669645827</v>
      </c>
      <c r="O831">
        <f t="shared" si="151"/>
        <v>3.6790292593865743</v>
      </c>
      <c r="P831">
        <f t="shared" si="154"/>
        <v>771.97251187605968</v>
      </c>
      <c r="Q831">
        <f t="shared" si="152"/>
        <v>0</v>
      </c>
      <c r="R831">
        <f t="shared" si="155"/>
        <v>492.65767951714258</v>
      </c>
    </row>
    <row r="832" spans="2:18" x14ac:dyDescent="0.2">
      <c r="B832" s="4" t="s">
        <v>37</v>
      </c>
      <c r="C832" s="4">
        <v>824</v>
      </c>
      <c r="D832" s="4">
        <v>235</v>
      </c>
      <c r="E832" s="11">
        <v>30.8</v>
      </c>
      <c r="F832" s="16">
        <f t="shared" si="153"/>
        <v>0.70833333333333348</v>
      </c>
      <c r="G832" s="16">
        <f t="shared" si="145"/>
        <v>8.5555555555555554</v>
      </c>
      <c r="H832">
        <f t="shared" si="146"/>
        <v>24.813962962962961</v>
      </c>
      <c r="J832">
        <f t="shared" si="147"/>
        <v>1128.8249280000002</v>
      </c>
      <c r="K832">
        <f t="shared" si="148"/>
        <v>1323.166666666667</v>
      </c>
      <c r="L832">
        <f t="shared" si="149"/>
        <v>1479.9212056296299</v>
      </c>
      <c r="M832">
        <f t="shared" si="150"/>
        <v>12661.548092609055</v>
      </c>
      <c r="N832">
        <f t="shared" si="156"/>
        <v>0.82651772271197999</v>
      </c>
      <c r="O832">
        <f t="shared" si="151"/>
        <v>3.5170966923914042</v>
      </c>
      <c r="P832">
        <f t="shared" si="154"/>
        <v>775.4896085684511</v>
      </c>
      <c r="Q832">
        <f t="shared" si="152"/>
        <v>0</v>
      </c>
      <c r="R832">
        <f t="shared" si="155"/>
        <v>492.65767951714258</v>
      </c>
    </row>
    <row r="833" spans="2:18" x14ac:dyDescent="0.2">
      <c r="B833" s="4" t="s">
        <v>37</v>
      </c>
      <c r="C833" s="4">
        <v>825</v>
      </c>
      <c r="D833" s="4">
        <v>236</v>
      </c>
      <c r="E833" s="11">
        <v>33</v>
      </c>
      <c r="F833" s="16">
        <f t="shared" si="153"/>
        <v>0.59722222222222232</v>
      </c>
      <c r="G833" s="16">
        <f t="shared" si="145"/>
        <v>9.1666666666666679</v>
      </c>
      <c r="H833">
        <f t="shared" si="146"/>
        <v>28.485416666666673</v>
      </c>
      <c r="J833">
        <f t="shared" si="147"/>
        <v>1209.4552800000004</v>
      </c>
      <c r="K833">
        <f t="shared" si="148"/>
        <v>1115.6111111111113</v>
      </c>
      <c r="L833">
        <f t="shared" si="149"/>
        <v>1276.0371037777779</v>
      </c>
      <c r="M833">
        <f t="shared" si="150"/>
        <v>11697.006784629633</v>
      </c>
      <c r="N833">
        <f t="shared" si="156"/>
        <v>0.7668037781034982</v>
      </c>
      <c r="O833">
        <f t="shared" si="151"/>
        <v>3.2491685512860093</v>
      </c>
      <c r="P833">
        <f t="shared" si="154"/>
        <v>778.73877711973716</v>
      </c>
      <c r="Q833">
        <f t="shared" si="152"/>
        <v>0</v>
      </c>
      <c r="R833">
        <f t="shared" si="155"/>
        <v>492.65767951714258</v>
      </c>
    </row>
    <row r="834" spans="2:18" x14ac:dyDescent="0.2">
      <c r="B834" s="4" t="s">
        <v>37</v>
      </c>
      <c r="C834" s="4">
        <v>826</v>
      </c>
      <c r="D834" s="4">
        <v>237</v>
      </c>
      <c r="E834" s="11">
        <v>35.1</v>
      </c>
      <c r="F834" s="16">
        <f t="shared" si="153"/>
        <v>0.56944444444444464</v>
      </c>
      <c r="G834" s="16">
        <f t="shared" si="145"/>
        <v>9.75</v>
      </c>
      <c r="H834">
        <f t="shared" si="146"/>
        <v>32.226187499999995</v>
      </c>
      <c r="J834">
        <f t="shared" si="147"/>
        <v>1286.4206160000001</v>
      </c>
      <c r="K834">
        <f t="shared" si="148"/>
        <v>1063.7222222222226</v>
      </c>
      <c r="L834">
        <f t="shared" si="149"/>
        <v>1227.8889857222225</v>
      </c>
      <c r="M834">
        <f t="shared" si="150"/>
        <v>11971.91761079167</v>
      </c>
      <c r="N834">
        <f t="shared" si="156"/>
        <v>0.78815124271045167</v>
      </c>
      <c r="O834">
        <f t="shared" si="151"/>
        <v>3.3255326696643528</v>
      </c>
      <c r="P834">
        <f t="shared" si="154"/>
        <v>782.06430978940148</v>
      </c>
      <c r="Q834">
        <f t="shared" si="152"/>
        <v>0</v>
      </c>
      <c r="R834">
        <f t="shared" si="155"/>
        <v>492.65767951714258</v>
      </c>
    </row>
    <row r="835" spans="2:18" x14ac:dyDescent="0.2">
      <c r="B835" s="4" t="s">
        <v>37</v>
      </c>
      <c r="C835" s="4">
        <v>827</v>
      </c>
      <c r="D835" s="4">
        <v>238</v>
      </c>
      <c r="E835" s="11">
        <v>37.1</v>
      </c>
      <c r="F835" s="16">
        <f t="shared" si="153"/>
        <v>0.52777777777777735</v>
      </c>
      <c r="G835" s="16">
        <f t="shared" si="145"/>
        <v>10.305555555555557</v>
      </c>
      <c r="H835">
        <f t="shared" si="146"/>
        <v>36.003317129629636</v>
      </c>
      <c r="J835">
        <f t="shared" si="147"/>
        <v>1359.7209360000004</v>
      </c>
      <c r="K835">
        <f t="shared" si="148"/>
        <v>985.88888888888812</v>
      </c>
      <c r="L835">
        <f t="shared" si="149"/>
        <v>1153.8327820185177</v>
      </c>
      <c r="M835">
        <f t="shared" si="150"/>
        <v>11890.88783691306</v>
      </c>
      <c r="N835">
        <f t="shared" si="156"/>
        <v>0.78611980699591899</v>
      </c>
      <c r="O835">
        <f t="shared" si="151"/>
        <v>3.3030243991425166</v>
      </c>
      <c r="P835">
        <f t="shared" si="154"/>
        <v>785.36733418854396</v>
      </c>
      <c r="Q835">
        <f t="shared" si="152"/>
        <v>0</v>
      </c>
      <c r="R835">
        <f t="shared" si="155"/>
        <v>492.65767951714258</v>
      </c>
    </row>
    <row r="836" spans="2:18" x14ac:dyDescent="0.2">
      <c r="B836" s="4" t="s">
        <v>37</v>
      </c>
      <c r="C836" s="4">
        <v>828</v>
      </c>
      <c r="D836" s="4">
        <v>239</v>
      </c>
      <c r="E836" s="11">
        <v>38.9</v>
      </c>
      <c r="F836" s="16">
        <f t="shared" si="153"/>
        <v>0.59722222222222177</v>
      </c>
      <c r="G836" s="16">
        <f t="shared" si="145"/>
        <v>10.805555555555555</v>
      </c>
      <c r="H836">
        <f t="shared" si="146"/>
        <v>39.581650462962962</v>
      </c>
      <c r="J836">
        <f t="shared" si="147"/>
        <v>1425.6912240000001</v>
      </c>
      <c r="K836">
        <f t="shared" si="148"/>
        <v>1115.6111111111102</v>
      </c>
      <c r="L836">
        <f t="shared" si="149"/>
        <v>1287.1333375740733</v>
      </c>
      <c r="M836">
        <f t="shared" si="150"/>
        <v>13908.190786564292</v>
      </c>
      <c r="N836">
        <f t="shared" si="156"/>
        <v>0.92334933277468489</v>
      </c>
      <c r="O836">
        <f t="shared" si="151"/>
        <v>3.8633863296011919</v>
      </c>
      <c r="P836">
        <f t="shared" si="154"/>
        <v>789.23072051814518</v>
      </c>
      <c r="Q836">
        <f t="shared" si="152"/>
        <v>0</v>
      </c>
      <c r="R836">
        <f t="shared" si="155"/>
        <v>492.65767951714258</v>
      </c>
    </row>
    <row r="837" spans="2:18" x14ac:dyDescent="0.2">
      <c r="B837" s="4" t="s">
        <v>37</v>
      </c>
      <c r="C837" s="4">
        <v>829</v>
      </c>
      <c r="D837" s="4">
        <v>240</v>
      </c>
      <c r="E837" s="11">
        <v>41.4</v>
      </c>
      <c r="F837" s="16">
        <f t="shared" si="153"/>
        <v>0.70833333333333348</v>
      </c>
      <c r="G837" s="16">
        <f t="shared" si="145"/>
        <v>11.5</v>
      </c>
      <c r="H837">
        <f t="shared" si="146"/>
        <v>44.832749999999997</v>
      </c>
      <c r="J837">
        <f t="shared" si="147"/>
        <v>1517.3166240000003</v>
      </c>
      <c r="K837">
        <f t="shared" si="148"/>
        <v>1323.166666666667</v>
      </c>
      <c r="L837">
        <f t="shared" si="149"/>
        <v>1499.939992666667</v>
      </c>
      <c r="M837">
        <f t="shared" si="150"/>
        <v>17249.309915666669</v>
      </c>
      <c r="N837">
        <f t="shared" si="156"/>
        <v>1.1499539943777779</v>
      </c>
      <c r="O837">
        <f t="shared" si="151"/>
        <v>4.791474976574075</v>
      </c>
      <c r="P837">
        <f t="shared" si="154"/>
        <v>794.0221954947192</v>
      </c>
      <c r="Q837">
        <f t="shared" si="152"/>
        <v>0</v>
      </c>
      <c r="R837">
        <f t="shared" si="155"/>
        <v>492.65767951714258</v>
      </c>
    </row>
    <row r="838" spans="2:18" x14ac:dyDescent="0.2">
      <c r="B838" s="4" t="s">
        <v>37</v>
      </c>
      <c r="C838" s="4">
        <v>830</v>
      </c>
      <c r="D838" s="4">
        <v>241</v>
      </c>
      <c r="E838" s="11">
        <v>44</v>
      </c>
      <c r="F838" s="16">
        <f t="shared" si="153"/>
        <v>0.68055555555555536</v>
      </c>
      <c r="G838" s="16">
        <f t="shared" si="145"/>
        <v>12.222222222222223</v>
      </c>
      <c r="H838">
        <f t="shared" si="146"/>
        <v>50.640740740740746</v>
      </c>
      <c r="J838">
        <f t="shared" si="147"/>
        <v>1612.6070400000003</v>
      </c>
      <c r="K838">
        <f t="shared" si="148"/>
        <v>1271.2777777777774</v>
      </c>
      <c r="L838">
        <f t="shared" si="149"/>
        <v>1453.8590945185181</v>
      </c>
      <c r="M838">
        <f t="shared" si="150"/>
        <v>17769.388933004113</v>
      </c>
      <c r="N838">
        <f t="shared" si="156"/>
        <v>1.1895618702372197</v>
      </c>
      <c r="O838">
        <f t="shared" si="151"/>
        <v>4.9359413702789201</v>
      </c>
      <c r="P838">
        <f t="shared" si="154"/>
        <v>798.9581368649981</v>
      </c>
      <c r="Q838">
        <f t="shared" si="152"/>
        <v>0</v>
      </c>
      <c r="R838">
        <f t="shared" si="155"/>
        <v>492.65767951714258</v>
      </c>
    </row>
    <row r="839" spans="2:18" x14ac:dyDescent="0.2">
      <c r="B839" s="4" t="s">
        <v>37</v>
      </c>
      <c r="C839" s="4">
        <v>831</v>
      </c>
      <c r="D839" s="4">
        <v>242</v>
      </c>
      <c r="E839" s="11">
        <v>46.3</v>
      </c>
      <c r="F839" s="16">
        <f t="shared" si="153"/>
        <v>0.51388888888888928</v>
      </c>
      <c r="G839" s="16">
        <f t="shared" si="145"/>
        <v>12.861111111111111</v>
      </c>
      <c r="H839">
        <f t="shared" si="146"/>
        <v>56.073372685185177</v>
      </c>
      <c r="J839">
        <f t="shared" si="147"/>
        <v>1696.9024080000002</v>
      </c>
      <c r="K839">
        <f t="shared" si="148"/>
        <v>959.94444444444514</v>
      </c>
      <c r="L839">
        <f t="shared" si="149"/>
        <v>1147.9583931296304</v>
      </c>
      <c r="M839">
        <f t="shared" si="150"/>
        <v>14764.020444972746</v>
      </c>
      <c r="N839">
        <f t="shared" si="156"/>
        <v>0.99247026324539023</v>
      </c>
      <c r="O839">
        <f t="shared" si="151"/>
        <v>4.1011167902702077</v>
      </c>
      <c r="P839">
        <f t="shared" si="154"/>
        <v>803.05925365526832</v>
      </c>
      <c r="Q839">
        <f t="shared" si="152"/>
        <v>0</v>
      </c>
      <c r="R839">
        <f t="shared" si="155"/>
        <v>492.65767951714258</v>
      </c>
    </row>
    <row r="840" spans="2:18" x14ac:dyDescent="0.2">
      <c r="B840" s="4" t="s">
        <v>37</v>
      </c>
      <c r="C840" s="4">
        <v>832</v>
      </c>
      <c r="D840" s="4">
        <v>243</v>
      </c>
      <c r="E840" s="11">
        <v>47.7</v>
      </c>
      <c r="F840" s="16">
        <f t="shared" si="153"/>
        <v>0.26388888888888967</v>
      </c>
      <c r="G840" s="16">
        <f t="shared" si="145"/>
        <v>13.250000000000002</v>
      </c>
      <c r="H840">
        <f t="shared" si="146"/>
        <v>59.515687500000013</v>
      </c>
      <c r="J840">
        <f t="shared" si="147"/>
        <v>1748.2126320000004</v>
      </c>
      <c r="K840">
        <f t="shared" si="148"/>
        <v>492.94444444444594</v>
      </c>
      <c r="L840">
        <f t="shared" si="149"/>
        <v>684.40070794444591</v>
      </c>
      <c r="M840">
        <f t="shared" si="150"/>
        <v>9068.3093802639087</v>
      </c>
      <c r="N840">
        <f t="shared" si="156"/>
        <v>0.61211088316781381</v>
      </c>
      <c r="O840">
        <f t="shared" si="151"/>
        <v>2.518974827851086</v>
      </c>
      <c r="P840">
        <f t="shared" si="154"/>
        <v>805.57822848311946</v>
      </c>
      <c r="Q840">
        <f t="shared" si="152"/>
        <v>0</v>
      </c>
      <c r="R840">
        <f t="shared" si="155"/>
        <v>492.65767951714258</v>
      </c>
    </row>
    <row r="841" spans="2:18" x14ac:dyDescent="0.2">
      <c r="B841" s="4" t="s">
        <v>37</v>
      </c>
      <c r="C841" s="4">
        <v>833</v>
      </c>
      <c r="D841" s="4">
        <v>244</v>
      </c>
      <c r="E841" s="11">
        <v>48.2</v>
      </c>
      <c r="F841" s="16">
        <f t="shared" si="153"/>
        <v>0.1388888888888889</v>
      </c>
      <c r="G841" s="16">
        <f t="shared" ref="G841:G904" si="157">E841*(1000/3600)</f>
        <v>13.388888888888891</v>
      </c>
      <c r="H841">
        <f t="shared" ref="H841:H904" si="158">0.5*$I$3*$J$3*1.2*(G841^2)</f>
        <v>60.769935185185204</v>
      </c>
      <c r="J841">
        <f t="shared" ref="J841:J904" si="159">$I$8*G841</f>
        <v>1766.5377120000005</v>
      </c>
      <c r="K841">
        <f t="shared" ref="K841:K904" si="160">$H$3*F841</f>
        <v>259.44444444444446</v>
      </c>
      <c r="L841">
        <f t="shared" ref="L841:L904" si="161">$I$8+H841+K841</f>
        <v>452.15495562962968</v>
      </c>
      <c r="M841">
        <f t="shared" ref="M841:M904" si="162">L841*G841</f>
        <v>6053.8524614855987</v>
      </c>
      <c r="N841">
        <f t="shared" si="156"/>
        <v>0.4103166668340239</v>
      </c>
      <c r="O841">
        <f t="shared" ref="O841:O904" si="163">IF(M841&gt;0, M841/3600, 0)</f>
        <v>1.6816256837459997</v>
      </c>
      <c r="P841">
        <f t="shared" si="154"/>
        <v>807.25985416686547</v>
      </c>
      <c r="Q841">
        <f t="shared" ref="Q841:Q904" si="164">IF(M841&lt;0, ABS(M841)/3600, 0)</f>
        <v>0</v>
      </c>
      <c r="R841">
        <f t="shared" si="155"/>
        <v>492.65767951714258</v>
      </c>
    </row>
    <row r="842" spans="2:18" x14ac:dyDescent="0.2">
      <c r="B842" s="4" t="s">
        <v>37</v>
      </c>
      <c r="C842" s="4">
        <v>834</v>
      </c>
      <c r="D842" s="4">
        <v>245</v>
      </c>
      <c r="E842" s="11">
        <v>48.7</v>
      </c>
      <c r="F842" s="16">
        <f t="shared" ref="F842:F905" si="165">($E843-$E841)/2/3.6</f>
        <v>0.15277777777777699</v>
      </c>
      <c r="G842" s="16">
        <f t="shared" si="157"/>
        <v>13.527777777777779</v>
      </c>
      <c r="H842">
        <f t="shared" si="158"/>
        <v>62.037261574074073</v>
      </c>
      <c r="J842">
        <f t="shared" si="159"/>
        <v>1784.8627920000004</v>
      </c>
      <c r="K842">
        <f t="shared" si="160"/>
        <v>285.38888888888744</v>
      </c>
      <c r="L842">
        <f t="shared" si="161"/>
        <v>479.36672646296154</v>
      </c>
      <c r="M842">
        <f t="shared" si="162"/>
        <v>6484.7665496517302</v>
      </c>
      <c r="N842">
        <f t="shared" si="156"/>
        <v>0.44132439018463165</v>
      </c>
      <c r="O842">
        <f t="shared" si="163"/>
        <v>1.801324041569925</v>
      </c>
      <c r="P842">
        <f t="shared" ref="P842:P905" si="166">O842+P841</f>
        <v>809.06117820843542</v>
      </c>
      <c r="Q842">
        <f t="shared" si="164"/>
        <v>0</v>
      </c>
      <c r="R842">
        <f t="shared" ref="R842:R905" si="167">Q842+R841</f>
        <v>492.65767951714258</v>
      </c>
    </row>
    <row r="843" spans="2:18" x14ac:dyDescent="0.2">
      <c r="B843" s="4" t="s">
        <v>37</v>
      </c>
      <c r="C843" s="4">
        <v>835</v>
      </c>
      <c r="D843" s="4">
        <v>246</v>
      </c>
      <c r="E843" s="11">
        <v>49.3</v>
      </c>
      <c r="F843" s="16">
        <f t="shared" si="165"/>
        <v>0.15277777777777699</v>
      </c>
      <c r="G843" s="16">
        <f t="shared" si="157"/>
        <v>13.694444444444445</v>
      </c>
      <c r="H843">
        <f t="shared" si="158"/>
        <v>63.575317129629624</v>
      </c>
      <c r="J843">
        <f t="shared" si="159"/>
        <v>1806.8528880000003</v>
      </c>
      <c r="K843">
        <f t="shared" si="160"/>
        <v>285.38888888888744</v>
      </c>
      <c r="L843">
        <f t="shared" si="161"/>
        <v>480.9047820185171</v>
      </c>
      <c r="M843">
        <f t="shared" si="162"/>
        <v>6585.7238204202486</v>
      </c>
      <c r="N843">
        <f t="shared" si="156"/>
        <v>0.45002446106205035</v>
      </c>
      <c r="O843">
        <f t="shared" si="163"/>
        <v>1.8293677278945135</v>
      </c>
      <c r="P843">
        <f t="shared" si="166"/>
        <v>810.89054593632989</v>
      </c>
      <c r="Q843">
        <f t="shared" si="164"/>
        <v>0</v>
      </c>
      <c r="R843">
        <f t="shared" si="167"/>
        <v>492.65767951714258</v>
      </c>
    </row>
    <row r="844" spans="2:18" x14ac:dyDescent="0.2">
      <c r="B844" s="4" t="s">
        <v>37</v>
      </c>
      <c r="C844" s="4">
        <v>836</v>
      </c>
      <c r="D844" s="4">
        <v>247</v>
      </c>
      <c r="E844" s="11">
        <v>49.8</v>
      </c>
      <c r="F844" s="16">
        <f t="shared" si="165"/>
        <v>0.12500000000000078</v>
      </c>
      <c r="G844" s="16">
        <f t="shared" si="157"/>
        <v>13.833333333333334</v>
      </c>
      <c r="H844">
        <f t="shared" si="158"/>
        <v>64.871416666666661</v>
      </c>
      <c r="J844">
        <f t="shared" si="159"/>
        <v>1825.1779680000004</v>
      </c>
      <c r="K844">
        <f t="shared" si="160"/>
        <v>233.50000000000145</v>
      </c>
      <c r="L844">
        <f t="shared" si="161"/>
        <v>430.31199266666817</v>
      </c>
      <c r="M844">
        <f t="shared" si="162"/>
        <v>5952.6492318889104</v>
      </c>
      <c r="N844">
        <f t="shared" si="156"/>
        <v>0.40841787785460021</v>
      </c>
      <c r="O844">
        <f t="shared" si="163"/>
        <v>1.6535136755246973</v>
      </c>
      <c r="P844">
        <f t="shared" si="166"/>
        <v>812.54405961185455</v>
      </c>
      <c r="Q844">
        <f t="shared" si="164"/>
        <v>0</v>
      </c>
      <c r="R844">
        <f t="shared" si="167"/>
        <v>492.65767951714258</v>
      </c>
    </row>
    <row r="845" spans="2:18" x14ac:dyDescent="0.2">
      <c r="B845" s="4" t="s">
        <v>37</v>
      </c>
      <c r="C845" s="4">
        <v>837</v>
      </c>
      <c r="D845" s="4">
        <v>248</v>
      </c>
      <c r="E845" s="11">
        <v>50.2</v>
      </c>
      <c r="F845" s="16">
        <f t="shared" si="165"/>
        <v>0.15277777777777798</v>
      </c>
      <c r="G845" s="16">
        <f t="shared" si="157"/>
        <v>13.944444444444446</v>
      </c>
      <c r="H845">
        <f t="shared" si="158"/>
        <v>65.917712962962966</v>
      </c>
      <c r="J845">
        <f t="shared" si="159"/>
        <v>1839.8380320000006</v>
      </c>
      <c r="K845">
        <f t="shared" si="160"/>
        <v>285.38888888888926</v>
      </c>
      <c r="L845">
        <f t="shared" si="161"/>
        <v>483.24717785185226</v>
      </c>
      <c r="M845">
        <f t="shared" si="162"/>
        <v>6738.6134244897185</v>
      </c>
      <c r="N845">
        <f t="shared" si="156"/>
        <v>0.46421559146484731</v>
      </c>
      <c r="O845">
        <f t="shared" si="163"/>
        <v>1.8718370623582552</v>
      </c>
      <c r="P845">
        <f t="shared" si="166"/>
        <v>814.41589667421283</v>
      </c>
      <c r="Q845">
        <f t="shared" si="164"/>
        <v>0</v>
      </c>
      <c r="R845">
        <f t="shared" si="167"/>
        <v>492.65767951714258</v>
      </c>
    </row>
    <row r="846" spans="2:18" x14ac:dyDescent="0.2">
      <c r="B846" s="4" t="s">
        <v>37</v>
      </c>
      <c r="C846" s="4">
        <v>838</v>
      </c>
      <c r="D846" s="4">
        <v>249</v>
      </c>
      <c r="E846" s="11">
        <v>50.9</v>
      </c>
      <c r="F846" s="16">
        <f t="shared" si="165"/>
        <v>0.22222222222222143</v>
      </c>
      <c r="G846" s="16">
        <f t="shared" si="157"/>
        <v>14.138888888888889</v>
      </c>
      <c r="H846">
        <f t="shared" si="158"/>
        <v>67.768872685185187</v>
      </c>
      <c r="J846">
        <f t="shared" si="159"/>
        <v>1865.4931440000003</v>
      </c>
      <c r="K846">
        <f t="shared" si="160"/>
        <v>415.11111111110961</v>
      </c>
      <c r="L846">
        <f t="shared" si="161"/>
        <v>614.82055979629479</v>
      </c>
      <c r="M846">
        <f t="shared" si="162"/>
        <v>8692.8795815642789</v>
      </c>
      <c r="N846">
        <f t="shared" si="156"/>
        <v>0.60125750439152925</v>
      </c>
      <c r="O846">
        <f t="shared" si="163"/>
        <v>2.4146887726567443</v>
      </c>
      <c r="P846">
        <f t="shared" si="166"/>
        <v>816.83058544686958</v>
      </c>
      <c r="Q846">
        <f t="shared" si="164"/>
        <v>0</v>
      </c>
      <c r="R846">
        <f t="shared" si="167"/>
        <v>492.65767951714258</v>
      </c>
    </row>
    <row r="847" spans="2:18" x14ac:dyDescent="0.2">
      <c r="B847" s="4" t="s">
        <v>37</v>
      </c>
      <c r="C847" s="4">
        <v>839</v>
      </c>
      <c r="D847" s="4">
        <v>250</v>
      </c>
      <c r="E847" s="11">
        <v>51.8</v>
      </c>
      <c r="F847" s="16">
        <f t="shared" si="165"/>
        <v>0.2222222222222224</v>
      </c>
      <c r="G847" s="16">
        <f t="shared" si="157"/>
        <v>14.388888888888889</v>
      </c>
      <c r="H847">
        <f t="shared" si="158"/>
        <v>70.186601851851847</v>
      </c>
      <c r="J847">
        <f t="shared" si="159"/>
        <v>1898.4782880000002</v>
      </c>
      <c r="K847">
        <f t="shared" si="160"/>
        <v>415.11111111111143</v>
      </c>
      <c r="L847">
        <f t="shared" si="161"/>
        <v>617.23828896296322</v>
      </c>
      <c r="M847">
        <f t="shared" si="162"/>
        <v>8881.3731578559709</v>
      </c>
      <c r="N847">
        <f t="shared" si="156"/>
        <v>0.61676202485110909</v>
      </c>
      <c r="O847">
        <f t="shared" si="163"/>
        <v>2.4670480994044364</v>
      </c>
      <c r="P847">
        <f t="shared" si="166"/>
        <v>819.29763354627403</v>
      </c>
      <c r="Q847">
        <f t="shared" si="164"/>
        <v>0</v>
      </c>
      <c r="R847">
        <f t="shared" si="167"/>
        <v>492.65767951714258</v>
      </c>
    </row>
    <row r="848" spans="2:18" x14ac:dyDescent="0.2">
      <c r="B848" s="4" t="s">
        <v>37</v>
      </c>
      <c r="C848" s="4">
        <v>840</v>
      </c>
      <c r="D848" s="4">
        <v>251</v>
      </c>
      <c r="E848" s="11">
        <v>52.5</v>
      </c>
      <c r="F848" s="16">
        <f t="shared" si="165"/>
        <v>0.20833333333333331</v>
      </c>
      <c r="G848" s="16">
        <f t="shared" si="157"/>
        <v>14.583333333333334</v>
      </c>
      <c r="H848">
        <f t="shared" si="158"/>
        <v>72.096354166666657</v>
      </c>
      <c r="J848">
        <f t="shared" si="159"/>
        <v>1924.1334000000004</v>
      </c>
      <c r="K848">
        <f t="shared" si="160"/>
        <v>389.16666666666663</v>
      </c>
      <c r="L848">
        <f t="shared" si="161"/>
        <v>593.20359683333334</v>
      </c>
      <c r="M848">
        <f t="shared" si="162"/>
        <v>8650.885787152778</v>
      </c>
      <c r="N848">
        <f t="shared" si="156"/>
        <v>0.60315898127092982</v>
      </c>
      <c r="O848">
        <f t="shared" si="163"/>
        <v>2.4030238297646607</v>
      </c>
      <c r="P848">
        <f t="shared" si="166"/>
        <v>821.70065737603863</v>
      </c>
      <c r="Q848">
        <f t="shared" si="164"/>
        <v>0</v>
      </c>
      <c r="R848">
        <f t="shared" si="167"/>
        <v>492.65767951714258</v>
      </c>
    </row>
    <row r="849" spans="2:18" x14ac:dyDescent="0.2">
      <c r="B849" s="4" t="s">
        <v>37</v>
      </c>
      <c r="C849" s="4">
        <v>841</v>
      </c>
      <c r="D849" s="4">
        <v>252</v>
      </c>
      <c r="E849" s="11">
        <v>53.3</v>
      </c>
      <c r="F849" s="16">
        <f t="shared" si="165"/>
        <v>0.27777777777777779</v>
      </c>
      <c r="G849" s="16">
        <f t="shared" si="157"/>
        <v>14.805555555555555</v>
      </c>
      <c r="H849">
        <f t="shared" si="158"/>
        <v>74.310317129629624</v>
      </c>
      <c r="J849">
        <f t="shared" si="159"/>
        <v>1953.4535280000002</v>
      </c>
      <c r="K849">
        <f t="shared" si="160"/>
        <v>518.88888888888891</v>
      </c>
      <c r="L849">
        <f t="shared" si="161"/>
        <v>725.13978201851853</v>
      </c>
      <c r="M849">
        <f t="shared" si="162"/>
        <v>10736.097328218621</v>
      </c>
      <c r="N849">
        <f t="shared" si="156"/>
        <v>0.75152681297530344</v>
      </c>
      <c r="O849">
        <f t="shared" si="163"/>
        <v>2.9822492578385056</v>
      </c>
      <c r="P849">
        <f t="shared" si="166"/>
        <v>824.68290663387711</v>
      </c>
      <c r="Q849">
        <f t="shared" si="164"/>
        <v>0</v>
      </c>
      <c r="R849">
        <f t="shared" si="167"/>
        <v>492.65767951714258</v>
      </c>
    </row>
    <row r="850" spans="2:18" x14ac:dyDescent="0.2">
      <c r="B850" s="4" t="s">
        <v>37</v>
      </c>
      <c r="C850" s="4">
        <v>842</v>
      </c>
      <c r="D850" s="4">
        <v>253</v>
      </c>
      <c r="E850" s="11">
        <v>54.5</v>
      </c>
      <c r="F850" s="16">
        <f t="shared" si="165"/>
        <v>0.33333333333333409</v>
      </c>
      <c r="G850" s="16">
        <f t="shared" si="157"/>
        <v>15.138888888888889</v>
      </c>
      <c r="H850">
        <f t="shared" si="158"/>
        <v>77.694039351851842</v>
      </c>
      <c r="J850">
        <f t="shared" si="159"/>
        <v>1997.4337200000004</v>
      </c>
      <c r="K850">
        <f t="shared" si="160"/>
        <v>622.66666666666811</v>
      </c>
      <c r="L850">
        <f t="shared" si="161"/>
        <v>832.30128201851994</v>
      </c>
      <c r="M850">
        <f t="shared" si="162"/>
        <v>12600.11663055815</v>
      </c>
      <c r="N850">
        <f t="shared" si="156"/>
        <v>0.88550819653644786</v>
      </c>
      <c r="O850">
        <f t="shared" si="163"/>
        <v>3.500032397377264</v>
      </c>
      <c r="P850">
        <f t="shared" si="166"/>
        <v>828.18293903125436</v>
      </c>
      <c r="Q850">
        <f t="shared" si="164"/>
        <v>0</v>
      </c>
      <c r="R850">
        <f t="shared" si="167"/>
        <v>492.65767951714258</v>
      </c>
    </row>
    <row r="851" spans="2:18" x14ac:dyDescent="0.2">
      <c r="B851" s="4" t="s">
        <v>37</v>
      </c>
      <c r="C851" s="4">
        <v>843</v>
      </c>
      <c r="D851" s="4">
        <v>254</v>
      </c>
      <c r="E851" s="11">
        <v>55.7</v>
      </c>
      <c r="F851" s="16">
        <f t="shared" si="165"/>
        <v>0.27777777777777779</v>
      </c>
      <c r="G851" s="16">
        <f t="shared" si="157"/>
        <v>15.472222222222223</v>
      </c>
      <c r="H851">
        <f t="shared" si="158"/>
        <v>81.153094907407407</v>
      </c>
      <c r="J851">
        <f t="shared" si="159"/>
        <v>2041.4139120000004</v>
      </c>
      <c r="K851">
        <f t="shared" si="160"/>
        <v>518.88888888888891</v>
      </c>
      <c r="L851">
        <f t="shared" si="161"/>
        <v>731.9825597962963</v>
      </c>
      <c r="M851">
        <f t="shared" si="162"/>
        <v>11325.396827959363</v>
      </c>
      <c r="N851">
        <f t="shared" si="156"/>
        <v>0.7990696650837994</v>
      </c>
      <c r="O851">
        <f t="shared" si="163"/>
        <v>3.1459435633220454</v>
      </c>
      <c r="P851">
        <f t="shared" si="166"/>
        <v>831.32888259457638</v>
      </c>
      <c r="Q851">
        <f t="shared" si="164"/>
        <v>0</v>
      </c>
      <c r="R851">
        <f t="shared" si="167"/>
        <v>492.65767951714258</v>
      </c>
    </row>
    <row r="852" spans="2:18" x14ac:dyDescent="0.2">
      <c r="B852" s="4" t="s">
        <v>37</v>
      </c>
      <c r="C852" s="4">
        <v>844</v>
      </c>
      <c r="D852" s="4">
        <v>255</v>
      </c>
      <c r="E852" s="11">
        <v>56.5</v>
      </c>
      <c r="F852" s="16">
        <f t="shared" si="165"/>
        <v>0.15277777777777699</v>
      </c>
      <c r="G852" s="16">
        <f t="shared" si="157"/>
        <v>15.694444444444445</v>
      </c>
      <c r="H852">
        <f t="shared" si="158"/>
        <v>83.500983796296296</v>
      </c>
      <c r="J852">
        <f t="shared" si="159"/>
        <v>2070.7340400000003</v>
      </c>
      <c r="K852">
        <f t="shared" si="160"/>
        <v>285.38888888888744</v>
      </c>
      <c r="L852">
        <f t="shared" si="161"/>
        <v>500.83044868518374</v>
      </c>
      <c r="M852">
        <f t="shared" si="162"/>
        <v>7860.2556529758003</v>
      </c>
      <c r="N852">
        <f t="shared" si="156"/>
        <v>0.55676810875245253</v>
      </c>
      <c r="O852">
        <f t="shared" si="163"/>
        <v>2.1834043480488332</v>
      </c>
      <c r="P852">
        <f t="shared" si="166"/>
        <v>833.51228694262522</v>
      </c>
      <c r="Q852">
        <f t="shared" si="164"/>
        <v>0</v>
      </c>
      <c r="R852">
        <f t="shared" si="167"/>
        <v>492.65767951714258</v>
      </c>
    </row>
    <row r="853" spans="2:18" x14ac:dyDescent="0.2">
      <c r="B853" s="4" t="s">
        <v>37</v>
      </c>
      <c r="C853" s="4">
        <v>845</v>
      </c>
      <c r="D853" s="4">
        <v>256</v>
      </c>
      <c r="E853" s="11">
        <v>56.8</v>
      </c>
      <c r="F853" s="16">
        <f t="shared" si="165"/>
        <v>6.9444444444444448E-2</v>
      </c>
      <c r="G853" s="16">
        <f t="shared" si="157"/>
        <v>15.777777777777779</v>
      </c>
      <c r="H853">
        <f t="shared" si="158"/>
        <v>84.390074074074079</v>
      </c>
      <c r="J853">
        <f t="shared" si="159"/>
        <v>2081.7290880000005</v>
      </c>
      <c r="K853">
        <f t="shared" si="160"/>
        <v>129.72222222222223</v>
      </c>
      <c r="L853">
        <f t="shared" si="161"/>
        <v>346.0528722962963</v>
      </c>
      <c r="M853">
        <f t="shared" si="162"/>
        <v>5459.9453184526756</v>
      </c>
      <c r="N853">
        <f t="shared" si="156"/>
        <v>0.38826277820107913</v>
      </c>
      <c r="O853">
        <f t="shared" si="163"/>
        <v>1.5166514773479653</v>
      </c>
      <c r="P853">
        <f t="shared" si="166"/>
        <v>835.0289384199732</v>
      </c>
      <c r="Q853">
        <f t="shared" si="164"/>
        <v>0</v>
      </c>
      <c r="R853">
        <f t="shared" si="167"/>
        <v>492.65767951714258</v>
      </c>
    </row>
    <row r="854" spans="2:18" x14ac:dyDescent="0.2">
      <c r="B854" s="4" t="s">
        <v>37</v>
      </c>
      <c r="C854" s="4">
        <v>846</v>
      </c>
      <c r="D854" s="4">
        <v>257</v>
      </c>
      <c r="E854" s="11">
        <v>57</v>
      </c>
      <c r="F854" s="16">
        <f t="shared" si="165"/>
        <v>5.5555555555556344E-2</v>
      </c>
      <c r="G854" s="16">
        <f t="shared" si="157"/>
        <v>15.833333333333334</v>
      </c>
      <c r="H854">
        <f t="shared" si="158"/>
        <v>84.985416666666666</v>
      </c>
      <c r="J854">
        <f t="shared" si="159"/>
        <v>2089.0591200000003</v>
      </c>
      <c r="K854">
        <f t="shared" si="160"/>
        <v>103.77777777777925</v>
      </c>
      <c r="L854">
        <f t="shared" si="161"/>
        <v>320.70377044444592</v>
      </c>
      <c r="M854">
        <f t="shared" si="162"/>
        <v>5077.809698703727</v>
      </c>
      <c r="N854">
        <f t="shared" si="156"/>
        <v>0.3624991923796827</v>
      </c>
      <c r="O854">
        <f t="shared" si="163"/>
        <v>1.4105026940843686</v>
      </c>
      <c r="P854">
        <f t="shared" si="166"/>
        <v>836.43944111405756</v>
      </c>
      <c r="Q854">
        <f t="shared" si="164"/>
        <v>0</v>
      </c>
      <c r="R854">
        <f t="shared" si="167"/>
        <v>492.65767951714258</v>
      </c>
    </row>
    <row r="855" spans="2:18" x14ac:dyDescent="0.2">
      <c r="B855" s="4" t="s">
        <v>37</v>
      </c>
      <c r="C855" s="4">
        <v>847</v>
      </c>
      <c r="D855" s="4">
        <v>258</v>
      </c>
      <c r="E855" s="11">
        <v>57.2</v>
      </c>
      <c r="F855" s="16">
        <f t="shared" si="165"/>
        <v>9.7222222222222612E-2</v>
      </c>
      <c r="G855" s="16">
        <f t="shared" si="157"/>
        <v>15.888888888888891</v>
      </c>
      <c r="H855">
        <f t="shared" si="158"/>
        <v>85.582851851851871</v>
      </c>
      <c r="J855">
        <f t="shared" si="159"/>
        <v>2096.3891520000006</v>
      </c>
      <c r="K855">
        <f t="shared" si="160"/>
        <v>181.61111111111185</v>
      </c>
      <c r="L855">
        <f t="shared" si="161"/>
        <v>399.13453896296375</v>
      </c>
      <c r="M855">
        <f t="shared" si="162"/>
        <v>6341.8043413004252</v>
      </c>
      <c r="N855">
        <f t="shared" si="156"/>
        <v>0.45449597779319711</v>
      </c>
      <c r="O855">
        <f t="shared" si="163"/>
        <v>1.7616123170278959</v>
      </c>
      <c r="P855">
        <f t="shared" si="166"/>
        <v>838.20105343108548</v>
      </c>
      <c r="Q855">
        <f t="shared" si="164"/>
        <v>0</v>
      </c>
      <c r="R855">
        <f t="shared" si="167"/>
        <v>492.65767951714258</v>
      </c>
    </row>
    <row r="856" spans="2:18" x14ac:dyDescent="0.2">
      <c r="B856" s="4" t="s">
        <v>37</v>
      </c>
      <c r="C856" s="4">
        <v>848</v>
      </c>
      <c r="D856" s="4">
        <v>259</v>
      </c>
      <c r="E856" s="11">
        <v>57.7</v>
      </c>
      <c r="F856" s="16">
        <f t="shared" si="165"/>
        <v>0.20833333333333331</v>
      </c>
      <c r="G856" s="16">
        <f t="shared" si="157"/>
        <v>16.027777777777779</v>
      </c>
      <c r="H856">
        <f t="shared" si="158"/>
        <v>87.085594907407412</v>
      </c>
      <c r="J856">
        <f t="shared" si="159"/>
        <v>2114.7142320000003</v>
      </c>
      <c r="K856">
        <f t="shared" si="160"/>
        <v>389.16666666666663</v>
      </c>
      <c r="L856">
        <f t="shared" si="161"/>
        <v>608.19283757407402</v>
      </c>
      <c r="M856">
        <f t="shared" si="162"/>
        <v>9747.9796466733533</v>
      </c>
      <c r="N856">
        <f t="shared" si="156"/>
        <v>0.70131298013566634</v>
      </c>
      <c r="O856">
        <f t="shared" si="163"/>
        <v>2.7077721240759316</v>
      </c>
      <c r="P856">
        <f t="shared" si="166"/>
        <v>840.90882555516146</v>
      </c>
      <c r="Q856">
        <f t="shared" si="164"/>
        <v>0</v>
      </c>
      <c r="R856">
        <f t="shared" si="167"/>
        <v>492.65767951714258</v>
      </c>
    </row>
    <row r="857" spans="2:18" x14ac:dyDescent="0.2">
      <c r="B857" s="4" t="s">
        <v>37</v>
      </c>
      <c r="C857" s="4">
        <v>849</v>
      </c>
      <c r="D857" s="4">
        <v>260</v>
      </c>
      <c r="E857" s="11">
        <v>58.7</v>
      </c>
      <c r="F857" s="16">
        <f t="shared" si="165"/>
        <v>0.33333333333333315</v>
      </c>
      <c r="G857" s="16">
        <f t="shared" si="157"/>
        <v>16.305555555555557</v>
      </c>
      <c r="H857">
        <f t="shared" si="158"/>
        <v>90.130317129629645</v>
      </c>
      <c r="J857">
        <f t="shared" si="159"/>
        <v>2151.3643920000004</v>
      </c>
      <c r="K857">
        <f t="shared" si="160"/>
        <v>622.66666666666629</v>
      </c>
      <c r="L857">
        <f t="shared" si="161"/>
        <v>844.73755979629595</v>
      </c>
      <c r="M857">
        <f t="shared" si="162"/>
        <v>13773.915211122938</v>
      </c>
      <c r="N857">
        <f t="shared" si="156"/>
        <v>0.99478276524776776</v>
      </c>
      <c r="O857">
        <f t="shared" si="163"/>
        <v>3.8260875586452605</v>
      </c>
      <c r="P857">
        <f t="shared" si="166"/>
        <v>844.73491311380667</v>
      </c>
      <c r="Q857">
        <f t="shared" si="164"/>
        <v>0</v>
      </c>
      <c r="R857">
        <f t="shared" si="167"/>
        <v>492.65767951714258</v>
      </c>
    </row>
    <row r="858" spans="2:18" x14ac:dyDescent="0.2">
      <c r="B858" s="4" t="s">
        <v>37</v>
      </c>
      <c r="C858" s="4">
        <v>850</v>
      </c>
      <c r="D858" s="4">
        <v>261</v>
      </c>
      <c r="E858" s="11">
        <v>60.1</v>
      </c>
      <c r="F858" s="16">
        <f t="shared" si="165"/>
        <v>0.33333333333333315</v>
      </c>
      <c r="G858" s="16">
        <f t="shared" si="157"/>
        <v>16.694444444444446</v>
      </c>
      <c r="H858">
        <f t="shared" si="158"/>
        <v>94.480817129629642</v>
      </c>
      <c r="J858">
        <f t="shared" si="159"/>
        <v>2202.6746160000007</v>
      </c>
      <c r="K858">
        <f t="shared" si="160"/>
        <v>622.66666666666629</v>
      </c>
      <c r="L858">
        <f t="shared" si="161"/>
        <v>849.08805979629597</v>
      </c>
      <c r="M858">
        <f t="shared" si="162"/>
        <v>14175.053442710387</v>
      </c>
      <c r="N858">
        <f t="shared" si="156"/>
        <v>1.0276913745965031</v>
      </c>
      <c r="O858">
        <f t="shared" si="163"/>
        <v>3.9375148451973296</v>
      </c>
      <c r="P858">
        <f t="shared" si="166"/>
        <v>848.67242795900404</v>
      </c>
      <c r="Q858">
        <f t="shared" si="164"/>
        <v>0</v>
      </c>
      <c r="R858">
        <f t="shared" si="167"/>
        <v>492.65767951714258</v>
      </c>
    </row>
    <row r="859" spans="2:18" x14ac:dyDescent="0.2">
      <c r="B859" s="4" t="s">
        <v>37</v>
      </c>
      <c r="C859" s="4">
        <v>851</v>
      </c>
      <c r="D859" s="4">
        <v>262</v>
      </c>
      <c r="E859" s="11">
        <v>61.1</v>
      </c>
      <c r="F859" s="16">
        <f t="shared" si="165"/>
        <v>0.2222222222222224</v>
      </c>
      <c r="G859" s="16">
        <f t="shared" si="157"/>
        <v>16.972222222222225</v>
      </c>
      <c r="H859">
        <f t="shared" si="158"/>
        <v>97.65109490740744</v>
      </c>
      <c r="J859">
        <f t="shared" si="159"/>
        <v>2239.3247760000008</v>
      </c>
      <c r="K859">
        <f t="shared" si="160"/>
        <v>415.11111111111143</v>
      </c>
      <c r="L859">
        <f t="shared" si="161"/>
        <v>644.70278201851886</v>
      </c>
      <c r="M859">
        <f t="shared" si="162"/>
        <v>10942.038883703197</v>
      </c>
      <c r="N859">
        <f t="shared" si="156"/>
        <v>0.79633727431395496</v>
      </c>
      <c r="O859">
        <f t="shared" si="163"/>
        <v>3.0394552454731101</v>
      </c>
      <c r="P859">
        <f t="shared" si="166"/>
        <v>851.7118832044772</v>
      </c>
      <c r="Q859">
        <f t="shared" si="164"/>
        <v>0</v>
      </c>
      <c r="R859">
        <f t="shared" si="167"/>
        <v>492.65767951714258</v>
      </c>
    </row>
    <row r="860" spans="2:18" x14ac:dyDescent="0.2">
      <c r="B860" s="4" t="s">
        <v>37</v>
      </c>
      <c r="C860" s="4">
        <v>852</v>
      </c>
      <c r="D860" s="4">
        <v>263</v>
      </c>
      <c r="E860" s="11">
        <v>61.7</v>
      </c>
      <c r="F860" s="16">
        <f t="shared" si="165"/>
        <v>0.16666666666666607</v>
      </c>
      <c r="G860" s="16">
        <f t="shared" si="157"/>
        <v>17.138888888888889</v>
      </c>
      <c r="H860">
        <f t="shared" si="158"/>
        <v>99.578372685185187</v>
      </c>
      <c r="J860">
        <f t="shared" si="159"/>
        <v>2261.3148720000004</v>
      </c>
      <c r="K860">
        <f t="shared" si="160"/>
        <v>311.33333333333223</v>
      </c>
      <c r="L860">
        <f t="shared" si="161"/>
        <v>542.85228201851737</v>
      </c>
      <c r="M860">
        <f t="shared" si="162"/>
        <v>9303.8849445951455</v>
      </c>
      <c r="N860">
        <f t="shared" si="156"/>
        <v>0.67970048345236755</v>
      </c>
      <c r="O860">
        <f t="shared" si="163"/>
        <v>2.5844124846097625</v>
      </c>
      <c r="P860">
        <f t="shared" si="166"/>
        <v>854.29629568908695</v>
      </c>
      <c r="Q860">
        <f t="shared" si="164"/>
        <v>0</v>
      </c>
      <c r="R860">
        <f t="shared" si="167"/>
        <v>492.65767951714258</v>
      </c>
    </row>
    <row r="861" spans="2:18" x14ac:dyDescent="0.2">
      <c r="B861" s="4" t="s">
        <v>37</v>
      </c>
      <c r="C861" s="4">
        <v>853</v>
      </c>
      <c r="D861" s="4">
        <v>264</v>
      </c>
      <c r="E861" s="11">
        <v>62.3</v>
      </c>
      <c r="F861" s="16">
        <f t="shared" si="165"/>
        <v>0.16666666666666607</v>
      </c>
      <c r="G861" s="16">
        <f t="shared" si="157"/>
        <v>17.305555555555557</v>
      </c>
      <c r="H861">
        <f t="shared" si="158"/>
        <v>101.52448379629631</v>
      </c>
      <c r="J861">
        <f t="shared" si="159"/>
        <v>2283.3049680000004</v>
      </c>
      <c r="K861">
        <f t="shared" si="160"/>
        <v>311.33333333333223</v>
      </c>
      <c r="L861">
        <f t="shared" si="161"/>
        <v>544.79839312962849</v>
      </c>
      <c r="M861">
        <f t="shared" si="162"/>
        <v>9428.0388588821825</v>
      </c>
      <c r="N861">
        <f t="shared" si="156"/>
        <v>0.69138951631802681</v>
      </c>
      <c r="O861">
        <f t="shared" si="163"/>
        <v>2.6188996830228284</v>
      </c>
      <c r="P861">
        <f t="shared" si="166"/>
        <v>856.91519537210979</v>
      </c>
      <c r="Q861">
        <f t="shared" si="164"/>
        <v>0</v>
      </c>
      <c r="R861">
        <f t="shared" si="167"/>
        <v>492.65767951714258</v>
      </c>
    </row>
    <row r="862" spans="2:18" x14ac:dyDescent="0.2">
      <c r="B862" s="4" t="s">
        <v>37</v>
      </c>
      <c r="C862" s="4">
        <v>854</v>
      </c>
      <c r="D862" s="4">
        <v>265</v>
      </c>
      <c r="E862" s="11">
        <v>62.9</v>
      </c>
      <c r="F862" s="16">
        <f t="shared" si="165"/>
        <v>0.1388888888888889</v>
      </c>
      <c r="G862" s="16">
        <f t="shared" si="157"/>
        <v>17.472222222222221</v>
      </c>
      <c r="H862">
        <f t="shared" si="158"/>
        <v>103.48942824074071</v>
      </c>
      <c r="J862">
        <f t="shared" si="159"/>
        <v>2305.2950640000004</v>
      </c>
      <c r="K862">
        <f t="shared" si="160"/>
        <v>259.44444444444446</v>
      </c>
      <c r="L862">
        <f t="shared" si="161"/>
        <v>494.8744486851852</v>
      </c>
      <c r="M862">
        <f t="shared" si="162"/>
        <v>8646.5563395272638</v>
      </c>
      <c r="N862">
        <f t="shared" si="156"/>
        <v>0.63648261943742357</v>
      </c>
      <c r="O862">
        <f t="shared" si="163"/>
        <v>2.4018212054242398</v>
      </c>
      <c r="P862">
        <f t="shared" si="166"/>
        <v>859.31701657753399</v>
      </c>
      <c r="Q862">
        <f t="shared" si="164"/>
        <v>0</v>
      </c>
      <c r="R862">
        <f t="shared" si="167"/>
        <v>492.65767951714258</v>
      </c>
    </row>
    <row r="863" spans="2:18" x14ac:dyDescent="0.2">
      <c r="B863" s="4" t="s">
        <v>37</v>
      </c>
      <c r="C863" s="4">
        <v>855</v>
      </c>
      <c r="D863" s="4">
        <v>266</v>
      </c>
      <c r="E863" s="11">
        <v>63.3</v>
      </c>
      <c r="F863" s="16">
        <f t="shared" si="165"/>
        <v>6.9444444444444448E-2</v>
      </c>
      <c r="G863" s="16">
        <f t="shared" si="157"/>
        <v>17.583333333333332</v>
      </c>
      <c r="H863">
        <f t="shared" si="158"/>
        <v>104.80985416666665</v>
      </c>
      <c r="J863">
        <f t="shared" si="159"/>
        <v>2319.9551280000001</v>
      </c>
      <c r="K863">
        <f t="shared" si="160"/>
        <v>129.72222222222223</v>
      </c>
      <c r="L863">
        <f t="shared" si="161"/>
        <v>366.47265238888889</v>
      </c>
      <c r="M863">
        <f t="shared" si="162"/>
        <v>6443.8108045046292</v>
      </c>
      <c r="N863">
        <f t="shared" si="156"/>
        <v>0.47612602055506426</v>
      </c>
      <c r="O863">
        <f t="shared" si="163"/>
        <v>1.7899474456957303</v>
      </c>
      <c r="P863">
        <f t="shared" si="166"/>
        <v>861.10696402322969</v>
      </c>
      <c r="Q863">
        <f t="shared" si="164"/>
        <v>0</v>
      </c>
      <c r="R863">
        <f t="shared" si="167"/>
        <v>492.65767951714258</v>
      </c>
    </row>
    <row r="864" spans="2:18" x14ac:dyDescent="0.2">
      <c r="B864" s="4" t="s">
        <v>37</v>
      </c>
      <c r="C864" s="4">
        <v>856</v>
      </c>
      <c r="D864" s="4">
        <v>267</v>
      </c>
      <c r="E864" s="11">
        <v>63.4</v>
      </c>
      <c r="F864" s="16">
        <f t="shared" si="165"/>
        <v>2.7777777777778172E-2</v>
      </c>
      <c r="G864" s="16">
        <f t="shared" si="157"/>
        <v>17.611111111111111</v>
      </c>
      <c r="H864">
        <f t="shared" si="158"/>
        <v>105.1412685185185</v>
      </c>
      <c r="J864">
        <f t="shared" si="159"/>
        <v>2323.6201440000004</v>
      </c>
      <c r="K864">
        <f t="shared" si="160"/>
        <v>51.888888888889625</v>
      </c>
      <c r="L864">
        <f t="shared" si="161"/>
        <v>288.97073340740815</v>
      </c>
      <c r="M864">
        <f t="shared" si="162"/>
        <v>5089.0956938971322</v>
      </c>
      <c r="N864">
        <f t="shared" si="156"/>
        <v>0.37744126396403732</v>
      </c>
      <c r="O864">
        <f t="shared" si="163"/>
        <v>1.4136376927492034</v>
      </c>
      <c r="P864">
        <f t="shared" si="166"/>
        <v>862.52060171597884</v>
      </c>
      <c r="Q864">
        <f t="shared" si="164"/>
        <v>0</v>
      </c>
      <c r="R864">
        <f t="shared" si="167"/>
        <v>492.65767951714258</v>
      </c>
    </row>
    <row r="865" spans="2:18" x14ac:dyDescent="0.2">
      <c r="B865" s="4" t="s">
        <v>37</v>
      </c>
      <c r="C865" s="4">
        <v>857</v>
      </c>
      <c r="D865" s="4">
        <v>268</v>
      </c>
      <c r="E865" s="11">
        <v>63.5</v>
      </c>
      <c r="F865" s="16">
        <f t="shared" si="165"/>
        <v>0.15277777777777798</v>
      </c>
      <c r="G865" s="16">
        <f t="shared" si="157"/>
        <v>17.638888888888889</v>
      </c>
      <c r="H865">
        <f t="shared" si="158"/>
        <v>105.47320601851851</v>
      </c>
      <c r="J865">
        <f t="shared" si="159"/>
        <v>2327.2851600000004</v>
      </c>
      <c r="K865">
        <f t="shared" si="160"/>
        <v>285.38888888888926</v>
      </c>
      <c r="L865">
        <f t="shared" si="161"/>
        <v>522.80267090740779</v>
      </c>
      <c r="M865">
        <f t="shared" si="162"/>
        <v>9221.6582229501091</v>
      </c>
      <c r="N865">
        <f t="shared" si="156"/>
        <v>0.68650122326406371</v>
      </c>
      <c r="O865">
        <f t="shared" si="163"/>
        <v>2.5615717285972526</v>
      </c>
      <c r="P865">
        <f t="shared" si="166"/>
        <v>865.08217344457614</v>
      </c>
      <c r="Q865">
        <f t="shared" si="164"/>
        <v>0</v>
      </c>
      <c r="R865">
        <f t="shared" si="167"/>
        <v>492.65767951714258</v>
      </c>
    </row>
    <row r="866" spans="2:18" x14ac:dyDescent="0.2">
      <c r="B866" s="4" t="s">
        <v>37</v>
      </c>
      <c r="C866" s="4">
        <v>858</v>
      </c>
      <c r="D866" s="4">
        <v>269</v>
      </c>
      <c r="E866" s="11">
        <v>64.5</v>
      </c>
      <c r="F866" s="16">
        <f t="shared" si="165"/>
        <v>0.31944444444444403</v>
      </c>
      <c r="G866" s="16">
        <f t="shared" si="157"/>
        <v>17.916666666666668</v>
      </c>
      <c r="H866">
        <f t="shared" si="158"/>
        <v>108.82135416666668</v>
      </c>
      <c r="J866">
        <f t="shared" si="159"/>
        <v>2363.9353200000005</v>
      </c>
      <c r="K866">
        <f t="shared" si="160"/>
        <v>596.72222222222149</v>
      </c>
      <c r="L866">
        <f t="shared" si="161"/>
        <v>837.48415238888822</v>
      </c>
      <c r="M866">
        <f t="shared" si="162"/>
        <v>15004.924396967581</v>
      </c>
      <c r="N866">
        <f t="shared" si="156"/>
        <v>1.1212012952178554</v>
      </c>
      <c r="O866">
        <f t="shared" si="163"/>
        <v>4.1680345547132172</v>
      </c>
      <c r="P866">
        <f t="shared" si="166"/>
        <v>869.25020799928939</v>
      </c>
      <c r="Q866">
        <f t="shared" si="164"/>
        <v>0</v>
      </c>
      <c r="R866">
        <f t="shared" si="167"/>
        <v>492.65767951714258</v>
      </c>
    </row>
    <row r="867" spans="2:18" x14ac:dyDescent="0.2">
      <c r="B867" s="4" t="s">
        <v>37</v>
      </c>
      <c r="C867" s="4">
        <v>859</v>
      </c>
      <c r="D867" s="4">
        <v>270</v>
      </c>
      <c r="E867" s="11">
        <v>65.8</v>
      </c>
      <c r="F867" s="16">
        <f t="shared" si="165"/>
        <v>0.31944444444444403</v>
      </c>
      <c r="G867" s="16">
        <f t="shared" si="157"/>
        <v>18.277777777777779</v>
      </c>
      <c r="H867">
        <f t="shared" si="158"/>
        <v>113.25215740740741</v>
      </c>
      <c r="J867">
        <f t="shared" si="159"/>
        <v>2411.5805280000004</v>
      </c>
      <c r="K867">
        <f t="shared" si="160"/>
        <v>596.72222222222149</v>
      </c>
      <c r="L867">
        <f t="shared" si="161"/>
        <v>841.91495562962893</v>
      </c>
      <c r="M867">
        <f t="shared" si="162"/>
        <v>15388.334466785996</v>
      </c>
      <c r="N867">
        <f t="shared" si="156"/>
        <v>1.1541250850089497</v>
      </c>
      <c r="O867">
        <f t="shared" si="163"/>
        <v>4.2745373518849989</v>
      </c>
      <c r="P867">
        <f t="shared" si="166"/>
        <v>873.52474535117437</v>
      </c>
      <c r="Q867">
        <f t="shared" si="164"/>
        <v>0</v>
      </c>
      <c r="R867">
        <f t="shared" si="167"/>
        <v>492.65767951714258</v>
      </c>
    </row>
    <row r="868" spans="2:18" x14ac:dyDescent="0.2">
      <c r="B868" s="4" t="s">
        <v>37</v>
      </c>
      <c r="C868" s="4">
        <v>860</v>
      </c>
      <c r="D868" s="4">
        <v>271</v>
      </c>
      <c r="E868" s="11">
        <v>66.8</v>
      </c>
      <c r="F868" s="16">
        <f t="shared" si="165"/>
        <v>0.2222222222222234</v>
      </c>
      <c r="G868" s="16">
        <f t="shared" si="157"/>
        <v>18.555555555555557</v>
      </c>
      <c r="H868">
        <f t="shared" si="158"/>
        <v>116.72062962962964</v>
      </c>
      <c r="J868">
        <f t="shared" si="159"/>
        <v>2448.2306880000006</v>
      </c>
      <c r="K868">
        <f t="shared" si="160"/>
        <v>415.1111111111133</v>
      </c>
      <c r="L868">
        <f t="shared" si="161"/>
        <v>663.77231674074301</v>
      </c>
      <c r="M868">
        <f t="shared" si="162"/>
        <v>12316.664099522677</v>
      </c>
      <c r="N868">
        <f t="shared" si="156"/>
        <v>0.92717110304740158</v>
      </c>
      <c r="O868">
        <f t="shared" si="163"/>
        <v>3.4212955832007435</v>
      </c>
      <c r="P868">
        <f t="shared" si="166"/>
        <v>876.94604093437511</v>
      </c>
      <c r="Q868">
        <f t="shared" si="164"/>
        <v>0</v>
      </c>
      <c r="R868">
        <f t="shared" si="167"/>
        <v>492.65767951714258</v>
      </c>
    </row>
    <row r="869" spans="2:18" x14ac:dyDescent="0.2">
      <c r="B869" s="4" t="s">
        <v>37</v>
      </c>
      <c r="C869" s="4">
        <v>861</v>
      </c>
      <c r="D869" s="4">
        <v>272</v>
      </c>
      <c r="E869" s="11">
        <v>67.400000000000006</v>
      </c>
      <c r="F869" s="16">
        <f t="shared" si="165"/>
        <v>0.27777777777777779</v>
      </c>
      <c r="G869" s="16">
        <f t="shared" si="157"/>
        <v>18.722222222222225</v>
      </c>
      <c r="H869">
        <f t="shared" si="158"/>
        <v>118.8268240740741</v>
      </c>
      <c r="J869">
        <f t="shared" si="159"/>
        <v>2470.2207840000005</v>
      </c>
      <c r="K869">
        <f t="shared" si="160"/>
        <v>518.88888888888891</v>
      </c>
      <c r="L869">
        <f t="shared" si="161"/>
        <v>769.656288962963</v>
      </c>
      <c r="M869">
        <f t="shared" si="162"/>
        <v>14409.676076695476</v>
      </c>
      <c r="N869">
        <f t="shared" si="156"/>
        <v>1.0887310813503248</v>
      </c>
      <c r="O869">
        <f t="shared" si="163"/>
        <v>4.0026877990820768</v>
      </c>
      <c r="P869">
        <f t="shared" si="166"/>
        <v>880.94872873345719</v>
      </c>
      <c r="Q869">
        <f t="shared" si="164"/>
        <v>0</v>
      </c>
      <c r="R869">
        <f t="shared" si="167"/>
        <v>492.65767951714258</v>
      </c>
    </row>
    <row r="870" spans="2:18" x14ac:dyDescent="0.2">
      <c r="B870" s="4" t="s">
        <v>37</v>
      </c>
      <c r="C870" s="4">
        <v>862</v>
      </c>
      <c r="D870" s="4">
        <v>273</v>
      </c>
      <c r="E870" s="11">
        <v>68.8</v>
      </c>
      <c r="F870" s="16">
        <f t="shared" si="165"/>
        <v>0.51388888888888729</v>
      </c>
      <c r="G870" s="16">
        <f t="shared" si="157"/>
        <v>19.111111111111111</v>
      </c>
      <c r="H870">
        <f t="shared" si="158"/>
        <v>123.8145185185185</v>
      </c>
      <c r="J870">
        <f t="shared" si="159"/>
        <v>2521.5310080000004</v>
      </c>
      <c r="K870">
        <f t="shared" si="160"/>
        <v>959.9444444444415</v>
      </c>
      <c r="L870">
        <f t="shared" si="161"/>
        <v>1215.6995389629601</v>
      </c>
      <c r="M870">
        <f t="shared" si="162"/>
        <v>23233.36896684768</v>
      </c>
      <c r="N870">
        <f t="shared" si="156"/>
        <v>1.7618638133192823</v>
      </c>
      <c r="O870">
        <f t="shared" si="163"/>
        <v>6.4537136019021331</v>
      </c>
      <c r="P870">
        <f t="shared" si="166"/>
        <v>887.4024423353593</v>
      </c>
      <c r="Q870">
        <f t="shared" si="164"/>
        <v>0</v>
      </c>
      <c r="R870">
        <f t="shared" si="167"/>
        <v>492.65767951714258</v>
      </c>
    </row>
    <row r="871" spans="2:18" x14ac:dyDescent="0.2">
      <c r="B871" s="4" t="s">
        <v>37</v>
      </c>
      <c r="C871" s="4">
        <v>863</v>
      </c>
      <c r="D871" s="4">
        <v>274</v>
      </c>
      <c r="E871" s="11">
        <v>71.099999999999994</v>
      </c>
      <c r="F871" s="16">
        <f t="shared" si="165"/>
        <v>0.4861111111111111</v>
      </c>
      <c r="G871" s="16">
        <f t="shared" si="157"/>
        <v>19.75</v>
      </c>
      <c r="H871">
        <f t="shared" si="158"/>
        <v>132.23118749999998</v>
      </c>
      <c r="J871">
        <f t="shared" si="159"/>
        <v>2605.8263760000004</v>
      </c>
      <c r="K871">
        <f t="shared" si="160"/>
        <v>908.05555555555554</v>
      </c>
      <c r="L871">
        <f t="shared" si="161"/>
        <v>1172.2273190555557</v>
      </c>
      <c r="M871">
        <f t="shared" si="162"/>
        <v>23151.489551347226</v>
      </c>
      <c r="N871">
        <f t="shared" si="156"/>
        <v>1.7620855936303166</v>
      </c>
      <c r="O871">
        <f t="shared" si="163"/>
        <v>6.4309693198186739</v>
      </c>
      <c r="P871">
        <f t="shared" si="166"/>
        <v>893.833411655178</v>
      </c>
      <c r="Q871">
        <f t="shared" si="164"/>
        <v>0</v>
      </c>
      <c r="R871">
        <f t="shared" si="167"/>
        <v>492.65767951714258</v>
      </c>
    </row>
    <row r="872" spans="2:18" x14ac:dyDescent="0.2">
      <c r="B872" s="4" t="s">
        <v>37</v>
      </c>
      <c r="C872" s="4">
        <v>864</v>
      </c>
      <c r="D872" s="4">
        <v>275</v>
      </c>
      <c r="E872" s="11">
        <v>72.3</v>
      </c>
      <c r="F872" s="16">
        <f t="shared" si="165"/>
        <v>0.23611111111111149</v>
      </c>
      <c r="G872" s="16">
        <f t="shared" si="157"/>
        <v>20.083333333333332</v>
      </c>
      <c r="H872">
        <f t="shared" si="158"/>
        <v>136.73235416666662</v>
      </c>
      <c r="J872">
        <f t="shared" si="159"/>
        <v>2649.8065680000004</v>
      </c>
      <c r="K872">
        <f t="shared" si="160"/>
        <v>441.05555555555628</v>
      </c>
      <c r="L872">
        <f t="shared" si="161"/>
        <v>709.72848572222301</v>
      </c>
      <c r="M872">
        <f t="shared" si="162"/>
        <v>14253.713754921311</v>
      </c>
      <c r="N872">
        <f t="shared" si="156"/>
        <v>1.0888253562787114</v>
      </c>
      <c r="O872">
        <f t="shared" si="163"/>
        <v>3.9593649319225865</v>
      </c>
      <c r="P872">
        <f t="shared" si="166"/>
        <v>897.79277658710055</v>
      </c>
      <c r="Q872">
        <f t="shared" si="164"/>
        <v>0</v>
      </c>
      <c r="R872">
        <f t="shared" si="167"/>
        <v>492.65767951714258</v>
      </c>
    </row>
    <row r="873" spans="2:18" x14ac:dyDescent="0.2">
      <c r="B873" s="4" t="s">
        <v>37</v>
      </c>
      <c r="C873" s="4">
        <v>865</v>
      </c>
      <c r="D873" s="4">
        <v>276</v>
      </c>
      <c r="E873" s="11">
        <v>72.8</v>
      </c>
      <c r="F873" s="16">
        <f t="shared" si="165"/>
        <v>0.15277777777777896</v>
      </c>
      <c r="G873" s="16">
        <f t="shared" si="157"/>
        <v>20.222222222222221</v>
      </c>
      <c r="H873">
        <f t="shared" si="158"/>
        <v>138.63007407407403</v>
      </c>
      <c r="J873">
        <f t="shared" si="159"/>
        <v>2668.1316480000005</v>
      </c>
      <c r="K873">
        <f t="shared" si="160"/>
        <v>285.38888888889107</v>
      </c>
      <c r="L873">
        <f t="shared" si="161"/>
        <v>555.9595389629651</v>
      </c>
      <c r="M873">
        <f t="shared" si="162"/>
        <v>11242.737343473294</v>
      </c>
      <c r="N873">
        <f t="shared" si="156"/>
        <v>0.86194319633295258</v>
      </c>
      <c r="O873">
        <f t="shared" si="163"/>
        <v>3.1229825954092485</v>
      </c>
      <c r="P873">
        <f t="shared" si="166"/>
        <v>900.91575918250976</v>
      </c>
      <c r="Q873">
        <f t="shared" si="164"/>
        <v>0</v>
      </c>
      <c r="R873">
        <f t="shared" si="167"/>
        <v>492.65767951714258</v>
      </c>
    </row>
    <row r="874" spans="2:18" x14ac:dyDescent="0.2">
      <c r="B874" s="4" t="s">
        <v>37</v>
      </c>
      <c r="C874" s="4">
        <v>866</v>
      </c>
      <c r="D874" s="4">
        <v>277</v>
      </c>
      <c r="E874" s="11">
        <v>73.400000000000006</v>
      </c>
      <c r="F874" s="16">
        <f t="shared" si="165"/>
        <v>0.24999999999999961</v>
      </c>
      <c r="G874" s="16">
        <f t="shared" si="157"/>
        <v>20.388888888888893</v>
      </c>
      <c r="H874">
        <f t="shared" si="158"/>
        <v>140.92460185185189</v>
      </c>
      <c r="J874">
        <f t="shared" si="159"/>
        <v>2690.1217440000009</v>
      </c>
      <c r="K874">
        <f t="shared" si="160"/>
        <v>466.99999999999926</v>
      </c>
      <c r="L874">
        <f t="shared" si="161"/>
        <v>739.86517785185117</v>
      </c>
      <c r="M874">
        <f t="shared" si="162"/>
        <v>15085.028903979413</v>
      </c>
      <c r="N874">
        <f t="shared" si="156"/>
        <v>1.1607091684450825</v>
      </c>
      <c r="O874">
        <f t="shared" si="163"/>
        <v>4.1902858066609481</v>
      </c>
      <c r="P874">
        <f t="shared" si="166"/>
        <v>905.10604498917075</v>
      </c>
      <c r="Q874">
        <f t="shared" si="164"/>
        <v>0</v>
      </c>
      <c r="R874">
        <f t="shared" si="167"/>
        <v>492.65767951714258</v>
      </c>
    </row>
    <row r="875" spans="2:18" x14ac:dyDescent="0.2">
      <c r="B875" s="4" t="s">
        <v>37</v>
      </c>
      <c r="C875" s="4">
        <v>867</v>
      </c>
      <c r="D875" s="4">
        <v>278</v>
      </c>
      <c r="E875" s="11">
        <v>74.599999999999994</v>
      </c>
      <c r="F875" s="16">
        <f t="shared" si="165"/>
        <v>0.36111111111111033</v>
      </c>
      <c r="G875" s="16">
        <f t="shared" si="157"/>
        <v>20.722222222222221</v>
      </c>
      <c r="H875">
        <f t="shared" si="158"/>
        <v>145.57015740740738</v>
      </c>
      <c r="J875">
        <f t="shared" si="159"/>
        <v>2734.1019360000005</v>
      </c>
      <c r="K875">
        <f t="shared" si="160"/>
        <v>674.55555555555406</v>
      </c>
      <c r="L875">
        <f t="shared" si="161"/>
        <v>952.06628896296149</v>
      </c>
      <c r="M875">
        <f t="shared" si="162"/>
        <v>19728.929210176924</v>
      </c>
      <c r="N875">
        <f t="shared" si="156"/>
        <v>1.5235117556747737</v>
      </c>
      <c r="O875">
        <f t="shared" si="163"/>
        <v>5.4802581139380342</v>
      </c>
      <c r="P875">
        <f t="shared" si="166"/>
        <v>910.58630310310878</v>
      </c>
      <c r="Q875">
        <f t="shared" si="164"/>
        <v>0</v>
      </c>
      <c r="R875">
        <f t="shared" si="167"/>
        <v>492.65767951714258</v>
      </c>
    </row>
    <row r="876" spans="2:18" x14ac:dyDescent="0.2">
      <c r="B876" s="4" t="s">
        <v>37</v>
      </c>
      <c r="C876" s="4">
        <v>868</v>
      </c>
      <c r="D876" s="4">
        <v>279</v>
      </c>
      <c r="E876" s="11">
        <v>76</v>
      </c>
      <c r="F876" s="16">
        <f t="shared" si="165"/>
        <v>0.27777777777777779</v>
      </c>
      <c r="G876" s="16">
        <f t="shared" si="157"/>
        <v>21.111111111111111</v>
      </c>
      <c r="H876">
        <f t="shared" si="158"/>
        <v>151.08518518518517</v>
      </c>
      <c r="J876">
        <f t="shared" si="159"/>
        <v>2785.4121600000003</v>
      </c>
      <c r="K876">
        <f t="shared" si="160"/>
        <v>518.88888888888891</v>
      </c>
      <c r="L876">
        <f t="shared" si="161"/>
        <v>801.91465007407407</v>
      </c>
      <c r="M876">
        <f t="shared" si="162"/>
        <v>16929.309279341564</v>
      </c>
      <c r="N876">
        <f t="shared" si="156"/>
        <v>1.3120214691489713</v>
      </c>
      <c r="O876">
        <f t="shared" si="163"/>
        <v>4.702585910928212</v>
      </c>
      <c r="P876">
        <f t="shared" si="166"/>
        <v>915.28888901403695</v>
      </c>
      <c r="Q876">
        <f t="shared" si="164"/>
        <v>0</v>
      </c>
      <c r="R876">
        <f t="shared" si="167"/>
        <v>492.65767951714258</v>
      </c>
    </row>
    <row r="877" spans="2:18" x14ac:dyDescent="0.2">
      <c r="B877" s="4" t="s">
        <v>37</v>
      </c>
      <c r="C877" s="4">
        <v>869</v>
      </c>
      <c r="D877" s="4">
        <v>280</v>
      </c>
      <c r="E877" s="11">
        <v>76.599999999999994</v>
      </c>
      <c r="F877" s="16">
        <f t="shared" si="165"/>
        <v>6.9444444444444448E-2</v>
      </c>
      <c r="G877" s="16">
        <f t="shared" si="157"/>
        <v>21.277777777777779</v>
      </c>
      <c r="H877">
        <f t="shared" si="158"/>
        <v>153.4801574074074</v>
      </c>
      <c r="J877">
        <f t="shared" si="159"/>
        <v>2807.4022560000008</v>
      </c>
      <c r="K877">
        <f t="shared" si="160"/>
        <v>129.72222222222223</v>
      </c>
      <c r="L877">
        <f t="shared" si="161"/>
        <v>415.14295562962963</v>
      </c>
      <c r="M877">
        <f t="shared" si="162"/>
        <v>8833.3195558971202</v>
      </c>
      <c r="N877">
        <f t="shared" si="156"/>
        <v>0.68703596545866485</v>
      </c>
      <c r="O877">
        <f t="shared" si="163"/>
        <v>2.4536998766380891</v>
      </c>
      <c r="P877">
        <f t="shared" si="166"/>
        <v>917.74258889067505</v>
      </c>
      <c r="Q877">
        <f t="shared" si="164"/>
        <v>0</v>
      </c>
      <c r="R877">
        <f t="shared" si="167"/>
        <v>492.65767951714258</v>
      </c>
    </row>
    <row r="878" spans="2:18" x14ac:dyDescent="0.2">
      <c r="B878" s="4" t="s">
        <v>37</v>
      </c>
      <c r="C878" s="4">
        <v>870</v>
      </c>
      <c r="D878" s="4">
        <v>281</v>
      </c>
      <c r="E878" s="11">
        <v>76.5</v>
      </c>
      <c r="F878" s="16">
        <f t="shared" si="165"/>
        <v>-5.5555555555554373E-2</v>
      </c>
      <c r="G878" s="16">
        <f t="shared" si="157"/>
        <v>21.25</v>
      </c>
      <c r="H878">
        <f t="shared" si="158"/>
        <v>153.07968749999998</v>
      </c>
      <c r="J878">
        <f t="shared" si="159"/>
        <v>2803.7372400000004</v>
      </c>
      <c r="K878">
        <f t="shared" si="160"/>
        <v>-103.77777777777557</v>
      </c>
      <c r="L878">
        <f t="shared" si="161"/>
        <v>181.24248572222444</v>
      </c>
      <c r="M878">
        <f t="shared" si="162"/>
        <v>3851.4028215972694</v>
      </c>
      <c r="N878">
        <f t="shared" si="156"/>
        <v>0.3006233869080091</v>
      </c>
      <c r="O878">
        <f t="shared" si="163"/>
        <v>1.0698341171103527</v>
      </c>
      <c r="P878">
        <f t="shared" si="166"/>
        <v>918.81242300778536</v>
      </c>
      <c r="Q878">
        <f t="shared" si="164"/>
        <v>0</v>
      </c>
      <c r="R878">
        <f t="shared" si="167"/>
        <v>492.65767951714258</v>
      </c>
    </row>
    <row r="879" spans="2:18" x14ac:dyDescent="0.2">
      <c r="B879" s="4" t="s">
        <v>37</v>
      </c>
      <c r="C879" s="4">
        <v>871</v>
      </c>
      <c r="D879" s="4">
        <v>282</v>
      </c>
      <c r="E879" s="11">
        <v>76.2</v>
      </c>
      <c r="F879" s="16">
        <f t="shared" si="165"/>
        <v>-9.7222222222222612E-2</v>
      </c>
      <c r="G879" s="16">
        <f t="shared" si="157"/>
        <v>21.166666666666668</v>
      </c>
      <c r="H879">
        <f t="shared" si="158"/>
        <v>151.88141666666667</v>
      </c>
      <c r="J879">
        <f t="shared" si="159"/>
        <v>2792.7421920000006</v>
      </c>
      <c r="K879">
        <f t="shared" si="160"/>
        <v>-181.61111111111185</v>
      </c>
      <c r="L879">
        <f t="shared" si="161"/>
        <v>102.21088155555483</v>
      </c>
      <c r="M879">
        <f t="shared" si="162"/>
        <v>2163.4636595925776</v>
      </c>
      <c r="N879">
        <f t="shared" si="156"/>
        <v>0.16947132000141857</v>
      </c>
      <c r="O879">
        <f t="shared" si="163"/>
        <v>0.60096212766460488</v>
      </c>
      <c r="P879">
        <f t="shared" si="166"/>
        <v>919.41338513544997</v>
      </c>
      <c r="Q879">
        <f t="shared" si="164"/>
        <v>0</v>
      </c>
      <c r="R879">
        <f t="shared" si="167"/>
        <v>492.65767951714258</v>
      </c>
    </row>
    <row r="880" spans="2:18" x14ac:dyDescent="0.2">
      <c r="B880" s="4" t="s">
        <v>37</v>
      </c>
      <c r="C880" s="4">
        <v>872</v>
      </c>
      <c r="D880" s="4">
        <v>283</v>
      </c>
      <c r="E880" s="11">
        <v>75.8</v>
      </c>
      <c r="F880" s="16">
        <f t="shared" si="165"/>
        <v>-0.11111111111111072</v>
      </c>
      <c r="G880" s="16">
        <f t="shared" si="157"/>
        <v>21.055555555555557</v>
      </c>
      <c r="H880">
        <f t="shared" si="158"/>
        <v>150.29104629629632</v>
      </c>
      <c r="J880">
        <f t="shared" si="159"/>
        <v>2778.0821280000005</v>
      </c>
      <c r="K880">
        <f t="shared" si="160"/>
        <v>-207.5555555555548</v>
      </c>
      <c r="L880">
        <f t="shared" si="161"/>
        <v>74.676066740741533</v>
      </c>
      <c r="M880">
        <f t="shared" si="162"/>
        <v>1572.3460719300579</v>
      </c>
      <c r="N880">
        <f t="shared" ref="N880:N943" si="168">(M880*D880)/3600000</f>
        <v>0.1236038717656129</v>
      </c>
      <c r="O880">
        <f t="shared" si="163"/>
        <v>0.43676279775834942</v>
      </c>
      <c r="P880">
        <f t="shared" si="166"/>
        <v>919.85014793320829</v>
      </c>
      <c r="Q880">
        <f t="shared" si="164"/>
        <v>0</v>
      </c>
      <c r="R880">
        <f t="shared" si="167"/>
        <v>492.65767951714258</v>
      </c>
    </row>
    <row r="881" spans="2:18" x14ac:dyDescent="0.2">
      <c r="B881" s="4" t="s">
        <v>37</v>
      </c>
      <c r="C881" s="4">
        <v>873</v>
      </c>
      <c r="D881" s="4">
        <v>284</v>
      </c>
      <c r="E881" s="11">
        <v>75.400000000000006</v>
      </c>
      <c r="F881" s="16">
        <f t="shared" si="165"/>
        <v>-0.1388888888888889</v>
      </c>
      <c r="G881" s="16">
        <f t="shared" si="157"/>
        <v>20.944444444444446</v>
      </c>
      <c r="H881">
        <f t="shared" si="158"/>
        <v>148.70904629629632</v>
      </c>
      <c r="J881">
        <f t="shared" si="159"/>
        <v>2763.4220640000008</v>
      </c>
      <c r="K881">
        <f t="shared" si="160"/>
        <v>-259.44444444444446</v>
      </c>
      <c r="L881">
        <f t="shared" si="161"/>
        <v>21.205177851851886</v>
      </c>
      <c r="M881">
        <f t="shared" si="162"/>
        <v>444.13066945267565</v>
      </c>
      <c r="N881">
        <f t="shared" si="168"/>
        <v>3.5036975034599967E-2</v>
      </c>
      <c r="O881">
        <f t="shared" si="163"/>
        <v>0.12336963040352102</v>
      </c>
      <c r="P881">
        <f t="shared" si="166"/>
        <v>919.97351756361184</v>
      </c>
      <c r="Q881">
        <f t="shared" si="164"/>
        <v>0</v>
      </c>
      <c r="R881">
        <f t="shared" si="167"/>
        <v>492.65767951714258</v>
      </c>
    </row>
    <row r="882" spans="2:18" x14ac:dyDescent="0.2">
      <c r="B882" s="4" t="s">
        <v>37</v>
      </c>
      <c r="C882" s="4">
        <v>874</v>
      </c>
      <c r="D882" s="4">
        <v>285</v>
      </c>
      <c r="E882" s="11">
        <v>74.8</v>
      </c>
      <c r="F882" s="16">
        <f t="shared" si="165"/>
        <v>-0.20833333333333331</v>
      </c>
      <c r="G882" s="16">
        <f t="shared" si="157"/>
        <v>20.777777777777779</v>
      </c>
      <c r="H882">
        <f t="shared" si="158"/>
        <v>146.35174074074075</v>
      </c>
      <c r="J882">
        <f t="shared" si="159"/>
        <v>2741.4319680000003</v>
      </c>
      <c r="K882">
        <f t="shared" si="160"/>
        <v>-389.16666666666663</v>
      </c>
      <c r="L882">
        <f t="shared" si="161"/>
        <v>-110.87434992592586</v>
      </c>
      <c r="M882">
        <f t="shared" si="162"/>
        <v>-2303.7226040164596</v>
      </c>
      <c r="N882">
        <f t="shared" si="168"/>
        <v>-0.18237803948463641</v>
      </c>
      <c r="O882">
        <f t="shared" si="163"/>
        <v>0</v>
      </c>
      <c r="P882">
        <f t="shared" si="166"/>
        <v>919.97351756361184</v>
      </c>
      <c r="Q882">
        <f t="shared" si="164"/>
        <v>0.63992294556012763</v>
      </c>
      <c r="R882">
        <f t="shared" si="167"/>
        <v>493.29760246270268</v>
      </c>
    </row>
    <row r="883" spans="2:18" x14ac:dyDescent="0.2">
      <c r="B883" s="4" t="s">
        <v>37</v>
      </c>
      <c r="C883" s="4">
        <v>875</v>
      </c>
      <c r="D883" s="4">
        <v>286</v>
      </c>
      <c r="E883" s="11">
        <v>73.900000000000006</v>
      </c>
      <c r="F883" s="16">
        <f t="shared" si="165"/>
        <v>-0.29166666666666585</v>
      </c>
      <c r="G883" s="16">
        <f t="shared" si="157"/>
        <v>20.527777777777779</v>
      </c>
      <c r="H883">
        <f t="shared" si="158"/>
        <v>142.8510949074074</v>
      </c>
      <c r="J883">
        <f t="shared" si="159"/>
        <v>2708.4468240000006</v>
      </c>
      <c r="K883">
        <f t="shared" si="160"/>
        <v>-544.83333333333178</v>
      </c>
      <c r="L883">
        <f t="shared" si="161"/>
        <v>-270.04166242592436</v>
      </c>
      <c r="M883">
        <f t="shared" si="162"/>
        <v>-5543.3552370210582</v>
      </c>
      <c r="N883">
        <f t="shared" si="168"/>
        <v>-0.44038877716333963</v>
      </c>
      <c r="O883">
        <f t="shared" si="163"/>
        <v>0</v>
      </c>
      <c r="P883">
        <f t="shared" si="166"/>
        <v>919.97351756361184</v>
      </c>
      <c r="Q883">
        <f t="shared" si="164"/>
        <v>1.5398208991725162</v>
      </c>
      <c r="R883">
        <f t="shared" si="167"/>
        <v>494.83742336187521</v>
      </c>
    </row>
    <row r="884" spans="2:18" x14ac:dyDescent="0.2">
      <c r="B884" s="4" t="s">
        <v>37</v>
      </c>
      <c r="C884" s="4">
        <v>876</v>
      </c>
      <c r="D884" s="4">
        <v>287</v>
      </c>
      <c r="E884" s="11">
        <v>72.7</v>
      </c>
      <c r="F884" s="16">
        <f t="shared" si="165"/>
        <v>-0.36111111111111227</v>
      </c>
      <c r="G884" s="16">
        <f t="shared" si="157"/>
        <v>20.194444444444446</v>
      </c>
      <c r="H884">
        <f t="shared" si="158"/>
        <v>138.24948379629632</v>
      </c>
      <c r="J884">
        <f t="shared" si="159"/>
        <v>2664.4666320000006</v>
      </c>
      <c r="K884">
        <f t="shared" si="160"/>
        <v>-674.5555555555577</v>
      </c>
      <c r="L884">
        <f t="shared" si="161"/>
        <v>-404.36549575926136</v>
      </c>
      <c r="M884">
        <f t="shared" si="162"/>
        <v>-8165.9365393606404</v>
      </c>
      <c r="N884">
        <f t="shared" si="168"/>
        <v>-0.65100660744347327</v>
      </c>
      <c r="O884">
        <f t="shared" si="163"/>
        <v>0</v>
      </c>
      <c r="P884">
        <f t="shared" si="166"/>
        <v>919.97351756361184</v>
      </c>
      <c r="Q884">
        <f t="shared" si="164"/>
        <v>2.2683157053779555</v>
      </c>
      <c r="R884">
        <f t="shared" si="167"/>
        <v>497.10573906725318</v>
      </c>
    </row>
    <row r="885" spans="2:18" x14ac:dyDescent="0.2">
      <c r="B885" s="4" t="s">
        <v>37</v>
      </c>
      <c r="C885" s="4">
        <v>877</v>
      </c>
      <c r="D885" s="4">
        <v>288</v>
      </c>
      <c r="E885" s="11">
        <v>71.3</v>
      </c>
      <c r="F885" s="16">
        <f t="shared" si="165"/>
        <v>-0.31944444444444403</v>
      </c>
      <c r="G885" s="16">
        <f t="shared" si="157"/>
        <v>19.805555555555557</v>
      </c>
      <c r="H885">
        <f t="shared" si="158"/>
        <v>132.97615046296298</v>
      </c>
      <c r="J885">
        <f t="shared" si="159"/>
        <v>2613.1564080000007</v>
      </c>
      <c r="K885">
        <f t="shared" si="160"/>
        <v>-596.72222222222149</v>
      </c>
      <c r="L885">
        <f t="shared" si="161"/>
        <v>-331.80549575925852</v>
      </c>
      <c r="M885">
        <f t="shared" si="162"/>
        <v>-6571.5921798986483</v>
      </c>
      <c r="N885">
        <f t="shared" si="168"/>
        <v>-0.52572737439189188</v>
      </c>
      <c r="O885">
        <f t="shared" si="163"/>
        <v>0</v>
      </c>
      <c r="P885">
        <f t="shared" si="166"/>
        <v>919.97351756361184</v>
      </c>
      <c r="Q885">
        <f t="shared" si="164"/>
        <v>1.8254422721940691</v>
      </c>
      <c r="R885">
        <f t="shared" si="167"/>
        <v>498.93118133944728</v>
      </c>
    </row>
    <row r="886" spans="2:18" x14ac:dyDescent="0.2">
      <c r="B886" s="4" t="s">
        <v>37</v>
      </c>
      <c r="C886" s="4">
        <v>878</v>
      </c>
      <c r="D886" s="4">
        <v>289</v>
      </c>
      <c r="E886" s="11">
        <v>70.400000000000006</v>
      </c>
      <c r="F886" s="16">
        <f t="shared" si="165"/>
        <v>-0.18055555555555516</v>
      </c>
      <c r="G886" s="16">
        <f t="shared" si="157"/>
        <v>19.555555555555557</v>
      </c>
      <c r="H886">
        <f t="shared" si="158"/>
        <v>129.6402962962963</v>
      </c>
      <c r="J886">
        <f t="shared" si="159"/>
        <v>2580.1712640000005</v>
      </c>
      <c r="K886">
        <f t="shared" si="160"/>
        <v>-337.27777777777703</v>
      </c>
      <c r="L886">
        <f t="shared" si="161"/>
        <v>-75.696905481480712</v>
      </c>
      <c r="M886">
        <f t="shared" si="162"/>
        <v>-1480.2950405267341</v>
      </c>
      <c r="N886">
        <f t="shared" si="168"/>
        <v>-0.1188347963089517</v>
      </c>
      <c r="O886">
        <f t="shared" si="163"/>
        <v>0</v>
      </c>
      <c r="P886">
        <f t="shared" si="166"/>
        <v>919.97351756361184</v>
      </c>
      <c r="Q886">
        <f t="shared" si="164"/>
        <v>0.41119306681298168</v>
      </c>
      <c r="R886">
        <f t="shared" si="167"/>
        <v>499.34237440626026</v>
      </c>
    </row>
    <row r="887" spans="2:18" x14ac:dyDescent="0.2">
      <c r="B887" s="4" t="s">
        <v>37</v>
      </c>
      <c r="C887" s="4">
        <v>879</v>
      </c>
      <c r="D887" s="4">
        <v>290</v>
      </c>
      <c r="E887" s="11">
        <v>70</v>
      </c>
      <c r="F887" s="16">
        <f t="shared" si="165"/>
        <v>-5.5555555555556344E-2</v>
      </c>
      <c r="G887" s="16">
        <f t="shared" si="157"/>
        <v>19.444444444444446</v>
      </c>
      <c r="H887">
        <f t="shared" si="158"/>
        <v>128.1712962962963</v>
      </c>
      <c r="J887">
        <f t="shared" si="159"/>
        <v>2565.5112000000008</v>
      </c>
      <c r="K887">
        <f t="shared" si="160"/>
        <v>-103.77777777777925</v>
      </c>
      <c r="L887">
        <f t="shared" si="161"/>
        <v>156.33409451851708</v>
      </c>
      <c r="M887">
        <f t="shared" si="162"/>
        <v>3039.8296156378324</v>
      </c>
      <c r="N887">
        <f t="shared" si="168"/>
        <v>0.2448751634819365</v>
      </c>
      <c r="O887">
        <f t="shared" si="163"/>
        <v>0.84439711545495344</v>
      </c>
      <c r="P887">
        <f t="shared" si="166"/>
        <v>920.8179146790668</v>
      </c>
      <c r="Q887">
        <f t="shared" si="164"/>
        <v>0</v>
      </c>
      <c r="R887">
        <f t="shared" si="167"/>
        <v>499.34237440626026</v>
      </c>
    </row>
    <row r="888" spans="2:18" x14ac:dyDescent="0.2">
      <c r="B888" s="4" t="s">
        <v>37</v>
      </c>
      <c r="C888" s="4">
        <v>880</v>
      </c>
      <c r="D888" s="4">
        <v>291</v>
      </c>
      <c r="E888" s="11">
        <v>70</v>
      </c>
      <c r="F888" s="16">
        <f t="shared" si="165"/>
        <v>-0.1388888888888889</v>
      </c>
      <c r="G888" s="16">
        <f t="shared" si="157"/>
        <v>19.444444444444446</v>
      </c>
      <c r="H888">
        <f t="shared" si="158"/>
        <v>128.1712962962963</v>
      </c>
      <c r="J888">
        <f t="shared" si="159"/>
        <v>2565.5112000000008</v>
      </c>
      <c r="K888">
        <f t="shared" si="160"/>
        <v>-259.44444444444446</v>
      </c>
      <c r="L888">
        <f t="shared" si="161"/>
        <v>0.66742785185186904</v>
      </c>
      <c r="M888">
        <f t="shared" si="162"/>
        <v>12.977763786008566</v>
      </c>
      <c r="N888">
        <f t="shared" si="168"/>
        <v>1.0490359060356925E-3</v>
      </c>
      <c r="O888">
        <f t="shared" si="163"/>
        <v>3.6049343850023795E-3</v>
      </c>
      <c r="P888">
        <f t="shared" si="166"/>
        <v>920.82151961345176</v>
      </c>
      <c r="Q888">
        <f t="shared" si="164"/>
        <v>0</v>
      </c>
      <c r="R888">
        <f t="shared" si="167"/>
        <v>499.34237440626026</v>
      </c>
    </row>
    <row r="889" spans="2:18" x14ac:dyDescent="0.2">
      <c r="B889" s="4" t="s">
        <v>37</v>
      </c>
      <c r="C889" s="4">
        <v>881</v>
      </c>
      <c r="D889" s="4">
        <v>292</v>
      </c>
      <c r="E889" s="11">
        <v>69</v>
      </c>
      <c r="F889" s="16">
        <f t="shared" si="165"/>
        <v>-0.27777777777777779</v>
      </c>
      <c r="G889" s="16">
        <f t="shared" si="157"/>
        <v>19.166666666666668</v>
      </c>
      <c r="H889">
        <f t="shared" si="158"/>
        <v>124.53541666666666</v>
      </c>
      <c r="J889">
        <f t="shared" si="159"/>
        <v>2528.8610400000007</v>
      </c>
      <c r="K889">
        <f t="shared" si="160"/>
        <v>-518.88888888888891</v>
      </c>
      <c r="L889">
        <f t="shared" si="161"/>
        <v>-262.41289622222223</v>
      </c>
      <c r="M889">
        <f t="shared" si="162"/>
        <v>-5029.5805109259263</v>
      </c>
      <c r="N889">
        <f t="shared" si="168"/>
        <v>-0.40795486366399181</v>
      </c>
      <c r="O889">
        <f t="shared" si="163"/>
        <v>0</v>
      </c>
      <c r="P889">
        <f t="shared" si="166"/>
        <v>920.82151961345176</v>
      </c>
      <c r="Q889">
        <f t="shared" si="164"/>
        <v>1.397105697479424</v>
      </c>
      <c r="R889">
        <f t="shared" si="167"/>
        <v>500.73948010373971</v>
      </c>
    </row>
    <row r="890" spans="2:18" x14ac:dyDescent="0.2">
      <c r="B890" s="4" t="s">
        <v>37</v>
      </c>
      <c r="C890" s="4">
        <v>882</v>
      </c>
      <c r="D890" s="4">
        <v>293</v>
      </c>
      <c r="E890" s="11">
        <v>68</v>
      </c>
      <c r="F890" s="16">
        <f t="shared" si="165"/>
        <v>-0.1388888888888889</v>
      </c>
      <c r="G890" s="16">
        <f t="shared" si="157"/>
        <v>18.888888888888889</v>
      </c>
      <c r="H890">
        <f t="shared" si="158"/>
        <v>120.95185185185184</v>
      </c>
      <c r="J890">
        <f t="shared" si="159"/>
        <v>2492.2108800000005</v>
      </c>
      <c r="K890">
        <f t="shared" si="160"/>
        <v>-259.44444444444446</v>
      </c>
      <c r="L890">
        <f t="shared" si="161"/>
        <v>-6.5520165925925937</v>
      </c>
      <c r="M890">
        <f t="shared" si="162"/>
        <v>-123.76031341563788</v>
      </c>
      <c r="N890">
        <f t="shared" si="168"/>
        <v>-1.0072714397439416E-2</v>
      </c>
      <c r="O890">
        <f t="shared" si="163"/>
        <v>0</v>
      </c>
      <c r="P890">
        <f t="shared" si="166"/>
        <v>920.82151961345176</v>
      </c>
      <c r="Q890">
        <f t="shared" si="164"/>
        <v>3.4377864837677193E-2</v>
      </c>
      <c r="R890">
        <f t="shared" si="167"/>
        <v>500.77385796857737</v>
      </c>
    </row>
    <row r="891" spans="2:18" x14ac:dyDescent="0.2">
      <c r="B891" s="4" t="s">
        <v>37</v>
      </c>
      <c r="C891" s="4">
        <v>883</v>
      </c>
      <c r="D891" s="4">
        <v>294</v>
      </c>
      <c r="E891" s="11">
        <v>68</v>
      </c>
      <c r="F891" s="16">
        <f t="shared" si="165"/>
        <v>0</v>
      </c>
      <c r="G891" s="16">
        <f t="shared" si="157"/>
        <v>18.888888888888889</v>
      </c>
      <c r="H891">
        <f t="shared" si="158"/>
        <v>120.95185185185184</v>
      </c>
      <c r="J891">
        <f t="shared" si="159"/>
        <v>2492.2108800000005</v>
      </c>
      <c r="K891">
        <f t="shared" si="160"/>
        <v>0</v>
      </c>
      <c r="L891">
        <f t="shared" si="161"/>
        <v>252.89242785185186</v>
      </c>
      <c r="M891">
        <f t="shared" si="162"/>
        <v>4776.8569705349801</v>
      </c>
      <c r="N891">
        <f t="shared" si="168"/>
        <v>0.39010998592702334</v>
      </c>
      <c r="O891">
        <f t="shared" si="163"/>
        <v>1.3269047140374945</v>
      </c>
      <c r="P891">
        <f t="shared" si="166"/>
        <v>922.14842432748924</v>
      </c>
      <c r="Q891">
        <f t="shared" si="164"/>
        <v>0</v>
      </c>
      <c r="R891">
        <f t="shared" si="167"/>
        <v>500.77385796857737</v>
      </c>
    </row>
    <row r="892" spans="2:18" x14ac:dyDescent="0.2">
      <c r="B892" s="4" t="s">
        <v>37</v>
      </c>
      <c r="C892" s="4">
        <v>884</v>
      </c>
      <c r="D892" s="4">
        <v>295</v>
      </c>
      <c r="E892" s="11">
        <v>68</v>
      </c>
      <c r="F892" s="16">
        <f t="shared" si="165"/>
        <v>1.3888888888888099E-2</v>
      </c>
      <c r="G892" s="16">
        <f t="shared" si="157"/>
        <v>18.888888888888889</v>
      </c>
      <c r="H892">
        <f t="shared" si="158"/>
        <v>120.95185185185184</v>
      </c>
      <c r="J892">
        <f t="shared" si="159"/>
        <v>2492.2108800000005</v>
      </c>
      <c r="K892">
        <f t="shared" si="160"/>
        <v>25.944444444442968</v>
      </c>
      <c r="L892">
        <f t="shared" si="161"/>
        <v>278.83687229629481</v>
      </c>
      <c r="M892">
        <f t="shared" si="162"/>
        <v>5266.9186989300133</v>
      </c>
      <c r="N892">
        <f t="shared" si="168"/>
        <v>0.43159472671787608</v>
      </c>
      <c r="O892">
        <f t="shared" si="163"/>
        <v>1.4630329719250037</v>
      </c>
      <c r="P892">
        <f t="shared" si="166"/>
        <v>923.61145729941427</v>
      </c>
      <c r="Q892">
        <f t="shared" si="164"/>
        <v>0</v>
      </c>
      <c r="R892">
        <f t="shared" si="167"/>
        <v>500.77385796857737</v>
      </c>
    </row>
    <row r="893" spans="2:18" x14ac:dyDescent="0.2">
      <c r="B893" s="4" t="s">
        <v>37</v>
      </c>
      <c r="C893" s="4">
        <v>885</v>
      </c>
      <c r="D893" s="4">
        <v>296</v>
      </c>
      <c r="E893" s="11">
        <v>68.099999999999994</v>
      </c>
      <c r="F893" s="16">
        <f t="shared" si="165"/>
        <v>5.5555555555556344E-2</v>
      </c>
      <c r="G893" s="16">
        <f t="shared" si="157"/>
        <v>18.916666666666664</v>
      </c>
      <c r="H893">
        <f t="shared" si="158"/>
        <v>121.30785416666663</v>
      </c>
      <c r="J893">
        <f t="shared" si="159"/>
        <v>2495.875896</v>
      </c>
      <c r="K893">
        <f t="shared" si="160"/>
        <v>103.77777777777925</v>
      </c>
      <c r="L893">
        <f t="shared" si="161"/>
        <v>357.0262079444459</v>
      </c>
      <c r="M893">
        <f t="shared" si="162"/>
        <v>6753.7457669491005</v>
      </c>
      <c r="N893">
        <f t="shared" si="168"/>
        <v>0.5553079852824816</v>
      </c>
      <c r="O893">
        <f t="shared" si="163"/>
        <v>1.8760404908191946</v>
      </c>
      <c r="P893">
        <f t="shared" si="166"/>
        <v>925.48749779023342</v>
      </c>
      <c r="Q893">
        <f t="shared" si="164"/>
        <v>0</v>
      </c>
      <c r="R893">
        <f t="shared" si="167"/>
        <v>500.77385796857737</v>
      </c>
    </row>
    <row r="894" spans="2:18" x14ac:dyDescent="0.2">
      <c r="B894" s="4" t="s">
        <v>37</v>
      </c>
      <c r="C894" s="4">
        <v>886</v>
      </c>
      <c r="D894" s="4">
        <v>297</v>
      </c>
      <c r="E894" s="11">
        <v>68.400000000000006</v>
      </c>
      <c r="F894" s="16">
        <f t="shared" si="165"/>
        <v>6.9444444444444448E-2</v>
      </c>
      <c r="G894" s="16">
        <f t="shared" si="157"/>
        <v>19.000000000000004</v>
      </c>
      <c r="H894">
        <f t="shared" si="158"/>
        <v>122.37900000000003</v>
      </c>
      <c r="J894">
        <f t="shared" si="159"/>
        <v>2506.8709440000007</v>
      </c>
      <c r="K894">
        <f t="shared" si="160"/>
        <v>129.72222222222223</v>
      </c>
      <c r="L894">
        <f t="shared" si="161"/>
        <v>384.04179822222227</v>
      </c>
      <c r="M894">
        <f t="shared" si="162"/>
        <v>7296.7941662222247</v>
      </c>
      <c r="N894">
        <f t="shared" si="168"/>
        <v>0.6019855187133335</v>
      </c>
      <c r="O894">
        <f t="shared" si="163"/>
        <v>2.0268872683950625</v>
      </c>
      <c r="P894">
        <f t="shared" si="166"/>
        <v>927.51438505862848</v>
      </c>
      <c r="Q894">
        <f t="shared" si="164"/>
        <v>0</v>
      </c>
      <c r="R894">
        <f t="shared" si="167"/>
        <v>500.77385796857737</v>
      </c>
    </row>
    <row r="895" spans="2:18" x14ac:dyDescent="0.2">
      <c r="B895" s="4" t="s">
        <v>37</v>
      </c>
      <c r="C895" s="4">
        <v>887</v>
      </c>
      <c r="D895" s="4">
        <v>298</v>
      </c>
      <c r="E895" s="11">
        <v>68.599999999999994</v>
      </c>
      <c r="F895" s="16">
        <f t="shared" si="165"/>
        <v>4.1666666666666269E-2</v>
      </c>
      <c r="G895" s="16">
        <f t="shared" si="157"/>
        <v>19.055555555555554</v>
      </c>
      <c r="H895">
        <f t="shared" si="158"/>
        <v>123.09571296296293</v>
      </c>
      <c r="J895">
        <f t="shared" si="159"/>
        <v>2514.2009760000001</v>
      </c>
      <c r="K895">
        <f t="shared" si="160"/>
        <v>77.83333333333259</v>
      </c>
      <c r="L895">
        <f t="shared" si="161"/>
        <v>332.86962229629552</v>
      </c>
      <c r="M895">
        <f t="shared" si="162"/>
        <v>6343.015580423853</v>
      </c>
      <c r="N895">
        <f t="shared" si="168"/>
        <v>0.52506073415730781</v>
      </c>
      <c r="O895">
        <f t="shared" si="163"/>
        <v>1.7619487723399592</v>
      </c>
      <c r="P895">
        <f t="shared" si="166"/>
        <v>929.27633383096838</v>
      </c>
      <c r="Q895">
        <f t="shared" si="164"/>
        <v>0</v>
      </c>
      <c r="R895">
        <f t="shared" si="167"/>
        <v>500.77385796857737</v>
      </c>
    </row>
    <row r="896" spans="2:18" x14ac:dyDescent="0.2">
      <c r="B896" s="4" t="s">
        <v>37</v>
      </c>
      <c r="C896" s="4">
        <v>888</v>
      </c>
      <c r="D896" s="4">
        <v>299</v>
      </c>
      <c r="E896" s="11">
        <v>68.7</v>
      </c>
      <c r="F896" s="16">
        <f t="shared" si="165"/>
        <v>-1.3888888888888099E-2</v>
      </c>
      <c r="G896" s="16">
        <f t="shared" si="157"/>
        <v>19.083333333333336</v>
      </c>
      <c r="H896">
        <f t="shared" si="158"/>
        <v>123.45485416666669</v>
      </c>
      <c r="J896">
        <f t="shared" si="159"/>
        <v>2517.8659920000009</v>
      </c>
      <c r="K896">
        <f t="shared" si="160"/>
        <v>-25.944444444442968</v>
      </c>
      <c r="L896">
        <f t="shared" si="161"/>
        <v>229.45098572222372</v>
      </c>
      <c r="M896">
        <f t="shared" si="162"/>
        <v>4378.689644199103</v>
      </c>
      <c r="N896">
        <f t="shared" si="168"/>
        <v>0.36367450100431437</v>
      </c>
      <c r="O896">
        <f t="shared" si="163"/>
        <v>1.2163026789441953</v>
      </c>
      <c r="P896">
        <f t="shared" si="166"/>
        <v>930.49263650991259</v>
      </c>
      <c r="Q896">
        <f t="shared" si="164"/>
        <v>0</v>
      </c>
      <c r="R896">
        <f t="shared" si="167"/>
        <v>500.77385796857737</v>
      </c>
    </row>
    <row r="897" spans="2:18" x14ac:dyDescent="0.2">
      <c r="B897" s="4" t="s">
        <v>37</v>
      </c>
      <c r="C897" s="4">
        <v>889</v>
      </c>
      <c r="D897" s="4">
        <v>300</v>
      </c>
      <c r="E897" s="11">
        <v>68.5</v>
      </c>
      <c r="F897" s="16">
        <f t="shared" si="165"/>
        <v>-8.3333333333334522E-2</v>
      </c>
      <c r="G897" s="16">
        <f t="shared" si="157"/>
        <v>19.027777777777779</v>
      </c>
      <c r="H897">
        <f t="shared" si="158"/>
        <v>122.73709490740741</v>
      </c>
      <c r="J897">
        <f t="shared" si="159"/>
        <v>2510.5359600000006</v>
      </c>
      <c r="K897">
        <f t="shared" si="160"/>
        <v>-155.66666666666887</v>
      </c>
      <c r="L897">
        <f t="shared" si="161"/>
        <v>99.011004240738572</v>
      </c>
      <c r="M897">
        <f t="shared" si="162"/>
        <v>1883.9593862473869</v>
      </c>
      <c r="N897">
        <f t="shared" si="168"/>
        <v>0.15699661552061556</v>
      </c>
      <c r="O897">
        <f t="shared" si="163"/>
        <v>0.52332205173538526</v>
      </c>
      <c r="P897">
        <f t="shared" si="166"/>
        <v>931.01595856164795</v>
      </c>
      <c r="Q897">
        <f t="shared" si="164"/>
        <v>0</v>
      </c>
      <c r="R897">
        <f t="shared" si="167"/>
        <v>500.77385796857737</v>
      </c>
    </row>
    <row r="898" spans="2:18" x14ac:dyDescent="0.2">
      <c r="B898" s="4" t="s">
        <v>37</v>
      </c>
      <c r="C898" s="4">
        <v>890</v>
      </c>
      <c r="D898" s="4">
        <v>301</v>
      </c>
      <c r="E898" s="11">
        <v>68.099999999999994</v>
      </c>
      <c r="F898" s="16">
        <f t="shared" si="165"/>
        <v>-0.16666666666666705</v>
      </c>
      <c r="G898" s="16">
        <f t="shared" si="157"/>
        <v>18.916666666666664</v>
      </c>
      <c r="H898">
        <f t="shared" si="158"/>
        <v>121.30785416666663</v>
      </c>
      <c r="J898">
        <f t="shared" si="159"/>
        <v>2495.875896</v>
      </c>
      <c r="K898">
        <f t="shared" si="160"/>
        <v>-311.33333333333405</v>
      </c>
      <c r="L898">
        <f t="shared" si="161"/>
        <v>-58.084903166667402</v>
      </c>
      <c r="M898">
        <f t="shared" si="162"/>
        <v>-1098.7727515694583</v>
      </c>
      <c r="N898">
        <f t="shared" si="168"/>
        <v>-9.1869610617335257E-2</v>
      </c>
      <c r="O898">
        <f t="shared" si="163"/>
        <v>0</v>
      </c>
      <c r="P898">
        <f t="shared" si="166"/>
        <v>931.01595856164795</v>
      </c>
      <c r="Q898">
        <f t="shared" si="164"/>
        <v>0.30521465321373842</v>
      </c>
      <c r="R898">
        <f t="shared" si="167"/>
        <v>501.07907262179111</v>
      </c>
    </row>
    <row r="899" spans="2:18" x14ac:dyDescent="0.2">
      <c r="B899" s="4" t="s">
        <v>37</v>
      </c>
      <c r="C899" s="4">
        <v>891</v>
      </c>
      <c r="D899" s="4">
        <v>302</v>
      </c>
      <c r="E899" s="11">
        <v>67.3</v>
      </c>
      <c r="F899" s="16">
        <f t="shared" si="165"/>
        <v>-0.26388888888888767</v>
      </c>
      <c r="G899" s="16">
        <f t="shared" si="157"/>
        <v>18.694444444444443</v>
      </c>
      <c r="H899">
        <f t="shared" si="158"/>
        <v>118.47448379629627</v>
      </c>
      <c r="J899">
        <f t="shared" si="159"/>
        <v>2466.5557680000002</v>
      </c>
      <c r="K899">
        <f t="shared" si="160"/>
        <v>-492.94444444444218</v>
      </c>
      <c r="L899">
        <f t="shared" si="161"/>
        <v>-242.52938464814588</v>
      </c>
      <c r="M899">
        <f t="shared" si="162"/>
        <v>-4533.9521074500599</v>
      </c>
      <c r="N899">
        <f t="shared" si="168"/>
        <v>-0.3803482045694217</v>
      </c>
      <c r="O899">
        <f t="shared" si="163"/>
        <v>0</v>
      </c>
      <c r="P899">
        <f t="shared" si="166"/>
        <v>931.01595856164795</v>
      </c>
      <c r="Q899">
        <f t="shared" si="164"/>
        <v>1.2594311409583501</v>
      </c>
      <c r="R899">
        <f t="shared" si="167"/>
        <v>502.33850376274944</v>
      </c>
    </row>
    <row r="900" spans="2:18" x14ac:dyDescent="0.2">
      <c r="B900" s="4" t="s">
        <v>37</v>
      </c>
      <c r="C900" s="4">
        <v>892</v>
      </c>
      <c r="D900" s="4">
        <v>303</v>
      </c>
      <c r="E900" s="11">
        <v>66.2</v>
      </c>
      <c r="F900" s="16">
        <f t="shared" si="165"/>
        <v>-0.34722222222222221</v>
      </c>
      <c r="G900" s="16">
        <f t="shared" si="157"/>
        <v>18.388888888888889</v>
      </c>
      <c r="H900">
        <f t="shared" si="158"/>
        <v>114.63326851851852</v>
      </c>
      <c r="J900">
        <f t="shared" si="159"/>
        <v>2426.2405920000006</v>
      </c>
      <c r="K900">
        <f t="shared" si="160"/>
        <v>-648.61111111111109</v>
      </c>
      <c r="L900">
        <f t="shared" si="161"/>
        <v>-402.03726659259257</v>
      </c>
      <c r="M900">
        <f t="shared" si="162"/>
        <v>-7393.018624563786</v>
      </c>
      <c r="N900">
        <f t="shared" si="168"/>
        <v>-0.62224573423411866</v>
      </c>
      <c r="O900">
        <f t="shared" si="163"/>
        <v>0</v>
      </c>
      <c r="P900">
        <f t="shared" si="166"/>
        <v>931.01595856164795</v>
      </c>
      <c r="Q900">
        <f t="shared" si="164"/>
        <v>2.0536162846010515</v>
      </c>
      <c r="R900">
        <f t="shared" si="167"/>
        <v>504.39212004735049</v>
      </c>
    </row>
    <row r="901" spans="2:18" x14ac:dyDescent="0.2">
      <c r="B901" s="4" t="s">
        <v>37</v>
      </c>
      <c r="C901" s="4">
        <v>893</v>
      </c>
      <c r="D901" s="4">
        <v>304</v>
      </c>
      <c r="E901" s="11">
        <v>64.8</v>
      </c>
      <c r="F901" s="16">
        <f t="shared" si="165"/>
        <v>-0.36111111111111133</v>
      </c>
      <c r="G901" s="16">
        <f t="shared" si="157"/>
        <v>18</v>
      </c>
      <c r="H901">
        <f t="shared" si="158"/>
        <v>109.83599999999998</v>
      </c>
      <c r="J901">
        <f t="shared" si="159"/>
        <v>2374.9303680000003</v>
      </c>
      <c r="K901">
        <f t="shared" si="160"/>
        <v>-674.555555555556</v>
      </c>
      <c r="L901">
        <f t="shared" si="161"/>
        <v>-432.77897955555602</v>
      </c>
      <c r="M901">
        <f t="shared" si="162"/>
        <v>-7790.0216320000081</v>
      </c>
      <c r="N901">
        <f t="shared" si="168"/>
        <v>-0.65782404892444513</v>
      </c>
      <c r="O901">
        <f t="shared" si="163"/>
        <v>0</v>
      </c>
      <c r="P901">
        <f t="shared" si="166"/>
        <v>931.01595856164795</v>
      </c>
      <c r="Q901">
        <f t="shared" si="164"/>
        <v>2.1638948977777801</v>
      </c>
      <c r="R901">
        <f t="shared" si="167"/>
        <v>506.55601494512825</v>
      </c>
    </row>
    <row r="902" spans="2:18" x14ac:dyDescent="0.2">
      <c r="B902" s="4" t="s">
        <v>37</v>
      </c>
      <c r="C902" s="4">
        <v>894</v>
      </c>
      <c r="D902" s="4">
        <v>305</v>
      </c>
      <c r="E902" s="11">
        <v>63.6</v>
      </c>
      <c r="F902" s="16">
        <f t="shared" si="165"/>
        <v>-0.30555555555555497</v>
      </c>
      <c r="G902" s="16">
        <f t="shared" si="157"/>
        <v>17.666666666666668</v>
      </c>
      <c r="H902">
        <f t="shared" si="158"/>
        <v>105.80566666666667</v>
      </c>
      <c r="J902">
        <f t="shared" si="159"/>
        <v>2330.9501760000007</v>
      </c>
      <c r="K902">
        <f t="shared" si="160"/>
        <v>-570.77777777777669</v>
      </c>
      <c r="L902">
        <f t="shared" si="161"/>
        <v>-333.03153511110997</v>
      </c>
      <c r="M902">
        <f t="shared" si="162"/>
        <v>-5883.5571202962765</v>
      </c>
      <c r="N902">
        <f t="shared" si="168"/>
        <v>-0.49846803380287902</v>
      </c>
      <c r="O902">
        <f t="shared" si="163"/>
        <v>0</v>
      </c>
      <c r="P902">
        <f t="shared" si="166"/>
        <v>931.01595856164795</v>
      </c>
      <c r="Q902">
        <f t="shared" si="164"/>
        <v>1.6343214223045213</v>
      </c>
      <c r="R902">
        <f t="shared" si="167"/>
        <v>508.19033636743279</v>
      </c>
    </row>
    <row r="903" spans="2:18" x14ac:dyDescent="0.2">
      <c r="B903" s="4" t="s">
        <v>37</v>
      </c>
      <c r="C903" s="4">
        <v>895</v>
      </c>
      <c r="D903" s="4">
        <v>306</v>
      </c>
      <c r="E903" s="11">
        <v>62.6</v>
      </c>
      <c r="F903" s="16">
        <f t="shared" si="165"/>
        <v>-0.20833333333333331</v>
      </c>
      <c r="G903" s="16">
        <f t="shared" si="157"/>
        <v>17.388888888888889</v>
      </c>
      <c r="H903">
        <f t="shared" si="158"/>
        <v>102.50460185185186</v>
      </c>
      <c r="J903">
        <f t="shared" si="159"/>
        <v>2294.3000160000006</v>
      </c>
      <c r="K903">
        <f t="shared" si="160"/>
        <v>-389.16666666666663</v>
      </c>
      <c r="L903">
        <f t="shared" si="161"/>
        <v>-154.72148881481473</v>
      </c>
      <c r="M903">
        <f t="shared" si="162"/>
        <v>-2690.4347777242783</v>
      </c>
      <c r="N903">
        <f t="shared" si="168"/>
        <v>-0.22868695610656364</v>
      </c>
      <c r="O903">
        <f t="shared" si="163"/>
        <v>0</v>
      </c>
      <c r="P903">
        <f t="shared" si="166"/>
        <v>931.01595856164795</v>
      </c>
      <c r="Q903">
        <f t="shared" si="164"/>
        <v>0.74734299381229952</v>
      </c>
      <c r="R903">
        <f t="shared" si="167"/>
        <v>508.9376793612451</v>
      </c>
    </row>
    <row r="904" spans="2:18" x14ac:dyDescent="0.2">
      <c r="B904" s="4" t="s">
        <v>37</v>
      </c>
      <c r="C904" s="4">
        <v>896</v>
      </c>
      <c r="D904" s="4">
        <v>307</v>
      </c>
      <c r="E904" s="11">
        <v>62.1</v>
      </c>
      <c r="F904" s="16">
        <f t="shared" si="165"/>
        <v>-9.7222222222222612E-2</v>
      </c>
      <c r="G904" s="16">
        <f t="shared" si="157"/>
        <v>17.25</v>
      </c>
      <c r="H904">
        <f t="shared" si="158"/>
        <v>100.87368749999999</v>
      </c>
      <c r="J904">
        <f t="shared" si="159"/>
        <v>2275.9749360000005</v>
      </c>
      <c r="K904">
        <f t="shared" si="160"/>
        <v>-181.61111111111185</v>
      </c>
      <c r="L904">
        <f t="shared" si="161"/>
        <v>51.203152388888157</v>
      </c>
      <c r="M904">
        <f t="shared" si="162"/>
        <v>883.2543787083207</v>
      </c>
      <c r="N904">
        <f t="shared" si="168"/>
        <v>7.5321970628737342E-2</v>
      </c>
      <c r="O904">
        <f t="shared" si="163"/>
        <v>0.24534843853008909</v>
      </c>
      <c r="P904">
        <f t="shared" si="166"/>
        <v>931.26130700017802</v>
      </c>
      <c r="Q904">
        <f t="shared" si="164"/>
        <v>0</v>
      </c>
      <c r="R904">
        <f t="shared" si="167"/>
        <v>508.9376793612451</v>
      </c>
    </row>
    <row r="905" spans="2:18" x14ac:dyDescent="0.2">
      <c r="B905" s="4" t="s">
        <v>37</v>
      </c>
      <c r="C905" s="4">
        <v>897</v>
      </c>
      <c r="D905" s="4">
        <v>308</v>
      </c>
      <c r="E905" s="11">
        <v>61.9</v>
      </c>
      <c r="F905" s="16">
        <f t="shared" si="165"/>
        <v>-2.7777777777778172E-2</v>
      </c>
      <c r="G905" s="16">
        <f t="shared" ref="G905:G968" si="169">E905*(1000/3600)</f>
        <v>17.194444444444446</v>
      </c>
      <c r="H905">
        <f t="shared" ref="H905:H968" si="170">0.5*$I$3*$J$3*1.2*(G905^2)</f>
        <v>100.22498379629631</v>
      </c>
      <c r="J905">
        <f t="shared" ref="J905:J968" si="171">$I$8*G905</f>
        <v>2268.6449040000007</v>
      </c>
      <c r="K905">
        <f t="shared" ref="K905:K968" si="172">$H$3*F905</f>
        <v>-51.888888888889625</v>
      </c>
      <c r="L905">
        <f t="shared" ref="L905:L968" si="173">$I$8+H905+K905</f>
        <v>180.27667090740673</v>
      </c>
      <c r="M905">
        <f t="shared" ref="M905:M968" si="174">L905*G905</f>
        <v>3099.7572025467994</v>
      </c>
      <c r="N905">
        <f t="shared" si="168"/>
        <v>0.26520144955122615</v>
      </c>
      <c r="O905">
        <f t="shared" ref="O905:O968" si="175">IF(M905&gt;0, M905/3600, 0)</f>
        <v>0.86104366737411098</v>
      </c>
      <c r="P905">
        <f t="shared" si="166"/>
        <v>932.12235066755215</v>
      </c>
      <c r="Q905">
        <f t="shared" ref="Q905:Q968" si="176">IF(M905&lt;0, ABS(M905)/3600, 0)</f>
        <v>0</v>
      </c>
      <c r="R905">
        <f t="shared" si="167"/>
        <v>508.9376793612451</v>
      </c>
    </row>
    <row r="906" spans="2:18" x14ac:dyDescent="0.2">
      <c r="B906" s="4" t="s">
        <v>37</v>
      </c>
      <c r="C906" s="4">
        <v>898</v>
      </c>
      <c r="D906" s="4">
        <v>309</v>
      </c>
      <c r="E906" s="11">
        <v>61.9</v>
      </c>
      <c r="F906" s="16">
        <f t="shared" ref="F906:F969" si="177">($E907-$E905)/2/3.6</f>
        <v>-1.3888888888889086E-2</v>
      </c>
      <c r="G906" s="16">
        <f t="shared" si="169"/>
        <v>17.194444444444446</v>
      </c>
      <c r="H906">
        <f t="shared" si="170"/>
        <v>100.22498379629631</v>
      </c>
      <c r="J906">
        <f t="shared" si="171"/>
        <v>2268.6449040000007</v>
      </c>
      <c r="K906">
        <f t="shared" si="172"/>
        <v>-25.944444444444812</v>
      </c>
      <c r="L906">
        <f t="shared" si="173"/>
        <v>206.22111535185155</v>
      </c>
      <c r="M906">
        <f t="shared" si="174"/>
        <v>3545.8575111887812</v>
      </c>
      <c r="N906">
        <f t="shared" si="168"/>
        <v>0.3043527697103704</v>
      </c>
      <c r="O906">
        <f t="shared" si="175"/>
        <v>0.98496041977466142</v>
      </c>
      <c r="P906">
        <f t="shared" ref="P906:P969" si="178">O906+P905</f>
        <v>933.10731108732682</v>
      </c>
      <c r="Q906">
        <f t="shared" si="176"/>
        <v>0</v>
      </c>
      <c r="R906">
        <f t="shared" ref="R906:R969" si="179">Q906+R905</f>
        <v>508.9376793612451</v>
      </c>
    </row>
    <row r="907" spans="2:18" x14ac:dyDescent="0.2">
      <c r="B907" s="4" t="s">
        <v>37</v>
      </c>
      <c r="C907" s="4">
        <v>899</v>
      </c>
      <c r="D907" s="4">
        <v>310</v>
      </c>
      <c r="E907" s="11">
        <v>61.8</v>
      </c>
      <c r="F907" s="16">
        <f t="shared" si="177"/>
        <v>-5.5555555555555358E-2</v>
      </c>
      <c r="G907" s="16">
        <f t="shared" si="169"/>
        <v>17.166666666666668</v>
      </c>
      <c r="H907">
        <f t="shared" si="170"/>
        <v>99.901416666666663</v>
      </c>
      <c r="J907">
        <f t="shared" si="171"/>
        <v>2264.9798880000003</v>
      </c>
      <c r="K907">
        <f t="shared" si="172"/>
        <v>-103.7777777777774</v>
      </c>
      <c r="L907">
        <f t="shared" si="173"/>
        <v>128.06421488888927</v>
      </c>
      <c r="M907">
        <f t="shared" si="174"/>
        <v>2198.4356889259325</v>
      </c>
      <c r="N907">
        <f t="shared" si="168"/>
        <v>0.18930973987973307</v>
      </c>
      <c r="O907">
        <f t="shared" si="175"/>
        <v>0.61067658025720351</v>
      </c>
      <c r="P907">
        <f t="shared" si="178"/>
        <v>933.717987667584</v>
      </c>
      <c r="Q907">
        <f t="shared" si="176"/>
        <v>0</v>
      </c>
      <c r="R907">
        <f t="shared" si="179"/>
        <v>508.9376793612451</v>
      </c>
    </row>
    <row r="908" spans="2:18" x14ac:dyDescent="0.2">
      <c r="B908" s="4" t="s">
        <v>37</v>
      </c>
      <c r="C908" s="4">
        <v>900</v>
      </c>
      <c r="D908" s="4">
        <v>311</v>
      </c>
      <c r="E908" s="11">
        <v>61.5</v>
      </c>
      <c r="F908" s="16">
        <f t="shared" si="177"/>
        <v>-0.12499999999999981</v>
      </c>
      <c r="G908" s="16">
        <f t="shared" si="169"/>
        <v>17.083333333333336</v>
      </c>
      <c r="H908">
        <f t="shared" si="170"/>
        <v>98.933854166666691</v>
      </c>
      <c r="J908">
        <f t="shared" si="171"/>
        <v>2253.9848400000005</v>
      </c>
      <c r="K908">
        <f t="shared" si="172"/>
        <v>-233.49999999999963</v>
      </c>
      <c r="L908">
        <f t="shared" si="173"/>
        <v>-2.6255698333329178</v>
      </c>
      <c r="M908">
        <f t="shared" si="174"/>
        <v>-44.853484652770689</v>
      </c>
      <c r="N908">
        <f t="shared" si="168"/>
        <v>-3.8748427019476904E-3</v>
      </c>
      <c r="O908">
        <f t="shared" si="175"/>
        <v>0</v>
      </c>
      <c r="P908">
        <f t="shared" si="178"/>
        <v>933.717987667584</v>
      </c>
      <c r="Q908">
        <f t="shared" si="176"/>
        <v>1.2459301292436303E-2</v>
      </c>
      <c r="R908">
        <f t="shared" si="179"/>
        <v>508.95013866253754</v>
      </c>
    </row>
    <row r="909" spans="2:18" x14ac:dyDescent="0.2">
      <c r="B909" s="4" t="s">
        <v>37</v>
      </c>
      <c r="C909" s="4">
        <v>901</v>
      </c>
      <c r="D909" s="4">
        <v>312</v>
      </c>
      <c r="E909" s="11">
        <v>60.9</v>
      </c>
      <c r="F909" s="16">
        <f t="shared" si="177"/>
        <v>-0.24999999999999961</v>
      </c>
      <c r="G909" s="16">
        <f t="shared" si="169"/>
        <v>16.916666666666668</v>
      </c>
      <c r="H909">
        <f t="shared" si="170"/>
        <v>97.012854166666671</v>
      </c>
      <c r="J909">
        <f t="shared" si="171"/>
        <v>2231.9947440000005</v>
      </c>
      <c r="K909">
        <f t="shared" si="172"/>
        <v>-466.99999999999926</v>
      </c>
      <c r="L909">
        <f t="shared" si="173"/>
        <v>-238.04656983333257</v>
      </c>
      <c r="M909">
        <f t="shared" si="174"/>
        <v>-4026.9544730138764</v>
      </c>
      <c r="N909">
        <f t="shared" si="168"/>
        <v>-0.34900272099453594</v>
      </c>
      <c r="O909">
        <f t="shared" si="175"/>
        <v>0</v>
      </c>
      <c r="P909">
        <f t="shared" si="178"/>
        <v>933.717987667584</v>
      </c>
      <c r="Q909">
        <f t="shared" si="176"/>
        <v>1.1185984647260767</v>
      </c>
      <c r="R909">
        <f t="shared" si="179"/>
        <v>510.0687371272636</v>
      </c>
    </row>
    <row r="910" spans="2:18" x14ac:dyDescent="0.2">
      <c r="B910" s="4" t="s">
        <v>37</v>
      </c>
      <c r="C910" s="4">
        <v>902</v>
      </c>
      <c r="D910" s="4">
        <v>313</v>
      </c>
      <c r="E910" s="11">
        <v>59.7</v>
      </c>
      <c r="F910" s="16">
        <f t="shared" si="177"/>
        <v>-0.87499999999999956</v>
      </c>
      <c r="G910" s="16">
        <f t="shared" si="169"/>
        <v>16.583333333333336</v>
      </c>
      <c r="H910">
        <f t="shared" si="170"/>
        <v>93.227354166666686</v>
      </c>
      <c r="J910">
        <f t="shared" si="171"/>
        <v>2188.0145520000005</v>
      </c>
      <c r="K910">
        <f t="shared" si="172"/>
        <v>-1634.4999999999991</v>
      </c>
      <c r="L910">
        <f t="shared" si="173"/>
        <v>-1409.3320698333323</v>
      </c>
      <c r="M910">
        <f t="shared" si="174"/>
        <v>-23371.423491402766</v>
      </c>
      <c r="N910">
        <f t="shared" si="168"/>
        <v>-2.0320154313358514</v>
      </c>
      <c r="O910">
        <f t="shared" si="175"/>
        <v>0</v>
      </c>
      <c r="P910">
        <f t="shared" si="178"/>
        <v>933.717987667584</v>
      </c>
      <c r="Q910">
        <f t="shared" si="176"/>
        <v>6.492062080945213</v>
      </c>
      <c r="R910">
        <f t="shared" si="179"/>
        <v>516.56079920820878</v>
      </c>
    </row>
    <row r="911" spans="2:18" x14ac:dyDescent="0.2">
      <c r="B911" s="4" t="s">
        <v>37</v>
      </c>
      <c r="C911" s="4">
        <v>903</v>
      </c>
      <c r="D911" s="4">
        <v>314</v>
      </c>
      <c r="E911" s="11">
        <v>54.6</v>
      </c>
      <c r="F911" s="16">
        <f t="shared" si="177"/>
        <v>-1.4444444444444453</v>
      </c>
      <c r="G911" s="16">
        <f t="shared" si="169"/>
        <v>15.166666666666668</v>
      </c>
      <c r="H911">
        <f t="shared" si="170"/>
        <v>77.979416666666665</v>
      </c>
      <c r="J911">
        <f t="shared" si="171"/>
        <v>2001.0987360000004</v>
      </c>
      <c r="K911">
        <f t="shared" si="172"/>
        <v>-2698.222222222224</v>
      </c>
      <c r="L911">
        <f t="shared" si="173"/>
        <v>-2488.3022295555575</v>
      </c>
      <c r="M911">
        <f t="shared" si="174"/>
        <v>-37739.250481592622</v>
      </c>
      <c r="N911">
        <f t="shared" si="168"/>
        <v>-3.2917012920055786</v>
      </c>
      <c r="O911">
        <f t="shared" si="175"/>
        <v>0</v>
      </c>
      <c r="P911">
        <f t="shared" si="178"/>
        <v>933.717987667584</v>
      </c>
      <c r="Q911">
        <f t="shared" si="176"/>
        <v>10.483125133775728</v>
      </c>
      <c r="R911">
        <f t="shared" si="179"/>
        <v>527.04392434198451</v>
      </c>
    </row>
    <row r="912" spans="2:18" x14ac:dyDescent="0.2">
      <c r="B912" s="4" t="s">
        <v>37</v>
      </c>
      <c r="C912" s="4">
        <v>904</v>
      </c>
      <c r="D912" s="4">
        <v>315</v>
      </c>
      <c r="E912" s="11">
        <v>49.3</v>
      </c>
      <c r="F912" s="16">
        <f t="shared" si="177"/>
        <v>-1.3472222222222225</v>
      </c>
      <c r="G912" s="16">
        <f t="shared" si="169"/>
        <v>13.694444444444445</v>
      </c>
      <c r="H912">
        <f t="shared" si="170"/>
        <v>63.575317129629624</v>
      </c>
      <c r="J912">
        <f t="shared" si="171"/>
        <v>1806.8528880000003</v>
      </c>
      <c r="K912">
        <f t="shared" si="172"/>
        <v>-2516.6111111111118</v>
      </c>
      <c r="L912">
        <f t="shared" si="173"/>
        <v>-2321.0952179814822</v>
      </c>
      <c r="M912">
        <f t="shared" si="174"/>
        <v>-31786.109512913077</v>
      </c>
      <c r="N912">
        <f t="shared" si="168"/>
        <v>-2.7812845823798944</v>
      </c>
      <c r="O912">
        <f t="shared" si="175"/>
        <v>0</v>
      </c>
      <c r="P912">
        <f t="shared" si="178"/>
        <v>933.717987667584</v>
      </c>
      <c r="Q912">
        <f t="shared" si="176"/>
        <v>8.8294748646980779</v>
      </c>
      <c r="R912">
        <f t="shared" si="179"/>
        <v>535.87339920668262</v>
      </c>
    </row>
    <row r="913" spans="2:18" x14ac:dyDescent="0.2">
      <c r="B913" s="4" t="s">
        <v>37</v>
      </c>
      <c r="C913" s="4">
        <v>905</v>
      </c>
      <c r="D913" s="4">
        <v>316</v>
      </c>
      <c r="E913" s="11">
        <v>44.9</v>
      </c>
      <c r="F913" s="16">
        <f t="shared" si="177"/>
        <v>-0.97222222222222221</v>
      </c>
      <c r="G913" s="16">
        <f t="shared" si="169"/>
        <v>12.472222222222223</v>
      </c>
      <c r="H913">
        <f t="shared" si="170"/>
        <v>52.733594907407408</v>
      </c>
      <c r="J913">
        <f t="shared" si="171"/>
        <v>1645.5921840000003</v>
      </c>
      <c r="K913">
        <f t="shared" si="172"/>
        <v>-1816.1111111111111</v>
      </c>
      <c r="L913">
        <f t="shared" si="173"/>
        <v>-1631.4369402037037</v>
      </c>
      <c r="M913">
        <f t="shared" si="174"/>
        <v>-20347.644059762861</v>
      </c>
      <c r="N913">
        <f t="shared" si="168"/>
        <v>-1.7860709785791844</v>
      </c>
      <c r="O913">
        <f t="shared" si="175"/>
        <v>0</v>
      </c>
      <c r="P913">
        <f t="shared" si="178"/>
        <v>933.717987667584</v>
      </c>
      <c r="Q913">
        <f t="shared" si="176"/>
        <v>5.6521233499341283</v>
      </c>
      <c r="R913">
        <f t="shared" si="179"/>
        <v>541.52552255661669</v>
      </c>
    </row>
    <row r="914" spans="2:18" x14ac:dyDescent="0.2">
      <c r="B914" s="4" t="s">
        <v>37</v>
      </c>
      <c r="C914" s="4">
        <v>906</v>
      </c>
      <c r="D914" s="4">
        <v>317</v>
      </c>
      <c r="E914" s="11">
        <v>42.3</v>
      </c>
      <c r="F914" s="16">
        <f t="shared" si="177"/>
        <v>-0.4861111111111111</v>
      </c>
      <c r="G914" s="16">
        <f t="shared" si="169"/>
        <v>11.75</v>
      </c>
      <c r="H914">
        <f t="shared" si="170"/>
        <v>46.803187499999993</v>
      </c>
      <c r="J914">
        <f t="shared" si="171"/>
        <v>1550.3017680000003</v>
      </c>
      <c r="K914">
        <f t="shared" si="172"/>
        <v>-908.05555555555554</v>
      </c>
      <c r="L914">
        <f t="shared" si="173"/>
        <v>-729.31179205555554</v>
      </c>
      <c r="M914">
        <f t="shared" si="174"/>
        <v>-8569.4135566527784</v>
      </c>
      <c r="N914">
        <f t="shared" si="168"/>
        <v>-0.75458447151636965</v>
      </c>
      <c r="O914">
        <f t="shared" si="175"/>
        <v>0</v>
      </c>
      <c r="P914">
        <f t="shared" si="178"/>
        <v>933.717987667584</v>
      </c>
      <c r="Q914">
        <f t="shared" si="176"/>
        <v>2.3803926546257719</v>
      </c>
      <c r="R914">
        <f t="shared" si="179"/>
        <v>543.90591521124247</v>
      </c>
    </row>
    <row r="915" spans="2:18" x14ac:dyDescent="0.2">
      <c r="B915" s="4" t="s">
        <v>37</v>
      </c>
      <c r="C915" s="4">
        <v>907</v>
      </c>
      <c r="D915" s="4">
        <v>318</v>
      </c>
      <c r="E915" s="11">
        <v>41.4</v>
      </c>
      <c r="F915" s="16">
        <f t="shared" si="177"/>
        <v>-0.1388888888888889</v>
      </c>
      <c r="G915" s="16">
        <f t="shared" si="169"/>
        <v>11.5</v>
      </c>
      <c r="H915">
        <f t="shared" si="170"/>
        <v>44.832749999999997</v>
      </c>
      <c r="J915">
        <f t="shared" si="171"/>
        <v>1517.3166240000003</v>
      </c>
      <c r="K915">
        <f t="shared" si="172"/>
        <v>-259.44444444444446</v>
      </c>
      <c r="L915">
        <f t="shared" si="173"/>
        <v>-82.671118444444431</v>
      </c>
      <c r="M915">
        <f t="shared" si="174"/>
        <v>-950.717862111111</v>
      </c>
      <c r="N915">
        <f t="shared" si="168"/>
        <v>-8.3980077819814813E-2</v>
      </c>
      <c r="O915">
        <f t="shared" si="175"/>
        <v>0</v>
      </c>
      <c r="P915">
        <f t="shared" si="178"/>
        <v>933.717987667584</v>
      </c>
      <c r="Q915">
        <f t="shared" si="176"/>
        <v>0.26408829503086417</v>
      </c>
      <c r="R915">
        <f t="shared" si="179"/>
        <v>544.17000350627336</v>
      </c>
    </row>
    <row r="916" spans="2:18" x14ac:dyDescent="0.2">
      <c r="B916" s="4" t="s">
        <v>37</v>
      </c>
      <c r="C916" s="4">
        <v>908</v>
      </c>
      <c r="D916" s="4">
        <v>319</v>
      </c>
      <c r="E916" s="11">
        <v>41.3</v>
      </c>
      <c r="F916" s="16">
        <f t="shared" si="177"/>
        <v>9.7222222222222612E-2</v>
      </c>
      <c r="G916" s="16">
        <f t="shared" si="169"/>
        <v>11.472222222222221</v>
      </c>
      <c r="H916">
        <f t="shared" si="170"/>
        <v>44.616428240740731</v>
      </c>
      <c r="J916">
        <f t="shared" si="171"/>
        <v>1513.6516080000001</v>
      </c>
      <c r="K916">
        <f t="shared" si="172"/>
        <v>181.61111111111185</v>
      </c>
      <c r="L916">
        <f t="shared" si="173"/>
        <v>358.16811535185263</v>
      </c>
      <c r="M916">
        <f t="shared" si="174"/>
        <v>4108.9842122309756</v>
      </c>
      <c r="N916">
        <f t="shared" si="168"/>
        <v>0.36410165658380034</v>
      </c>
      <c r="O916">
        <f t="shared" si="175"/>
        <v>1.1413845033974932</v>
      </c>
      <c r="P916">
        <f t="shared" si="178"/>
        <v>934.85937217098149</v>
      </c>
      <c r="Q916">
        <f t="shared" si="176"/>
        <v>0</v>
      </c>
      <c r="R916">
        <f t="shared" si="179"/>
        <v>544.17000350627336</v>
      </c>
    </row>
    <row r="917" spans="2:18" x14ac:dyDescent="0.2">
      <c r="B917" s="4" t="s">
        <v>37</v>
      </c>
      <c r="C917" s="4">
        <v>909</v>
      </c>
      <c r="D917" s="4">
        <v>320</v>
      </c>
      <c r="E917" s="11">
        <v>42.1</v>
      </c>
      <c r="F917" s="16">
        <f t="shared" si="177"/>
        <v>0.47222222222222299</v>
      </c>
      <c r="G917" s="16">
        <f t="shared" si="169"/>
        <v>11.694444444444445</v>
      </c>
      <c r="H917">
        <f t="shared" si="170"/>
        <v>46.361650462962963</v>
      </c>
      <c r="J917">
        <f t="shared" si="171"/>
        <v>1542.9717360000002</v>
      </c>
      <c r="K917">
        <f t="shared" si="172"/>
        <v>882.11111111111256</v>
      </c>
      <c r="L917">
        <f t="shared" si="173"/>
        <v>1060.4133375740755</v>
      </c>
      <c r="M917">
        <f t="shared" si="174"/>
        <v>12400.944864407938</v>
      </c>
      <c r="N917">
        <f t="shared" si="168"/>
        <v>1.1023062101695946</v>
      </c>
      <c r="O917">
        <f t="shared" si="175"/>
        <v>3.4447069067799827</v>
      </c>
      <c r="P917">
        <f t="shared" si="178"/>
        <v>938.30407907776146</v>
      </c>
      <c r="Q917">
        <f t="shared" si="176"/>
        <v>0</v>
      </c>
      <c r="R917">
        <f t="shared" si="179"/>
        <v>544.17000350627336</v>
      </c>
    </row>
    <row r="918" spans="2:18" x14ac:dyDescent="0.2">
      <c r="B918" s="4" t="s">
        <v>37</v>
      </c>
      <c r="C918" s="4">
        <v>910</v>
      </c>
      <c r="D918" s="4">
        <v>321</v>
      </c>
      <c r="E918" s="11">
        <v>44.7</v>
      </c>
      <c r="F918" s="16">
        <f t="shared" si="177"/>
        <v>0.87499999999999956</v>
      </c>
      <c r="G918" s="16">
        <f t="shared" si="169"/>
        <v>12.416666666666668</v>
      </c>
      <c r="H918">
        <f t="shared" si="170"/>
        <v>52.264854166666673</v>
      </c>
      <c r="J918">
        <f t="shared" si="171"/>
        <v>1638.2621520000005</v>
      </c>
      <c r="K918">
        <f t="shared" si="172"/>
        <v>1634.4999999999991</v>
      </c>
      <c r="L918">
        <f t="shared" si="173"/>
        <v>1818.7054301666658</v>
      </c>
      <c r="M918">
        <f t="shared" si="174"/>
        <v>22582.259091236101</v>
      </c>
      <c r="N918">
        <f t="shared" si="168"/>
        <v>2.0135847689685522</v>
      </c>
      <c r="O918">
        <f t="shared" si="175"/>
        <v>6.2728497475655836</v>
      </c>
      <c r="P918">
        <f t="shared" si="178"/>
        <v>944.57692882532706</v>
      </c>
      <c r="Q918">
        <f t="shared" si="176"/>
        <v>0</v>
      </c>
      <c r="R918">
        <f t="shared" si="179"/>
        <v>544.17000350627336</v>
      </c>
    </row>
    <row r="919" spans="2:18" x14ac:dyDescent="0.2">
      <c r="B919" s="4" t="s">
        <v>37</v>
      </c>
      <c r="C919" s="4">
        <v>911</v>
      </c>
      <c r="D919" s="4">
        <v>322</v>
      </c>
      <c r="E919" s="11">
        <v>48.4</v>
      </c>
      <c r="F919" s="16">
        <f t="shared" si="177"/>
        <v>0.93055555555555491</v>
      </c>
      <c r="G919" s="16">
        <f t="shared" si="169"/>
        <v>13.444444444444445</v>
      </c>
      <c r="H919">
        <f t="shared" si="170"/>
        <v>61.27529629629629</v>
      </c>
      <c r="J919">
        <f t="shared" si="171"/>
        <v>1773.8677440000004</v>
      </c>
      <c r="K919">
        <f t="shared" si="172"/>
        <v>1738.2777777777767</v>
      </c>
      <c r="L919">
        <f t="shared" si="173"/>
        <v>1931.493650074073</v>
      </c>
      <c r="M919">
        <f t="shared" si="174"/>
        <v>25967.859073218093</v>
      </c>
      <c r="N919">
        <f t="shared" si="168"/>
        <v>2.3226807282156186</v>
      </c>
      <c r="O919">
        <f t="shared" si="175"/>
        <v>7.213294187005026</v>
      </c>
      <c r="P919">
        <f t="shared" si="178"/>
        <v>951.79022301233204</v>
      </c>
      <c r="Q919">
        <f t="shared" si="176"/>
        <v>0</v>
      </c>
      <c r="R919">
        <f t="shared" si="179"/>
        <v>544.17000350627336</v>
      </c>
    </row>
    <row r="920" spans="2:18" x14ac:dyDescent="0.2">
      <c r="B920" s="4" t="s">
        <v>37</v>
      </c>
      <c r="C920" s="4">
        <v>912</v>
      </c>
      <c r="D920" s="4">
        <v>323</v>
      </c>
      <c r="E920" s="11">
        <v>51.4</v>
      </c>
      <c r="F920" s="16">
        <f t="shared" si="177"/>
        <v>0.59722222222222276</v>
      </c>
      <c r="G920" s="16">
        <f t="shared" si="169"/>
        <v>14.277777777777779</v>
      </c>
      <c r="H920">
        <f t="shared" si="170"/>
        <v>69.106824074074083</v>
      </c>
      <c r="J920">
        <f t="shared" si="171"/>
        <v>1883.8182240000003</v>
      </c>
      <c r="K920">
        <f t="shared" si="172"/>
        <v>1115.6111111111122</v>
      </c>
      <c r="L920">
        <f t="shared" si="173"/>
        <v>1316.6585111851864</v>
      </c>
      <c r="M920">
        <f t="shared" si="174"/>
        <v>18798.957631921829</v>
      </c>
      <c r="N920">
        <f t="shared" si="168"/>
        <v>1.6866842541974307</v>
      </c>
      <c r="O920">
        <f t="shared" si="175"/>
        <v>5.2219326755338411</v>
      </c>
      <c r="P920">
        <f t="shared" si="178"/>
        <v>957.01215568786586</v>
      </c>
      <c r="Q920">
        <f t="shared" si="176"/>
        <v>0</v>
      </c>
      <c r="R920">
        <f t="shared" si="179"/>
        <v>544.17000350627336</v>
      </c>
    </row>
    <row r="921" spans="2:18" x14ac:dyDescent="0.2">
      <c r="B921" s="4" t="s">
        <v>37</v>
      </c>
      <c r="C921" s="4">
        <v>913</v>
      </c>
      <c r="D921" s="4">
        <v>324</v>
      </c>
      <c r="E921" s="11">
        <v>52.7</v>
      </c>
      <c r="F921" s="16">
        <f t="shared" si="177"/>
        <v>0.36111111111111133</v>
      </c>
      <c r="G921" s="16">
        <f t="shared" si="169"/>
        <v>14.638888888888891</v>
      </c>
      <c r="H921">
        <f t="shared" si="170"/>
        <v>72.646706018518543</v>
      </c>
      <c r="J921">
        <f t="shared" si="171"/>
        <v>1931.4634320000007</v>
      </c>
      <c r="K921">
        <f t="shared" si="172"/>
        <v>674.555555555556</v>
      </c>
      <c r="L921">
        <f t="shared" si="173"/>
        <v>879.14283757407452</v>
      </c>
      <c r="M921">
        <f t="shared" si="174"/>
        <v>12869.67431670937</v>
      </c>
      <c r="N921">
        <f t="shared" si="168"/>
        <v>1.1582706885038432</v>
      </c>
      <c r="O921">
        <f t="shared" si="175"/>
        <v>3.5749095324192695</v>
      </c>
      <c r="P921">
        <f t="shared" si="178"/>
        <v>960.58706522028513</v>
      </c>
      <c r="Q921">
        <f t="shared" si="176"/>
        <v>0</v>
      </c>
      <c r="R921">
        <f t="shared" si="179"/>
        <v>544.17000350627336</v>
      </c>
    </row>
    <row r="922" spans="2:18" x14ac:dyDescent="0.2">
      <c r="B922" s="4" t="s">
        <v>37</v>
      </c>
      <c r="C922" s="4">
        <v>914</v>
      </c>
      <c r="D922" s="4">
        <v>325</v>
      </c>
      <c r="E922" s="11">
        <v>54</v>
      </c>
      <c r="F922" s="16">
        <f t="shared" si="177"/>
        <v>0.59722222222222177</v>
      </c>
      <c r="G922" s="16">
        <f t="shared" si="169"/>
        <v>15</v>
      </c>
      <c r="H922">
        <f t="shared" si="170"/>
        <v>76.274999999999991</v>
      </c>
      <c r="J922">
        <f t="shared" si="171"/>
        <v>1979.1086400000004</v>
      </c>
      <c r="K922">
        <f t="shared" si="172"/>
        <v>1115.6111111111102</v>
      </c>
      <c r="L922">
        <f t="shared" si="173"/>
        <v>1323.8266871111102</v>
      </c>
      <c r="M922">
        <f t="shared" si="174"/>
        <v>19857.400306666652</v>
      </c>
      <c r="N922">
        <f t="shared" si="168"/>
        <v>1.7926819721296283</v>
      </c>
      <c r="O922">
        <f t="shared" si="175"/>
        <v>5.5159445296296257</v>
      </c>
      <c r="P922">
        <f t="shared" si="178"/>
        <v>966.1030097499148</v>
      </c>
      <c r="Q922">
        <f t="shared" si="176"/>
        <v>0</v>
      </c>
      <c r="R922">
        <f t="shared" si="179"/>
        <v>544.17000350627336</v>
      </c>
    </row>
    <row r="923" spans="2:18" x14ac:dyDescent="0.2">
      <c r="B923" s="4" t="s">
        <v>37</v>
      </c>
      <c r="C923" s="4">
        <v>915</v>
      </c>
      <c r="D923" s="4">
        <v>326</v>
      </c>
      <c r="E923" s="11">
        <v>57</v>
      </c>
      <c r="F923" s="16">
        <f t="shared" si="177"/>
        <v>0.56944444444444464</v>
      </c>
      <c r="G923" s="16">
        <f t="shared" si="169"/>
        <v>15.833333333333334</v>
      </c>
      <c r="H923">
        <f t="shared" si="170"/>
        <v>84.985416666666666</v>
      </c>
      <c r="J923">
        <f t="shared" si="171"/>
        <v>2089.0591200000003</v>
      </c>
      <c r="K923">
        <f t="shared" si="172"/>
        <v>1063.7222222222226</v>
      </c>
      <c r="L923">
        <f t="shared" si="173"/>
        <v>1280.6482148888892</v>
      </c>
      <c r="M923">
        <f t="shared" si="174"/>
        <v>20276.930069074082</v>
      </c>
      <c r="N923">
        <f t="shared" si="168"/>
        <v>1.8361886673661532</v>
      </c>
      <c r="O923">
        <f t="shared" si="175"/>
        <v>5.6324805747428002</v>
      </c>
      <c r="P923">
        <f t="shared" si="178"/>
        <v>971.73549032465758</v>
      </c>
      <c r="Q923">
        <f t="shared" si="176"/>
        <v>0</v>
      </c>
      <c r="R923">
        <f t="shared" si="179"/>
        <v>544.17000350627336</v>
      </c>
    </row>
    <row r="924" spans="2:18" x14ac:dyDescent="0.2">
      <c r="B924" s="4" t="s">
        <v>37</v>
      </c>
      <c r="C924" s="4">
        <v>916</v>
      </c>
      <c r="D924" s="4">
        <v>327</v>
      </c>
      <c r="E924" s="11">
        <v>58.1</v>
      </c>
      <c r="F924" s="16">
        <f t="shared" si="177"/>
        <v>0.30555555555555597</v>
      </c>
      <c r="G924" s="16">
        <f t="shared" si="169"/>
        <v>16.138888888888889</v>
      </c>
      <c r="H924">
        <f t="shared" si="170"/>
        <v>88.297206018518523</v>
      </c>
      <c r="J924">
        <f t="shared" si="171"/>
        <v>2129.3742960000004</v>
      </c>
      <c r="K924">
        <f t="shared" si="172"/>
        <v>570.77777777777851</v>
      </c>
      <c r="L924">
        <f t="shared" si="173"/>
        <v>791.01555979629711</v>
      </c>
      <c r="M924">
        <f t="shared" si="174"/>
        <v>12766.112228934684</v>
      </c>
      <c r="N924">
        <f t="shared" si="168"/>
        <v>1.1595885274615672</v>
      </c>
      <c r="O924">
        <f t="shared" si="175"/>
        <v>3.5461422858151899</v>
      </c>
      <c r="P924">
        <f t="shared" si="178"/>
        <v>975.2816326104728</v>
      </c>
      <c r="Q924">
        <f t="shared" si="176"/>
        <v>0</v>
      </c>
      <c r="R924">
        <f t="shared" si="179"/>
        <v>544.17000350627336</v>
      </c>
    </row>
    <row r="925" spans="2:18" x14ac:dyDescent="0.2">
      <c r="B925" s="4" t="s">
        <v>37</v>
      </c>
      <c r="C925" s="4">
        <v>917</v>
      </c>
      <c r="D925" s="4">
        <v>328</v>
      </c>
      <c r="E925" s="11">
        <v>59.2</v>
      </c>
      <c r="F925" s="16">
        <f t="shared" si="177"/>
        <v>0.12499999999999981</v>
      </c>
      <c r="G925" s="16">
        <f t="shared" si="169"/>
        <v>16.444444444444446</v>
      </c>
      <c r="H925">
        <f t="shared" si="170"/>
        <v>91.672296296296309</v>
      </c>
      <c r="J925">
        <f t="shared" si="171"/>
        <v>2169.6894720000005</v>
      </c>
      <c r="K925">
        <f t="shared" si="172"/>
        <v>233.49999999999963</v>
      </c>
      <c r="L925">
        <f t="shared" si="173"/>
        <v>457.11287229629596</v>
      </c>
      <c r="M925">
        <f t="shared" si="174"/>
        <v>7516.9672333168683</v>
      </c>
      <c r="N925">
        <f t="shared" si="168"/>
        <v>0.68487923681331464</v>
      </c>
      <c r="O925">
        <f t="shared" si="175"/>
        <v>2.0880464536991301</v>
      </c>
      <c r="P925">
        <f t="shared" si="178"/>
        <v>977.36967906417192</v>
      </c>
      <c r="Q925">
        <f t="shared" si="176"/>
        <v>0</v>
      </c>
      <c r="R925">
        <f t="shared" si="179"/>
        <v>544.17000350627336</v>
      </c>
    </row>
    <row r="926" spans="2:18" x14ac:dyDescent="0.2">
      <c r="B926" s="4" t="s">
        <v>37</v>
      </c>
      <c r="C926" s="4">
        <v>918</v>
      </c>
      <c r="D926" s="4">
        <v>329</v>
      </c>
      <c r="E926" s="11">
        <v>59</v>
      </c>
      <c r="F926" s="16">
        <f t="shared" si="177"/>
        <v>-1.3888888888889086E-2</v>
      </c>
      <c r="G926" s="16">
        <f t="shared" si="169"/>
        <v>16.388888888888889</v>
      </c>
      <c r="H926">
        <f t="shared" si="170"/>
        <v>91.053935185185168</v>
      </c>
      <c r="J926">
        <f t="shared" si="171"/>
        <v>2162.3594400000002</v>
      </c>
      <c r="K926">
        <f t="shared" si="172"/>
        <v>-25.944444444444812</v>
      </c>
      <c r="L926">
        <f t="shared" si="173"/>
        <v>197.05006674074036</v>
      </c>
      <c r="M926">
        <f t="shared" si="174"/>
        <v>3229.4316493621336</v>
      </c>
      <c r="N926">
        <f t="shared" si="168"/>
        <v>0.29513417017781718</v>
      </c>
      <c r="O926">
        <f t="shared" si="175"/>
        <v>0.89706434704503712</v>
      </c>
      <c r="P926">
        <f t="shared" si="178"/>
        <v>978.26674341121691</v>
      </c>
      <c r="Q926">
        <f t="shared" si="176"/>
        <v>0</v>
      </c>
      <c r="R926">
        <f t="shared" si="179"/>
        <v>544.17000350627336</v>
      </c>
    </row>
    <row r="927" spans="2:18" x14ac:dyDescent="0.2">
      <c r="B927" s="4" t="s">
        <v>37</v>
      </c>
      <c r="C927" s="4">
        <v>919</v>
      </c>
      <c r="D927" s="4">
        <v>330</v>
      </c>
      <c r="E927" s="11">
        <v>59.1</v>
      </c>
      <c r="F927" s="16">
        <f t="shared" si="177"/>
        <v>6.9444444444444448E-2</v>
      </c>
      <c r="G927" s="16">
        <f t="shared" si="169"/>
        <v>16.416666666666668</v>
      </c>
      <c r="H927">
        <f t="shared" si="170"/>
        <v>91.362854166666665</v>
      </c>
      <c r="J927">
        <f t="shared" si="171"/>
        <v>2166.0244560000006</v>
      </c>
      <c r="K927">
        <f t="shared" si="172"/>
        <v>129.72222222222223</v>
      </c>
      <c r="L927">
        <f t="shared" si="173"/>
        <v>353.02565238888894</v>
      </c>
      <c r="M927">
        <f t="shared" si="174"/>
        <v>5795.5044600509273</v>
      </c>
      <c r="N927">
        <f t="shared" si="168"/>
        <v>0.53125457550466826</v>
      </c>
      <c r="O927">
        <f t="shared" si="175"/>
        <v>1.6098623500141465</v>
      </c>
      <c r="P927">
        <f t="shared" si="178"/>
        <v>979.87660576123108</v>
      </c>
      <c r="Q927">
        <f t="shared" si="176"/>
        <v>0</v>
      </c>
      <c r="R927">
        <f t="shared" si="179"/>
        <v>544.17000350627336</v>
      </c>
    </row>
    <row r="928" spans="2:18" x14ac:dyDescent="0.2">
      <c r="B928" s="4" t="s">
        <v>37</v>
      </c>
      <c r="C928" s="4">
        <v>920</v>
      </c>
      <c r="D928" s="4">
        <v>331</v>
      </c>
      <c r="E928" s="11">
        <v>59.5</v>
      </c>
      <c r="F928" s="16">
        <f t="shared" si="177"/>
        <v>0.19444444444444425</v>
      </c>
      <c r="G928" s="16">
        <f t="shared" si="169"/>
        <v>16.527777777777779</v>
      </c>
      <c r="H928">
        <f t="shared" si="170"/>
        <v>92.60376157407407</v>
      </c>
      <c r="J928">
        <f t="shared" si="171"/>
        <v>2180.6845200000002</v>
      </c>
      <c r="K928">
        <f t="shared" si="172"/>
        <v>363.22222222222189</v>
      </c>
      <c r="L928">
        <f t="shared" si="173"/>
        <v>587.76655979629595</v>
      </c>
      <c r="M928">
        <f t="shared" si="174"/>
        <v>9714.4750855221137</v>
      </c>
      <c r="N928">
        <f t="shared" si="168"/>
        <v>0.8931920148077277</v>
      </c>
      <c r="O928">
        <f t="shared" si="175"/>
        <v>2.6984653015339206</v>
      </c>
      <c r="P928">
        <f t="shared" si="178"/>
        <v>982.57507106276501</v>
      </c>
      <c r="Q928">
        <f t="shared" si="176"/>
        <v>0</v>
      </c>
      <c r="R928">
        <f t="shared" si="179"/>
        <v>544.17000350627336</v>
      </c>
    </row>
    <row r="929" spans="2:18" x14ac:dyDescent="0.2">
      <c r="B929" s="4" t="s">
        <v>37</v>
      </c>
      <c r="C929" s="4">
        <v>921</v>
      </c>
      <c r="D929" s="4">
        <v>332</v>
      </c>
      <c r="E929" s="11">
        <v>60.5</v>
      </c>
      <c r="F929" s="16">
        <f t="shared" si="177"/>
        <v>0.38888888888888851</v>
      </c>
      <c r="G929" s="16">
        <f t="shared" si="169"/>
        <v>16.805555555555557</v>
      </c>
      <c r="H929">
        <f t="shared" si="170"/>
        <v>95.74265046296297</v>
      </c>
      <c r="J929">
        <f t="shared" si="171"/>
        <v>2217.3346800000004</v>
      </c>
      <c r="K929">
        <f t="shared" si="172"/>
        <v>726.44444444444377</v>
      </c>
      <c r="L929">
        <f t="shared" si="173"/>
        <v>954.12767090740681</v>
      </c>
      <c r="M929">
        <f t="shared" si="174"/>
        <v>16034.645580527254</v>
      </c>
      <c r="N929">
        <f t="shared" si="168"/>
        <v>1.4787506479819579</v>
      </c>
      <c r="O929">
        <f t="shared" si="175"/>
        <v>4.454068216813126</v>
      </c>
      <c r="P929">
        <f t="shared" si="178"/>
        <v>987.02913927957809</v>
      </c>
      <c r="Q929">
        <f t="shared" si="176"/>
        <v>0</v>
      </c>
      <c r="R929">
        <f t="shared" si="179"/>
        <v>544.17000350627336</v>
      </c>
    </row>
    <row r="930" spans="2:18" x14ac:dyDescent="0.2">
      <c r="B930" s="4" t="s">
        <v>37</v>
      </c>
      <c r="C930" s="4">
        <v>922</v>
      </c>
      <c r="D930" s="4">
        <v>333</v>
      </c>
      <c r="E930" s="11">
        <v>62.3</v>
      </c>
      <c r="F930" s="16">
        <f t="shared" si="177"/>
        <v>0.47222222222222199</v>
      </c>
      <c r="G930" s="16">
        <f t="shared" si="169"/>
        <v>17.305555555555557</v>
      </c>
      <c r="H930">
        <f t="shared" si="170"/>
        <v>101.52448379629631</v>
      </c>
      <c r="J930">
        <f t="shared" si="171"/>
        <v>2283.3049680000004</v>
      </c>
      <c r="K930">
        <f t="shared" si="172"/>
        <v>882.11111111111063</v>
      </c>
      <c r="L930">
        <f t="shared" si="173"/>
        <v>1115.576170907407</v>
      </c>
      <c r="M930">
        <f t="shared" si="174"/>
        <v>19305.665402092072</v>
      </c>
      <c r="N930">
        <f t="shared" si="168"/>
        <v>1.7857740496935168</v>
      </c>
      <c r="O930">
        <f t="shared" si="175"/>
        <v>5.3626848339144644</v>
      </c>
      <c r="P930">
        <f t="shared" si="178"/>
        <v>992.39182411349259</v>
      </c>
      <c r="Q930">
        <f t="shared" si="176"/>
        <v>0</v>
      </c>
      <c r="R930">
        <f t="shared" si="179"/>
        <v>544.17000350627336</v>
      </c>
    </row>
    <row r="931" spans="2:18" x14ac:dyDescent="0.2">
      <c r="B931" s="4" t="s">
        <v>37</v>
      </c>
      <c r="C931" s="4">
        <v>923</v>
      </c>
      <c r="D931" s="4">
        <v>334</v>
      </c>
      <c r="E931" s="11">
        <v>63.9</v>
      </c>
      <c r="F931" s="16">
        <f t="shared" si="177"/>
        <v>0.38888888888888851</v>
      </c>
      <c r="G931" s="16">
        <f t="shared" si="169"/>
        <v>17.75</v>
      </c>
      <c r="H931">
        <f t="shared" si="170"/>
        <v>106.80618749999999</v>
      </c>
      <c r="J931">
        <f t="shared" si="171"/>
        <v>2341.9452240000005</v>
      </c>
      <c r="K931">
        <f t="shared" si="172"/>
        <v>726.44444444444377</v>
      </c>
      <c r="L931">
        <f t="shared" si="173"/>
        <v>965.19120794444382</v>
      </c>
      <c r="M931">
        <f t="shared" si="174"/>
        <v>17132.143941013877</v>
      </c>
      <c r="N931">
        <f t="shared" si="168"/>
        <v>1.5894822434162876</v>
      </c>
      <c r="O931">
        <f t="shared" si="175"/>
        <v>4.758928872503855</v>
      </c>
      <c r="P931">
        <f t="shared" si="178"/>
        <v>997.15075298599641</v>
      </c>
      <c r="Q931">
        <f t="shared" si="176"/>
        <v>0</v>
      </c>
      <c r="R931">
        <f t="shared" si="179"/>
        <v>544.17000350627336</v>
      </c>
    </row>
    <row r="932" spans="2:18" x14ac:dyDescent="0.2">
      <c r="B932" s="4" t="s">
        <v>37</v>
      </c>
      <c r="C932" s="4">
        <v>924</v>
      </c>
      <c r="D932" s="4">
        <v>335</v>
      </c>
      <c r="E932" s="11">
        <v>65.099999999999994</v>
      </c>
      <c r="F932" s="16">
        <f t="shared" si="177"/>
        <v>2.7777777777777186E-2</v>
      </c>
      <c r="G932" s="16">
        <f t="shared" si="169"/>
        <v>18.083333333333332</v>
      </c>
      <c r="H932">
        <f t="shared" si="170"/>
        <v>110.85535416666664</v>
      </c>
      <c r="J932">
        <f t="shared" si="171"/>
        <v>2385.925416</v>
      </c>
      <c r="K932">
        <f t="shared" si="172"/>
        <v>51.888888888887784</v>
      </c>
      <c r="L932">
        <f t="shared" si="173"/>
        <v>294.68481905555444</v>
      </c>
      <c r="M932">
        <f t="shared" si="174"/>
        <v>5328.8838112546091</v>
      </c>
      <c r="N932">
        <f t="shared" si="168"/>
        <v>0.49588224354730387</v>
      </c>
      <c r="O932">
        <f t="shared" si="175"/>
        <v>1.4802455031262802</v>
      </c>
      <c r="P932">
        <f t="shared" si="178"/>
        <v>998.6309984891227</v>
      </c>
      <c r="Q932">
        <f t="shared" si="176"/>
        <v>0</v>
      </c>
      <c r="R932">
        <f t="shared" si="179"/>
        <v>544.17000350627336</v>
      </c>
    </row>
    <row r="933" spans="2:18" x14ac:dyDescent="0.2">
      <c r="B933" s="4" t="s">
        <v>37</v>
      </c>
      <c r="C933" s="4">
        <v>925</v>
      </c>
      <c r="D933" s="4">
        <v>336</v>
      </c>
      <c r="E933" s="11">
        <v>64.099999999999994</v>
      </c>
      <c r="F933" s="16">
        <f t="shared" si="177"/>
        <v>-0.33333333333333215</v>
      </c>
      <c r="G933" s="16">
        <f t="shared" si="169"/>
        <v>17.805555555555554</v>
      </c>
      <c r="H933">
        <f t="shared" si="170"/>
        <v>107.47581712962959</v>
      </c>
      <c r="J933">
        <f t="shared" si="171"/>
        <v>2349.2752559999999</v>
      </c>
      <c r="K933">
        <f t="shared" si="172"/>
        <v>-622.66666666666447</v>
      </c>
      <c r="L933">
        <f t="shared" si="173"/>
        <v>-383.25027353703484</v>
      </c>
      <c r="M933">
        <f t="shared" si="174"/>
        <v>-6823.9840371455366</v>
      </c>
      <c r="N933">
        <f t="shared" si="168"/>
        <v>-0.63690517680025016</v>
      </c>
      <c r="O933">
        <f t="shared" si="175"/>
        <v>0</v>
      </c>
      <c r="P933">
        <f t="shared" si="178"/>
        <v>998.6309984891227</v>
      </c>
      <c r="Q933">
        <f t="shared" si="176"/>
        <v>1.8955511214293157</v>
      </c>
      <c r="R933">
        <f t="shared" si="179"/>
        <v>546.06555462770268</v>
      </c>
    </row>
    <row r="934" spans="2:18" x14ac:dyDescent="0.2">
      <c r="B934" s="4" t="s">
        <v>37</v>
      </c>
      <c r="C934" s="4">
        <v>926</v>
      </c>
      <c r="D934" s="4">
        <v>337</v>
      </c>
      <c r="E934" s="11">
        <v>62.7</v>
      </c>
      <c r="F934" s="16">
        <f t="shared" si="177"/>
        <v>-0.29166666666666585</v>
      </c>
      <c r="G934" s="16">
        <f t="shared" si="169"/>
        <v>17.416666666666668</v>
      </c>
      <c r="H934">
        <f t="shared" si="170"/>
        <v>102.83235416666668</v>
      </c>
      <c r="J934">
        <f t="shared" si="171"/>
        <v>2297.9650320000005</v>
      </c>
      <c r="K934">
        <f t="shared" si="172"/>
        <v>-544.83333333333178</v>
      </c>
      <c r="L934">
        <f t="shared" si="173"/>
        <v>-310.06040316666508</v>
      </c>
      <c r="M934">
        <f t="shared" si="174"/>
        <v>-5400.2186884860839</v>
      </c>
      <c r="N934">
        <f t="shared" si="168"/>
        <v>-0.50552047167216951</v>
      </c>
      <c r="O934">
        <f t="shared" si="175"/>
        <v>0</v>
      </c>
      <c r="P934">
        <f t="shared" si="178"/>
        <v>998.6309984891227</v>
      </c>
      <c r="Q934">
        <f t="shared" si="176"/>
        <v>1.50006074680169</v>
      </c>
      <c r="R934">
        <f t="shared" si="179"/>
        <v>547.56561537450432</v>
      </c>
    </row>
    <row r="935" spans="2:18" x14ac:dyDescent="0.2">
      <c r="B935" s="4" t="s">
        <v>37</v>
      </c>
      <c r="C935" s="4">
        <v>927</v>
      </c>
      <c r="D935" s="4">
        <v>338</v>
      </c>
      <c r="E935" s="11">
        <v>62</v>
      </c>
      <c r="F935" s="16">
        <f t="shared" si="177"/>
        <v>-0.19444444444444522</v>
      </c>
      <c r="G935" s="16">
        <f t="shared" si="169"/>
        <v>17.222222222222221</v>
      </c>
      <c r="H935">
        <f t="shared" si="170"/>
        <v>100.54907407407406</v>
      </c>
      <c r="J935">
        <f t="shared" si="171"/>
        <v>2272.3099200000001</v>
      </c>
      <c r="K935">
        <f t="shared" si="172"/>
        <v>-363.22222222222371</v>
      </c>
      <c r="L935">
        <f t="shared" si="173"/>
        <v>-130.73257214814964</v>
      </c>
      <c r="M935">
        <f t="shared" si="174"/>
        <v>-2251.5054092181326</v>
      </c>
      <c r="N935">
        <f t="shared" si="168"/>
        <v>-0.21139134119881356</v>
      </c>
      <c r="O935">
        <f t="shared" si="175"/>
        <v>0</v>
      </c>
      <c r="P935">
        <f t="shared" si="178"/>
        <v>998.6309984891227</v>
      </c>
      <c r="Q935">
        <f t="shared" si="176"/>
        <v>0.62541816922725901</v>
      </c>
      <c r="R935">
        <f t="shared" si="179"/>
        <v>548.19103354373158</v>
      </c>
    </row>
    <row r="936" spans="2:18" x14ac:dyDescent="0.2">
      <c r="B936" s="4" t="s">
        <v>37</v>
      </c>
      <c r="C936" s="4">
        <v>928</v>
      </c>
      <c r="D936" s="4">
        <v>339</v>
      </c>
      <c r="E936" s="11">
        <v>61.3</v>
      </c>
      <c r="F936" s="16">
        <f t="shared" si="177"/>
        <v>-0.15277777777777798</v>
      </c>
      <c r="G936" s="16">
        <f t="shared" si="169"/>
        <v>17.027777777777779</v>
      </c>
      <c r="H936">
        <f t="shared" si="170"/>
        <v>98.291428240740743</v>
      </c>
      <c r="J936">
        <f t="shared" si="171"/>
        <v>2246.6548080000007</v>
      </c>
      <c r="K936">
        <f t="shared" si="172"/>
        <v>-285.38888888888926</v>
      </c>
      <c r="L936">
        <f t="shared" si="173"/>
        <v>-55.156884648148491</v>
      </c>
      <c r="M936">
        <f t="shared" si="174"/>
        <v>-939.19917470319524</v>
      </c>
      <c r="N936">
        <f t="shared" si="168"/>
        <v>-8.8441255617884212E-2</v>
      </c>
      <c r="O936">
        <f t="shared" si="175"/>
        <v>0</v>
      </c>
      <c r="P936">
        <f t="shared" si="178"/>
        <v>998.6309984891227</v>
      </c>
      <c r="Q936">
        <f t="shared" si="176"/>
        <v>0.26088865963977648</v>
      </c>
      <c r="R936">
        <f t="shared" si="179"/>
        <v>548.4519222033714</v>
      </c>
    </row>
    <row r="937" spans="2:18" x14ac:dyDescent="0.2">
      <c r="B937" s="4" t="s">
        <v>37</v>
      </c>
      <c r="C937" s="4">
        <v>929</v>
      </c>
      <c r="D937" s="4">
        <v>340</v>
      </c>
      <c r="E937" s="11">
        <v>60.9</v>
      </c>
      <c r="F937" s="16">
        <f t="shared" si="177"/>
        <v>-0.11111111111111072</v>
      </c>
      <c r="G937" s="16">
        <f t="shared" si="169"/>
        <v>16.916666666666668</v>
      </c>
      <c r="H937">
        <f t="shared" si="170"/>
        <v>97.012854166666671</v>
      </c>
      <c r="J937">
        <f t="shared" si="171"/>
        <v>2231.9947440000005</v>
      </c>
      <c r="K937">
        <f t="shared" si="172"/>
        <v>-207.5555555555548</v>
      </c>
      <c r="L937">
        <f t="shared" si="173"/>
        <v>21.397874611111888</v>
      </c>
      <c r="M937">
        <f t="shared" si="174"/>
        <v>361.98071217130945</v>
      </c>
      <c r="N937">
        <f t="shared" si="168"/>
        <v>3.418706726062367E-2</v>
      </c>
      <c r="O937">
        <f t="shared" si="175"/>
        <v>0.10055019782536373</v>
      </c>
      <c r="P937">
        <f t="shared" si="178"/>
        <v>998.73154868694803</v>
      </c>
      <c r="Q937">
        <f t="shared" si="176"/>
        <v>0</v>
      </c>
      <c r="R937">
        <f t="shared" si="179"/>
        <v>548.4519222033714</v>
      </c>
    </row>
    <row r="938" spans="2:18" x14ac:dyDescent="0.2">
      <c r="B938" s="4" t="s">
        <v>37</v>
      </c>
      <c r="C938" s="4">
        <v>930</v>
      </c>
      <c r="D938" s="4">
        <v>341</v>
      </c>
      <c r="E938" s="11">
        <v>60.5</v>
      </c>
      <c r="F938" s="16">
        <f t="shared" si="177"/>
        <v>-9.7222222222221627E-2</v>
      </c>
      <c r="G938" s="16">
        <f t="shared" si="169"/>
        <v>16.805555555555557</v>
      </c>
      <c r="H938">
        <f t="shared" si="170"/>
        <v>95.74265046296297</v>
      </c>
      <c r="J938">
        <f t="shared" si="171"/>
        <v>2217.3346800000004</v>
      </c>
      <c r="K938">
        <f t="shared" si="172"/>
        <v>-181.61111111111001</v>
      </c>
      <c r="L938">
        <f t="shared" si="173"/>
        <v>46.072115351852972</v>
      </c>
      <c r="M938">
        <f t="shared" si="174"/>
        <v>774.26749410752916</v>
      </c>
      <c r="N938">
        <f t="shared" si="168"/>
        <v>7.3340337636296507E-2</v>
      </c>
      <c r="O938">
        <f t="shared" si="175"/>
        <v>0.21507430391875809</v>
      </c>
      <c r="P938">
        <f t="shared" si="178"/>
        <v>998.94662299086679</v>
      </c>
      <c r="Q938">
        <f t="shared" si="176"/>
        <v>0</v>
      </c>
      <c r="R938">
        <f t="shared" si="179"/>
        <v>548.4519222033714</v>
      </c>
    </row>
    <row r="939" spans="2:18" x14ac:dyDescent="0.2">
      <c r="B939" s="4" t="s">
        <v>37</v>
      </c>
      <c r="C939" s="4">
        <v>931</v>
      </c>
      <c r="D939" s="4">
        <v>342</v>
      </c>
      <c r="E939" s="11">
        <v>60.2</v>
      </c>
      <c r="F939" s="16">
        <f t="shared" si="177"/>
        <v>-9.7222222222222612E-2</v>
      </c>
      <c r="G939" s="16">
        <f t="shared" si="169"/>
        <v>16.722222222222225</v>
      </c>
      <c r="H939">
        <f t="shared" si="170"/>
        <v>94.79549074074076</v>
      </c>
      <c r="J939">
        <f t="shared" si="171"/>
        <v>2206.3396320000006</v>
      </c>
      <c r="K939">
        <f t="shared" si="172"/>
        <v>-181.61111111111185</v>
      </c>
      <c r="L939">
        <f t="shared" si="173"/>
        <v>45.124955629628943</v>
      </c>
      <c r="M939">
        <f t="shared" si="174"/>
        <v>754.58953580657305</v>
      </c>
      <c r="N939">
        <f t="shared" si="168"/>
        <v>7.1686005901624439E-2</v>
      </c>
      <c r="O939">
        <f t="shared" si="175"/>
        <v>0.20960820439071473</v>
      </c>
      <c r="P939">
        <f t="shared" si="178"/>
        <v>999.15623119525753</v>
      </c>
      <c r="Q939">
        <f t="shared" si="176"/>
        <v>0</v>
      </c>
      <c r="R939">
        <f t="shared" si="179"/>
        <v>548.4519222033714</v>
      </c>
    </row>
    <row r="940" spans="2:18" x14ac:dyDescent="0.2">
      <c r="B940" s="4" t="s">
        <v>37</v>
      </c>
      <c r="C940" s="4">
        <v>932</v>
      </c>
      <c r="D940" s="4">
        <v>343</v>
      </c>
      <c r="E940" s="11">
        <v>59.8</v>
      </c>
      <c r="F940" s="16">
        <f t="shared" si="177"/>
        <v>-0.1111111111111117</v>
      </c>
      <c r="G940" s="16">
        <f t="shared" si="169"/>
        <v>16.611111111111111</v>
      </c>
      <c r="H940">
        <f t="shared" si="170"/>
        <v>93.539935185185172</v>
      </c>
      <c r="J940">
        <f t="shared" si="171"/>
        <v>2191.6795680000005</v>
      </c>
      <c r="K940">
        <f t="shared" si="172"/>
        <v>-207.55555555555665</v>
      </c>
      <c r="L940">
        <f t="shared" si="173"/>
        <v>17.924955629628556</v>
      </c>
      <c r="M940">
        <f t="shared" si="174"/>
        <v>297.75342962549655</v>
      </c>
      <c r="N940">
        <f t="shared" si="168"/>
        <v>2.8369285100429256E-2</v>
      </c>
      <c r="O940">
        <f t="shared" si="175"/>
        <v>8.2709286007082369E-2</v>
      </c>
      <c r="P940">
        <f t="shared" si="178"/>
        <v>999.23894048126465</v>
      </c>
      <c r="Q940">
        <f t="shared" si="176"/>
        <v>0</v>
      </c>
      <c r="R940">
        <f t="shared" si="179"/>
        <v>548.4519222033714</v>
      </c>
    </row>
    <row r="941" spans="2:18" x14ac:dyDescent="0.2">
      <c r="B941" s="4" t="s">
        <v>37</v>
      </c>
      <c r="C941" s="4">
        <v>933</v>
      </c>
      <c r="D941" s="4">
        <v>344</v>
      </c>
      <c r="E941" s="11">
        <v>59.4</v>
      </c>
      <c r="F941" s="16">
        <f t="shared" si="177"/>
        <v>-0.16666666666666607</v>
      </c>
      <c r="G941" s="16">
        <f t="shared" si="169"/>
        <v>16.5</v>
      </c>
      <c r="H941">
        <f t="shared" si="170"/>
        <v>92.292749999999998</v>
      </c>
      <c r="J941">
        <f t="shared" si="171"/>
        <v>2177.0195040000003</v>
      </c>
      <c r="K941">
        <f t="shared" si="172"/>
        <v>-311.33333333333223</v>
      </c>
      <c r="L941">
        <f t="shared" si="173"/>
        <v>-87.100007333332201</v>
      </c>
      <c r="M941">
        <f t="shared" si="174"/>
        <v>-1437.1501209999813</v>
      </c>
      <c r="N941">
        <f t="shared" si="168"/>
        <v>-0.13732767822888711</v>
      </c>
      <c r="O941">
        <f t="shared" si="175"/>
        <v>0</v>
      </c>
      <c r="P941">
        <f t="shared" si="178"/>
        <v>999.23894048126465</v>
      </c>
      <c r="Q941">
        <f t="shared" si="176"/>
        <v>0.39920836694443923</v>
      </c>
      <c r="R941">
        <f t="shared" si="179"/>
        <v>548.85113057031583</v>
      </c>
    </row>
    <row r="942" spans="2:18" x14ac:dyDescent="0.2">
      <c r="B942" s="4" t="s">
        <v>37</v>
      </c>
      <c r="C942" s="4">
        <v>934</v>
      </c>
      <c r="D942" s="4">
        <v>345</v>
      </c>
      <c r="E942" s="11">
        <v>58.6</v>
      </c>
      <c r="F942" s="16">
        <f t="shared" si="177"/>
        <v>-0.26388888888888867</v>
      </c>
      <c r="G942" s="16">
        <f t="shared" si="169"/>
        <v>16.277777777777779</v>
      </c>
      <c r="H942">
        <f t="shared" si="170"/>
        <v>89.823490740740738</v>
      </c>
      <c r="J942">
        <f t="shared" si="171"/>
        <v>2147.6993760000005</v>
      </c>
      <c r="K942">
        <f t="shared" si="172"/>
        <v>-492.94444444444406</v>
      </c>
      <c r="L942">
        <f t="shared" si="173"/>
        <v>-271.1803777037033</v>
      </c>
      <c r="M942">
        <f t="shared" si="174"/>
        <v>-4414.2139259547257</v>
      </c>
      <c r="N942">
        <f t="shared" si="168"/>
        <v>-0.42302883457066121</v>
      </c>
      <c r="O942">
        <f t="shared" si="175"/>
        <v>0</v>
      </c>
      <c r="P942">
        <f t="shared" si="178"/>
        <v>999.23894048126465</v>
      </c>
      <c r="Q942">
        <f t="shared" si="176"/>
        <v>1.2261705349874239</v>
      </c>
      <c r="R942">
        <f t="shared" si="179"/>
        <v>550.07730110530326</v>
      </c>
    </row>
    <row r="943" spans="2:18" x14ac:dyDescent="0.2">
      <c r="B943" s="4" t="s">
        <v>37</v>
      </c>
      <c r="C943" s="4">
        <v>935</v>
      </c>
      <c r="D943" s="4">
        <v>346</v>
      </c>
      <c r="E943" s="11">
        <v>57.5</v>
      </c>
      <c r="F943" s="16">
        <f t="shared" si="177"/>
        <v>-0.27777777777777779</v>
      </c>
      <c r="G943" s="16">
        <f t="shared" si="169"/>
        <v>15.972222222222223</v>
      </c>
      <c r="H943">
        <f t="shared" si="170"/>
        <v>86.482928240740748</v>
      </c>
      <c r="J943">
        <f t="shared" si="171"/>
        <v>2107.3842000000004</v>
      </c>
      <c r="K943">
        <f t="shared" si="172"/>
        <v>-518.88888888888891</v>
      </c>
      <c r="L943">
        <f t="shared" si="173"/>
        <v>-300.46538464814813</v>
      </c>
      <c r="M943">
        <f t="shared" si="174"/>
        <v>-4799.0998936856995</v>
      </c>
      <c r="N943">
        <f t="shared" si="168"/>
        <v>-0.46124682311534776</v>
      </c>
      <c r="O943">
        <f t="shared" si="175"/>
        <v>0</v>
      </c>
      <c r="P943">
        <f t="shared" si="178"/>
        <v>999.23894048126465</v>
      </c>
      <c r="Q943">
        <f t="shared" si="176"/>
        <v>1.3330833038015832</v>
      </c>
      <c r="R943">
        <f t="shared" si="179"/>
        <v>551.41038440910484</v>
      </c>
    </row>
    <row r="944" spans="2:18" x14ac:dyDescent="0.2">
      <c r="B944" s="4" t="s">
        <v>37</v>
      </c>
      <c r="C944" s="4">
        <v>936</v>
      </c>
      <c r="D944" s="4">
        <v>347</v>
      </c>
      <c r="E944" s="11">
        <v>56.6</v>
      </c>
      <c r="F944" s="16">
        <f t="shared" si="177"/>
        <v>-0.20833333333333331</v>
      </c>
      <c r="G944" s="16">
        <f t="shared" si="169"/>
        <v>15.722222222222223</v>
      </c>
      <c r="H944">
        <f t="shared" si="170"/>
        <v>83.796824074074081</v>
      </c>
      <c r="J944">
        <f t="shared" si="171"/>
        <v>2074.3990560000007</v>
      </c>
      <c r="K944">
        <f t="shared" si="172"/>
        <v>-389.16666666666663</v>
      </c>
      <c r="L944">
        <f t="shared" si="173"/>
        <v>-173.42926659259251</v>
      </c>
      <c r="M944">
        <f t="shared" si="174"/>
        <v>-2726.6934692057603</v>
      </c>
      <c r="N944">
        <f t="shared" ref="N944:N1007" si="180">(M944*D944)/3600000</f>
        <v>-0.26282295383733301</v>
      </c>
      <c r="O944">
        <f t="shared" si="175"/>
        <v>0</v>
      </c>
      <c r="P944">
        <f t="shared" si="178"/>
        <v>999.23894048126465</v>
      </c>
      <c r="Q944">
        <f t="shared" si="176"/>
        <v>0.75741485255715568</v>
      </c>
      <c r="R944">
        <f t="shared" si="179"/>
        <v>552.16779926166203</v>
      </c>
    </row>
    <row r="945" spans="2:18" x14ac:dyDescent="0.2">
      <c r="B945" s="4" t="s">
        <v>37</v>
      </c>
      <c r="C945" s="4">
        <v>937</v>
      </c>
      <c r="D945" s="4">
        <v>348</v>
      </c>
      <c r="E945" s="11">
        <v>56</v>
      </c>
      <c r="F945" s="16">
        <f t="shared" si="177"/>
        <v>-0.15277777777777798</v>
      </c>
      <c r="G945" s="16">
        <f t="shared" si="169"/>
        <v>15.555555555555557</v>
      </c>
      <c r="H945">
        <f t="shared" si="170"/>
        <v>82.029629629629639</v>
      </c>
      <c r="J945">
        <f t="shared" si="171"/>
        <v>2052.4089600000007</v>
      </c>
      <c r="K945">
        <f t="shared" si="172"/>
        <v>-285.38888888888926</v>
      </c>
      <c r="L945">
        <f t="shared" si="173"/>
        <v>-71.418683259259581</v>
      </c>
      <c r="M945">
        <f t="shared" si="174"/>
        <v>-1110.957295144038</v>
      </c>
      <c r="N945">
        <f t="shared" si="180"/>
        <v>-0.10739253853059035</v>
      </c>
      <c r="O945">
        <f t="shared" si="175"/>
        <v>0</v>
      </c>
      <c r="P945">
        <f t="shared" si="178"/>
        <v>999.23894048126465</v>
      </c>
      <c r="Q945">
        <f t="shared" si="176"/>
        <v>0.30859924865112165</v>
      </c>
      <c r="R945">
        <f t="shared" si="179"/>
        <v>552.47639851031317</v>
      </c>
    </row>
    <row r="946" spans="2:18" x14ac:dyDescent="0.2">
      <c r="B946" s="4" t="s">
        <v>37</v>
      </c>
      <c r="C946" s="4">
        <v>938</v>
      </c>
      <c r="D946" s="4">
        <v>349</v>
      </c>
      <c r="E946" s="11">
        <v>55.5</v>
      </c>
      <c r="F946" s="16">
        <f t="shared" si="177"/>
        <v>-0.1388888888888889</v>
      </c>
      <c r="G946" s="16">
        <f t="shared" si="169"/>
        <v>15.416666666666668</v>
      </c>
      <c r="H946">
        <f t="shared" si="170"/>
        <v>80.571354166666666</v>
      </c>
      <c r="J946">
        <f t="shared" si="171"/>
        <v>2034.0838800000006</v>
      </c>
      <c r="K946">
        <f t="shared" si="172"/>
        <v>-259.44444444444446</v>
      </c>
      <c r="L946">
        <f t="shared" si="173"/>
        <v>-46.932514277777784</v>
      </c>
      <c r="M946">
        <f t="shared" si="174"/>
        <v>-723.54292844907422</v>
      </c>
      <c r="N946">
        <f t="shared" si="180"/>
        <v>-7.0143467230201914E-2</v>
      </c>
      <c r="O946">
        <f t="shared" si="175"/>
        <v>0</v>
      </c>
      <c r="P946">
        <f t="shared" si="178"/>
        <v>999.23894048126465</v>
      </c>
      <c r="Q946">
        <f t="shared" si="176"/>
        <v>0.2009841467914095</v>
      </c>
      <c r="R946">
        <f t="shared" si="179"/>
        <v>552.67738265710454</v>
      </c>
    </row>
    <row r="947" spans="2:18" x14ac:dyDescent="0.2">
      <c r="B947" s="4" t="s">
        <v>37</v>
      </c>
      <c r="C947" s="4">
        <v>939</v>
      </c>
      <c r="D947" s="4">
        <v>350</v>
      </c>
      <c r="E947" s="11">
        <v>55</v>
      </c>
      <c r="F947" s="16">
        <f t="shared" si="177"/>
        <v>-0.15277777777777798</v>
      </c>
      <c r="G947" s="16">
        <f t="shared" si="169"/>
        <v>15.277777777777779</v>
      </c>
      <c r="H947">
        <f t="shared" si="170"/>
        <v>79.126157407407405</v>
      </c>
      <c r="J947">
        <f t="shared" si="171"/>
        <v>2015.7588000000005</v>
      </c>
      <c r="K947">
        <f t="shared" si="172"/>
        <v>-285.38888888888926</v>
      </c>
      <c r="L947">
        <f t="shared" si="173"/>
        <v>-74.322155481481843</v>
      </c>
      <c r="M947">
        <f t="shared" si="174"/>
        <v>-1135.4773754115283</v>
      </c>
      <c r="N947">
        <f t="shared" si="180"/>
        <v>-0.11039363372056525</v>
      </c>
      <c r="O947">
        <f t="shared" si="175"/>
        <v>0</v>
      </c>
      <c r="P947">
        <f t="shared" si="178"/>
        <v>999.23894048126465</v>
      </c>
      <c r="Q947">
        <f t="shared" si="176"/>
        <v>0.31541038205875788</v>
      </c>
      <c r="R947">
        <f t="shared" si="179"/>
        <v>552.9927930391633</v>
      </c>
    </row>
    <row r="948" spans="2:18" x14ac:dyDescent="0.2">
      <c r="B948" s="4" t="s">
        <v>37</v>
      </c>
      <c r="C948" s="4">
        <v>940</v>
      </c>
      <c r="D948" s="4">
        <v>351</v>
      </c>
      <c r="E948" s="11">
        <v>54.4</v>
      </c>
      <c r="F948" s="16">
        <f t="shared" si="177"/>
        <v>-0.12499999999999981</v>
      </c>
      <c r="G948" s="16">
        <f t="shared" si="169"/>
        <v>15.111111111111111</v>
      </c>
      <c r="H948">
        <f t="shared" si="170"/>
        <v>77.40918518518518</v>
      </c>
      <c r="J948">
        <f t="shared" si="171"/>
        <v>1993.7687040000003</v>
      </c>
      <c r="K948">
        <f t="shared" si="172"/>
        <v>-233.49999999999963</v>
      </c>
      <c r="L948">
        <f t="shared" si="173"/>
        <v>-24.150238814814429</v>
      </c>
      <c r="M948">
        <f t="shared" si="174"/>
        <v>-364.93694209052916</v>
      </c>
      <c r="N948">
        <f t="shared" si="180"/>
        <v>-3.558135185382659E-2</v>
      </c>
      <c r="O948">
        <f t="shared" si="175"/>
        <v>0</v>
      </c>
      <c r="P948">
        <f t="shared" si="178"/>
        <v>999.23894048126465</v>
      </c>
      <c r="Q948">
        <f t="shared" si="176"/>
        <v>0.10137137280292477</v>
      </c>
      <c r="R948">
        <f t="shared" si="179"/>
        <v>553.09416441196618</v>
      </c>
    </row>
    <row r="949" spans="2:18" x14ac:dyDescent="0.2">
      <c r="B949" s="4" t="s">
        <v>37</v>
      </c>
      <c r="C949" s="4">
        <v>941</v>
      </c>
      <c r="D949" s="4">
        <v>352</v>
      </c>
      <c r="E949" s="11">
        <v>54.1</v>
      </c>
      <c r="F949" s="16">
        <f t="shared" si="177"/>
        <v>-5.5555555555555358E-2</v>
      </c>
      <c r="G949" s="16">
        <f t="shared" si="169"/>
        <v>15.027777777777779</v>
      </c>
      <c r="H949">
        <f t="shared" si="170"/>
        <v>76.557761574074078</v>
      </c>
      <c r="J949">
        <f t="shared" si="171"/>
        <v>1982.7736560000005</v>
      </c>
      <c r="K949">
        <f t="shared" si="172"/>
        <v>-103.7777777777774</v>
      </c>
      <c r="L949">
        <f t="shared" si="173"/>
        <v>104.7205597962967</v>
      </c>
      <c r="M949">
        <f t="shared" si="174"/>
        <v>1573.7173013832366</v>
      </c>
      <c r="N949">
        <f t="shared" si="180"/>
        <v>0.15387458057969425</v>
      </c>
      <c r="O949">
        <f t="shared" si="175"/>
        <v>0.43714369482867682</v>
      </c>
      <c r="P949">
        <f t="shared" si="178"/>
        <v>999.67608417609335</v>
      </c>
      <c r="Q949">
        <f t="shared" si="176"/>
        <v>0</v>
      </c>
      <c r="R949">
        <f t="shared" si="179"/>
        <v>553.09416441196618</v>
      </c>
    </row>
    <row r="950" spans="2:18" x14ac:dyDescent="0.2">
      <c r="B950" s="4" t="s">
        <v>37</v>
      </c>
      <c r="C950" s="4">
        <v>942</v>
      </c>
      <c r="D950" s="4">
        <v>353</v>
      </c>
      <c r="E950" s="11">
        <v>54</v>
      </c>
      <c r="F950" s="16">
        <f t="shared" si="177"/>
        <v>-2.7777777777778172E-2</v>
      </c>
      <c r="G950" s="16">
        <f t="shared" si="169"/>
        <v>15</v>
      </c>
      <c r="H950">
        <f t="shared" si="170"/>
        <v>76.274999999999991</v>
      </c>
      <c r="J950">
        <f t="shared" si="171"/>
        <v>1979.1086400000004</v>
      </c>
      <c r="K950">
        <f t="shared" si="172"/>
        <v>-51.888888888889625</v>
      </c>
      <c r="L950">
        <f t="shared" si="173"/>
        <v>156.32668711111037</v>
      </c>
      <c r="M950">
        <f t="shared" si="174"/>
        <v>2344.9003066666555</v>
      </c>
      <c r="N950">
        <f t="shared" si="180"/>
        <v>0.22993050229259149</v>
      </c>
      <c r="O950">
        <f t="shared" si="175"/>
        <v>0.65136119629629319</v>
      </c>
      <c r="P950">
        <f t="shared" si="178"/>
        <v>1000.3274453723897</v>
      </c>
      <c r="Q950">
        <f t="shared" si="176"/>
        <v>0</v>
      </c>
      <c r="R950">
        <f t="shared" si="179"/>
        <v>553.09416441196618</v>
      </c>
    </row>
    <row r="951" spans="2:18" x14ac:dyDescent="0.2">
      <c r="B951" s="4" t="s">
        <v>37</v>
      </c>
      <c r="C951" s="4">
        <v>943</v>
      </c>
      <c r="D951" s="4">
        <v>354</v>
      </c>
      <c r="E951" s="11">
        <v>53.9</v>
      </c>
      <c r="F951" s="16">
        <f t="shared" si="177"/>
        <v>-1.3888888888889086E-2</v>
      </c>
      <c r="G951" s="16">
        <f t="shared" si="169"/>
        <v>14.972222222222223</v>
      </c>
      <c r="H951">
        <f t="shared" si="170"/>
        <v>75.99276157407408</v>
      </c>
      <c r="J951">
        <f t="shared" si="171"/>
        <v>1975.4436240000005</v>
      </c>
      <c r="K951">
        <f t="shared" si="172"/>
        <v>-25.944444444444812</v>
      </c>
      <c r="L951">
        <f t="shared" si="173"/>
        <v>181.98889312962928</v>
      </c>
      <c r="M951">
        <f t="shared" si="174"/>
        <v>2724.7781499130606</v>
      </c>
      <c r="N951">
        <f t="shared" si="180"/>
        <v>0.2679365180747843</v>
      </c>
      <c r="O951">
        <f t="shared" si="175"/>
        <v>0.75688281942029456</v>
      </c>
      <c r="P951">
        <f t="shared" si="178"/>
        <v>1001.08432819181</v>
      </c>
      <c r="Q951">
        <f t="shared" si="176"/>
        <v>0</v>
      </c>
      <c r="R951">
        <f t="shared" si="179"/>
        <v>553.09416441196618</v>
      </c>
    </row>
    <row r="952" spans="2:18" x14ac:dyDescent="0.2">
      <c r="B952" s="4" t="s">
        <v>37</v>
      </c>
      <c r="C952" s="4">
        <v>944</v>
      </c>
      <c r="D952" s="4">
        <v>355</v>
      </c>
      <c r="E952" s="11">
        <v>53.9</v>
      </c>
      <c r="F952" s="16">
        <f t="shared" si="177"/>
        <v>1.3888888888889086E-2</v>
      </c>
      <c r="G952" s="16">
        <f t="shared" si="169"/>
        <v>14.972222222222223</v>
      </c>
      <c r="H952">
        <f t="shared" si="170"/>
        <v>75.99276157407408</v>
      </c>
      <c r="J952">
        <f t="shared" si="171"/>
        <v>1975.4436240000005</v>
      </c>
      <c r="K952">
        <f t="shared" si="172"/>
        <v>25.944444444444812</v>
      </c>
      <c r="L952">
        <f t="shared" si="173"/>
        <v>233.87778201851893</v>
      </c>
      <c r="M952">
        <f t="shared" si="174"/>
        <v>3501.670125221714</v>
      </c>
      <c r="N952">
        <f t="shared" si="180"/>
        <v>0.34530358179269682</v>
      </c>
      <c r="O952">
        <f t="shared" si="175"/>
        <v>0.97268614589492053</v>
      </c>
      <c r="P952">
        <f t="shared" si="178"/>
        <v>1002.0570143377049</v>
      </c>
      <c r="Q952">
        <f t="shared" si="176"/>
        <v>0</v>
      </c>
      <c r="R952">
        <f t="shared" si="179"/>
        <v>553.09416441196618</v>
      </c>
    </row>
    <row r="953" spans="2:18" x14ac:dyDescent="0.2">
      <c r="B953" s="4" t="s">
        <v>37</v>
      </c>
      <c r="C953" s="4">
        <v>945</v>
      </c>
      <c r="D953" s="4">
        <v>356</v>
      </c>
      <c r="E953" s="11">
        <v>54</v>
      </c>
      <c r="F953" s="16">
        <f t="shared" si="177"/>
        <v>4.1666666666667261E-2</v>
      </c>
      <c r="G953" s="16">
        <f t="shared" si="169"/>
        <v>15</v>
      </c>
      <c r="H953">
        <f t="shared" si="170"/>
        <v>76.274999999999991</v>
      </c>
      <c r="J953">
        <f t="shared" si="171"/>
        <v>1979.1086400000004</v>
      </c>
      <c r="K953">
        <f t="shared" si="172"/>
        <v>77.833333333334437</v>
      </c>
      <c r="L953">
        <f t="shared" si="173"/>
        <v>286.04890933333445</v>
      </c>
      <c r="M953">
        <f t="shared" si="174"/>
        <v>4290.7336400000167</v>
      </c>
      <c r="N953">
        <f t="shared" si="180"/>
        <v>0.42430588217777943</v>
      </c>
      <c r="O953">
        <f t="shared" si="175"/>
        <v>1.1918704555555601</v>
      </c>
      <c r="P953">
        <f t="shared" si="178"/>
        <v>1003.2488847932605</v>
      </c>
      <c r="Q953">
        <f t="shared" si="176"/>
        <v>0</v>
      </c>
      <c r="R953">
        <f t="shared" si="179"/>
        <v>553.09416441196618</v>
      </c>
    </row>
    <row r="954" spans="2:18" x14ac:dyDescent="0.2">
      <c r="B954" s="4" t="s">
        <v>37</v>
      </c>
      <c r="C954" s="4">
        <v>946</v>
      </c>
      <c r="D954" s="4">
        <v>357</v>
      </c>
      <c r="E954" s="11">
        <v>54.2</v>
      </c>
      <c r="F954" s="16">
        <f t="shared" si="177"/>
        <v>0.1388888888888889</v>
      </c>
      <c r="G954" s="16">
        <f t="shared" si="169"/>
        <v>15.055555555555557</v>
      </c>
      <c r="H954">
        <f t="shared" si="170"/>
        <v>76.841046296296312</v>
      </c>
      <c r="J954">
        <f t="shared" si="171"/>
        <v>1986.4386720000005</v>
      </c>
      <c r="K954">
        <f t="shared" si="172"/>
        <v>259.44444444444446</v>
      </c>
      <c r="L954">
        <f t="shared" si="173"/>
        <v>468.22606674074081</v>
      </c>
      <c r="M954">
        <f t="shared" si="174"/>
        <v>7049.4035603744869</v>
      </c>
      <c r="N954">
        <f t="shared" si="180"/>
        <v>0.69906585307046987</v>
      </c>
      <c r="O954">
        <f t="shared" si="175"/>
        <v>1.9581676556595797</v>
      </c>
      <c r="P954">
        <f t="shared" si="178"/>
        <v>1005.2070524489201</v>
      </c>
      <c r="Q954">
        <f t="shared" si="176"/>
        <v>0</v>
      </c>
      <c r="R954">
        <f t="shared" si="179"/>
        <v>553.09416441196618</v>
      </c>
    </row>
    <row r="955" spans="2:18" x14ac:dyDescent="0.2">
      <c r="B955" s="4" t="s">
        <v>37</v>
      </c>
      <c r="C955" s="4">
        <v>947</v>
      </c>
      <c r="D955" s="4">
        <v>358</v>
      </c>
      <c r="E955" s="11">
        <v>55</v>
      </c>
      <c r="F955" s="16">
        <f t="shared" si="177"/>
        <v>0.22222222222222143</v>
      </c>
      <c r="G955" s="16">
        <f t="shared" si="169"/>
        <v>15.277777777777779</v>
      </c>
      <c r="H955">
        <f t="shared" si="170"/>
        <v>79.126157407407405</v>
      </c>
      <c r="J955">
        <f t="shared" si="171"/>
        <v>2015.7588000000005</v>
      </c>
      <c r="K955">
        <f t="shared" si="172"/>
        <v>415.11111111110961</v>
      </c>
      <c r="L955">
        <f t="shared" si="173"/>
        <v>626.17784451851708</v>
      </c>
      <c r="M955">
        <f t="shared" si="174"/>
        <v>9566.605957921789</v>
      </c>
      <c r="N955">
        <f t="shared" si="180"/>
        <v>0.95134581470444457</v>
      </c>
      <c r="O955">
        <f t="shared" si="175"/>
        <v>2.6573905438671637</v>
      </c>
      <c r="P955">
        <f t="shared" si="178"/>
        <v>1007.8644429927872</v>
      </c>
      <c r="Q955">
        <f t="shared" si="176"/>
        <v>0</v>
      </c>
      <c r="R955">
        <f t="shared" si="179"/>
        <v>553.09416441196618</v>
      </c>
    </row>
    <row r="956" spans="2:18" x14ac:dyDescent="0.2">
      <c r="B956" s="4" t="s">
        <v>37</v>
      </c>
      <c r="C956" s="4">
        <v>948</v>
      </c>
      <c r="D956" s="4">
        <v>359</v>
      </c>
      <c r="E956" s="11">
        <v>55.8</v>
      </c>
      <c r="F956" s="16">
        <f t="shared" si="177"/>
        <v>0.16666666666666705</v>
      </c>
      <c r="G956" s="16">
        <f t="shared" si="169"/>
        <v>15.5</v>
      </c>
      <c r="H956">
        <f t="shared" si="170"/>
        <v>81.444749999999999</v>
      </c>
      <c r="J956">
        <f t="shared" si="171"/>
        <v>2045.0789280000004</v>
      </c>
      <c r="K956">
        <f t="shared" si="172"/>
        <v>311.33333333333405</v>
      </c>
      <c r="L956">
        <f t="shared" si="173"/>
        <v>524.71865933333402</v>
      </c>
      <c r="M956">
        <f t="shared" si="174"/>
        <v>8133.1392196666775</v>
      </c>
      <c r="N956">
        <f t="shared" si="180"/>
        <v>0.81105471662787154</v>
      </c>
      <c r="O956">
        <f t="shared" si="175"/>
        <v>2.2592053387962991</v>
      </c>
      <c r="P956">
        <f t="shared" si="178"/>
        <v>1010.1236483315835</v>
      </c>
      <c r="Q956">
        <f t="shared" si="176"/>
        <v>0</v>
      </c>
      <c r="R956">
        <f t="shared" si="179"/>
        <v>553.09416441196618</v>
      </c>
    </row>
    <row r="957" spans="2:18" x14ac:dyDescent="0.2">
      <c r="B957" s="4" t="s">
        <v>37</v>
      </c>
      <c r="C957" s="4">
        <v>949</v>
      </c>
      <c r="D957" s="4">
        <v>360</v>
      </c>
      <c r="E957" s="11">
        <v>56.2</v>
      </c>
      <c r="F957" s="16">
        <f t="shared" si="177"/>
        <v>4.1666666666667261E-2</v>
      </c>
      <c r="G957" s="16">
        <f t="shared" si="169"/>
        <v>15.611111111111112</v>
      </c>
      <c r="H957">
        <f t="shared" si="170"/>
        <v>82.616601851851868</v>
      </c>
      <c r="J957">
        <f t="shared" si="171"/>
        <v>2059.7389920000005</v>
      </c>
      <c r="K957">
        <f t="shared" si="172"/>
        <v>77.833333333334437</v>
      </c>
      <c r="L957">
        <f t="shared" si="173"/>
        <v>292.39051118518631</v>
      </c>
      <c r="M957">
        <f t="shared" si="174"/>
        <v>4564.54075794652</v>
      </c>
      <c r="N957">
        <f t="shared" si="180"/>
        <v>0.45645407579465203</v>
      </c>
      <c r="O957">
        <f t="shared" si="175"/>
        <v>1.2679279883184777</v>
      </c>
      <c r="P957">
        <f t="shared" si="178"/>
        <v>1011.3915763199019</v>
      </c>
      <c r="Q957">
        <f t="shared" si="176"/>
        <v>0</v>
      </c>
      <c r="R957">
        <f t="shared" si="179"/>
        <v>553.09416441196618</v>
      </c>
    </row>
    <row r="958" spans="2:18" x14ac:dyDescent="0.2">
      <c r="B958" s="4" t="s">
        <v>37</v>
      </c>
      <c r="C958" s="4">
        <v>950</v>
      </c>
      <c r="D958" s="4">
        <v>361</v>
      </c>
      <c r="E958" s="11">
        <v>56.1</v>
      </c>
      <c r="F958" s="16">
        <f t="shared" si="177"/>
        <v>-0.15277777777777798</v>
      </c>
      <c r="G958" s="16">
        <f t="shared" si="169"/>
        <v>15.583333333333334</v>
      </c>
      <c r="H958">
        <f t="shared" si="170"/>
        <v>82.322854166666673</v>
      </c>
      <c r="J958">
        <f t="shared" si="171"/>
        <v>2056.0739760000006</v>
      </c>
      <c r="K958">
        <f t="shared" si="172"/>
        <v>-285.38888888888926</v>
      </c>
      <c r="L958">
        <f t="shared" si="173"/>
        <v>-71.125458722222561</v>
      </c>
      <c r="M958">
        <f t="shared" si="174"/>
        <v>-1108.371731754635</v>
      </c>
      <c r="N958">
        <f t="shared" si="180"/>
        <v>-0.11114505421206201</v>
      </c>
      <c r="O958">
        <f t="shared" si="175"/>
        <v>0</v>
      </c>
      <c r="P958">
        <f t="shared" si="178"/>
        <v>1011.3915763199019</v>
      </c>
      <c r="Q958">
        <f t="shared" si="176"/>
        <v>0.30788103659850974</v>
      </c>
      <c r="R958">
        <f t="shared" si="179"/>
        <v>553.40204544856465</v>
      </c>
    </row>
    <row r="959" spans="2:18" x14ac:dyDescent="0.2">
      <c r="B959" s="4" t="s">
        <v>37</v>
      </c>
      <c r="C959" s="4">
        <v>951</v>
      </c>
      <c r="D959" s="4">
        <v>362</v>
      </c>
      <c r="E959" s="11">
        <v>55.1</v>
      </c>
      <c r="F959" s="16">
        <f t="shared" si="177"/>
        <v>-0.47222222222222199</v>
      </c>
      <c r="G959" s="16">
        <f t="shared" si="169"/>
        <v>15.305555555555557</v>
      </c>
      <c r="H959">
        <f t="shared" si="170"/>
        <v>79.414150462962965</v>
      </c>
      <c r="J959">
        <f t="shared" si="171"/>
        <v>2019.4238160000004</v>
      </c>
      <c r="K959">
        <f t="shared" si="172"/>
        <v>-882.11111111111063</v>
      </c>
      <c r="L959">
        <f t="shared" si="173"/>
        <v>-670.75638464814767</v>
      </c>
      <c r="M959">
        <f t="shared" si="174"/>
        <v>-10266.299109475816</v>
      </c>
      <c r="N959">
        <f t="shared" si="180"/>
        <v>-1.0323334104528459</v>
      </c>
      <c r="O959">
        <f t="shared" si="175"/>
        <v>0</v>
      </c>
      <c r="P959">
        <f t="shared" si="178"/>
        <v>1011.3915763199019</v>
      </c>
      <c r="Q959">
        <f t="shared" si="176"/>
        <v>2.8517497526321711</v>
      </c>
      <c r="R959">
        <f t="shared" si="179"/>
        <v>556.25379520119679</v>
      </c>
    </row>
    <row r="960" spans="2:18" x14ac:dyDescent="0.2">
      <c r="B960" s="4" t="s">
        <v>37</v>
      </c>
      <c r="C960" s="4">
        <v>952</v>
      </c>
      <c r="D960" s="4">
        <v>363</v>
      </c>
      <c r="E960" s="11">
        <v>52.7</v>
      </c>
      <c r="F960" s="16">
        <f t="shared" si="177"/>
        <v>-0.93055555555555591</v>
      </c>
      <c r="G960" s="16">
        <f t="shared" si="169"/>
        <v>14.638888888888891</v>
      </c>
      <c r="H960">
        <f t="shared" si="170"/>
        <v>72.646706018518543</v>
      </c>
      <c r="J960">
        <f t="shared" si="171"/>
        <v>1931.4634320000007</v>
      </c>
      <c r="K960">
        <f t="shared" si="172"/>
        <v>-1738.2777777777785</v>
      </c>
      <c r="L960">
        <f t="shared" si="173"/>
        <v>-1533.6904957592599</v>
      </c>
      <c r="M960">
        <f t="shared" si="174"/>
        <v>-22451.524757364725</v>
      </c>
      <c r="N960">
        <f t="shared" si="180"/>
        <v>-2.2638620797009428</v>
      </c>
      <c r="O960">
        <f t="shared" si="175"/>
        <v>0</v>
      </c>
      <c r="P960">
        <f t="shared" si="178"/>
        <v>1011.3915763199019</v>
      </c>
      <c r="Q960">
        <f t="shared" si="176"/>
        <v>6.2365346548235348</v>
      </c>
      <c r="R960">
        <f t="shared" si="179"/>
        <v>562.49032985602037</v>
      </c>
    </row>
    <row r="961" spans="2:18" x14ac:dyDescent="0.2">
      <c r="B961" s="4" t="s">
        <v>37</v>
      </c>
      <c r="C961" s="4">
        <v>953</v>
      </c>
      <c r="D961" s="4">
        <v>364</v>
      </c>
      <c r="E961" s="11">
        <v>48.4</v>
      </c>
      <c r="F961" s="16">
        <f t="shared" si="177"/>
        <v>-1.3333333333333335</v>
      </c>
      <c r="G961" s="16">
        <f t="shared" si="169"/>
        <v>13.444444444444445</v>
      </c>
      <c r="H961">
        <f t="shared" si="170"/>
        <v>61.27529629629629</v>
      </c>
      <c r="J961">
        <f t="shared" si="171"/>
        <v>1773.8677440000004</v>
      </c>
      <c r="K961">
        <f t="shared" si="172"/>
        <v>-2490.666666666667</v>
      </c>
      <c r="L961">
        <f t="shared" si="173"/>
        <v>-2297.4507943703707</v>
      </c>
      <c r="M961">
        <f t="shared" si="174"/>
        <v>-30887.949568757205</v>
      </c>
      <c r="N961">
        <f t="shared" si="180"/>
        <v>-3.1231149008410064</v>
      </c>
      <c r="O961">
        <f t="shared" si="175"/>
        <v>0</v>
      </c>
      <c r="P961">
        <f t="shared" si="178"/>
        <v>1011.3915763199019</v>
      </c>
      <c r="Q961">
        <f t="shared" si="176"/>
        <v>8.5799859913214451</v>
      </c>
      <c r="R961">
        <f t="shared" si="179"/>
        <v>571.07031584734182</v>
      </c>
    </row>
    <row r="962" spans="2:18" x14ac:dyDescent="0.2">
      <c r="B962" s="4" t="s">
        <v>37</v>
      </c>
      <c r="C962" s="4">
        <v>954</v>
      </c>
      <c r="D962" s="4">
        <v>365</v>
      </c>
      <c r="E962" s="11">
        <v>43.1</v>
      </c>
      <c r="F962" s="16">
        <f t="shared" si="177"/>
        <v>-1.4722222222222223</v>
      </c>
      <c r="G962" s="16">
        <f t="shared" si="169"/>
        <v>11.972222222222223</v>
      </c>
      <c r="H962">
        <f t="shared" si="170"/>
        <v>48.590261574074077</v>
      </c>
      <c r="J962">
        <f t="shared" si="171"/>
        <v>1579.6218960000003</v>
      </c>
      <c r="K962">
        <f t="shared" si="172"/>
        <v>-2750.1111111111113</v>
      </c>
      <c r="L962">
        <f t="shared" si="173"/>
        <v>-2569.5802735370371</v>
      </c>
      <c r="M962">
        <f t="shared" si="174"/>
        <v>-30763.586052623974</v>
      </c>
      <c r="N962">
        <f t="shared" si="180"/>
        <v>-3.119085808113264</v>
      </c>
      <c r="O962">
        <f t="shared" si="175"/>
        <v>0</v>
      </c>
      <c r="P962">
        <f t="shared" si="178"/>
        <v>1011.3915763199019</v>
      </c>
      <c r="Q962">
        <f t="shared" si="176"/>
        <v>8.5454405701733265</v>
      </c>
      <c r="R962">
        <f t="shared" si="179"/>
        <v>579.61575641751517</v>
      </c>
    </row>
    <row r="963" spans="2:18" x14ac:dyDescent="0.2">
      <c r="B963" s="4" t="s">
        <v>37</v>
      </c>
      <c r="C963" s="4">
        <v>955</v>
      </c>
      <c r="D963" s="4">
        <v>366</v>
      </c>
      <c r="E963" s="11">
        <v>37.799999999999997</v>
      </c>
      <c r="F963" s="16">
        <f t="shared" si="177"/>
        <v>-1.4722222222222223</v>
      </c>
      <c r="G963" s="16">
        <f t="shared" si="169"/>
        <v>10.5</v>
      </c>
      <c r="H963">
        <f t="shared" si="170"/>
        <v>37.374749999999999</v>
      </c>
      <c r="J963">
        <f t="shared" si="171"/>
        <v>1385.3760480000003</v>
      </c>
      <c r="K963">
        <f t="shared" si="172"/>
        <v>-2750.1111111111113</v>
      </c>
      <c r="L963">
        <f t="shared" si="173"/>
        <v>-2580.7957851111114</v>
      </c>
      <c r="M963">
        <f t="shared" si="174"/>
        <v>-27098.355743666671</v>
      </c>
      <c r="N963">
        <f t="shared" si="180"/>
        <v>-2.7549995006061119</v>
      </c>
      <c r="O963">
        <f t="shared" si="175"/>
        <v>0</v>
      </c>
      <c r="P963">
        <f t="shared" si="178"/>
        <v>1011.3915763199019</v>
      </c>
      <c r="Q963">
        <f t="shared" si="176"/>
        <v>7.5273210399074086</v>
      </c>
      <c r="R963">
        <f t="shared" si="179"/>
        <v>587.14307745742258</v>
      </c>
    </row>
    <row r="964" spans="2:18" x14ac:dyDescent="0.2">
      <c r="B964" s="4" t="s">
        <v>37</v>
      </c>
      <c r="C964" s="4">
        <v>956</v>
      </c>
      <c r="D964" s="4">
        <v>367</v>
      </c>
      <c r="E964" s="11">
        <v>32.5</v>
      </c>
      <c r="F964" s="16">
        <f t="shared" si="177"/>
        <v>-1.4722222222222219</v>
      </c>
      <c r="G964" s="16">
        <f t="shared" si="169"/>
        <v>9.0277777777777786</v>
      </c>
      <c r="H964">
        <f t="shared" si="170"/>
        <v>27.628761574074073</v>
      </c>
      <c r="J964">
        <f t="shared" si="171"/>
        <v>1191.1302000000003</v>
      </c>
      <c r="K964">
        <f t="shared" si="172"/>
        <v>-2750.1111111111104</v>
      </c>
      <c r="L964">
        <f t="shared" si="173"/>
        <v>-2590.5417735370365</v>
      </c>
      <c r="M964">
        <f t="shared" si="174"/>
        <v>-23386.835455542692</v>
      </c>
      <c r="N964">
        <f t="shared" si="180"/>
        <v>-2.3841579478289359</v>
      </c>
      <c r="O964">
        <f t="shared" si="175"/>
        <v>0</v>
      </c>
      <c r="P964">
        <f t="shared" si="178"/>
        <v>1011.3915763199019</v>
      </c>
      <c r="Q964">
        <f t="shared" si="176"/>
        <v>6.4963431820951927</v>
      </c>
      <c r="R964">
        <f t="shared" si="179"/>
        <v>593.63942063951777</v>
      </c>
    </row>
    <row r="965" spans="2:18" x14ac:dyDescent="0.2">
      <c r="B965" s="4" t="s">
        <v>37</v>
      </c>
      <c r="C965" s="4">
        <v>957</v>
      </c>
      <c r="D965" s="4">
        <v>368</v>
      </c>
      <c r="E965" s="11">
        <v>27.2</v>
      </c>
      <c r="F965" s="16">
        <f t="shared" si="177"/>
        <v>-1.0277777777777775</v>
      </c>
      <c r="G965" s="16">
        <f t="shared" si="169"/>
        <v>7.5555555555555554</v>
      </c>
      <c r="H965">
        <f t="shared" si="170"/>
        <v>19.352296296296295</v>
      </c>
      <c r="J965">
        <f t="shared" si="171"/>
        <v>996.88435200000015</v>
      </c>
      <c r="K965">
        <f t="shared" si="172"/>
        <v>-1919.8888888888882</v>
      </c>
      <c r="L965">
        <f t="shared" si="173"/>
        <v>-1768.5960165925919</v>
      </c>
      <c r="M965">
        <f t="shared" si="174"/>
        <v>-13362.725458699582</v>
      </c>
      <c r="N965">
        <f t="shared" si="180"/>
        <v>-1.365967491333735</v>
      </c>
      <c r="O965">
        <f t="shared" si="175"/>
        <v>0</v>
      </c>
      <c r="P965">
        <f t="shared" si="178"/>
        <v>1011.3915763199019</v>
      </c>
      <c r="Q965">
        <f t="shared" si="176"/>
        <v>3.7118681829721063</v>
      </c>
      <c r="R965">
        <f t="shared" si="179"/>
        <v>597.35128882248989</v>
      </c>
    </row>
    <row r="966" spans="2:18" x14ac:dyDescent="0.2">
      <c r="B966" s="4" t="s">
        <v>37</v>
      </c>
      <c r="C966" s="4">
        <v>958</v>
      </c>
      <c r="D966" s="4">
        <v>369</v>
      </c>
      <c r="E966" s="11">
        <v>25.1</v>
      </c>
      <c r="F966" s="16">
        <f t="shared" si="177"/>
        <v>-0.16666666666666657</v>
      </c>
      <c r="G966" s="16">
        <f t="shared" si="169"/>
        <v>6.9722222222222232</v>
      </c>
      <c r="H966">
        <f t="shared" si="170"/>
        <v>16.479428240740742</v>
      </c>
      <c r="J966">
        <f t="shared" si="171"/>
        <v>919.91901600000028</v>
      </c>
      <c r="K966">
        <f t="shared" si="172"/>
        <v>-311.33333333333314</v>
      </c>
      <c r="L966">
        <f t="shared" si="173"/>
        <v>-162.91332909259239</v>
      </c>
      <c r="M966">
        <f t="shared" si="174"/>
        <v>-1135.8679333955749</v>
      </c>
      <c r="N966">
        <f t="shared" si="180"/>
        <v>-0.11642646317304642</v>
      </c>
      <c r="O966">
        <f t="shared" si="175"/>
        <v>0</v>
      </c>
      <c r="P966">
        <f t="shared" si="178"/>
        <v>1011.3915763199019</v>
      </c>
      <c r="Q966">
        <f t="shared" si="176"/>
        <v>0.31551887038765969</v>
      </c>
      <c r="R966">
        <f t="shared" si="179"/>
        <v>597.66680769287757</v>
      </c>
    </row>
    <row r="967" spans="2:18" x14ac:dyDescent="0.2">
      <c r="B967" s="4" t="s">
        <v>37</v>
      </c>
      <c r="C967" s="4">
        <v>959</v>
      </c>
      <c r="D967" s="4">
        <v>370</v>
      </c>
      <c r="E967" s="11">
        <v>26</v>
      </c>
      <c r="F967" s="16">
        <f t="shared" si="177"/>
        <v>0.58333333333333326</v>
      </c>
      <c r="G967" s="16">
        <f t="shared" si="169"/>
        <v>7.2222222222222223</v>
      </c>
      <c r="H967">
        <f t="shared" si="170"/>
        <v>17.682407407407407</v>
      </c>
      <c r="J967">
        <f t="shared" si="171"/>
        <v>952.90416000000016</v>
      </c>
      <c r="K967">
        <f t="shared" si="172"/>
        <v>1089.6666666666665</v>
      </c>
      <c r="L967">
        <f t="shared" si="173"/>
        <v>1239.289650074074</v>
      </c>
      <c r="M967">
        <f t="shared" si="174"/>
        <v>8950.4252505349796</v>
      </c>
      <c r="N967">
        <f t="shared" si="180"/>
        <v>0.9199048174160952</v>
      </c>
      <c r="O967">
        <f t="shared" si="175"/>
        <v>2.4862292362597165</v>
      </c>
      <c r="P967">
        <f t="shared" si="178"/>
        <v>1013.8778055561617</v>
      </c>
      <c r="Q967">
        <f t="shared" si="176"/>
        <v>0</v>
      </c>
      <c r="R967">
        <f t="shared" si="179"/>
        <v>597.66680769287757</v>
      </c>
    </row>
    <row r="968" spans="2:18" x14ac:dyDescent="0.2">
      <c r="B968" s="4" t="s">
        <v>37</v>
      </c>
      <c r="C968" s="4">
        <v>960</v>
      </c>
      <c r="D968" s="4">
        <v>371</v>
      </c>
      <c r="E968" s="11">
        <v>29.3</v>
      </c>
      <c r="F968" s="16">
        <f t="shared" si="177"/>
        <v>1.1944444444444446</v>
      </c>
      <c r="G968" s="16">
        <f t="shared" si="169"/>
        <v>8.1388888888888893</v>
      </c>
      <c r="H968">
        <f t="shared" si="170"/>
        <v>22.455872685185184</v>
      </c>
      <c r="J968">
        <f t="shared" si="171"/>
        <v>1073.8496880000002</v>
      </c>
      <c r="K968">
        <f t="shared" si="172"/>
        <v>2231.2222222222226</v>
      </c>
      <c r="L968">
        <f t="shared" si="173"/>
        <v>2385.6186709074077</v>
      </c>
      <c r="M968">
        <f t="shared" si="174"/>
        <v>19416.285293774181</v>
      </c>
      <c r="N968">
        <f t="shared" si="180"/>
        <v>2.0009560677750615</v>
      </c>
      <c r="O968">
        <f t="shared" si="175"/>
        <v>5.3934125816039389</v>
      </c>
      <c r="P968">
        <f t="shared" si="178"/>
        <v>1019.2712181377656</v>
      </c>
      <c r="Q968">
        <f t="shared" si="176"/>
        <v>0</v>
      </c>
      <c r="R968">
        <f t="shared" si="179"/>
        <v>597.66680769287757</v>
      </c>
    </row>
    <row r="969" spans="2:18" x14ac:dyDescent="0.2">
      <c r="B969" s="4" t="s">
        <v>37</v>
      </c>
      <c r="C969" s="4">
        <v>961</v>
      </c>
      <c r="D969" s="4">
        <v>372</v>
      </c>
      <c r="E969" s="11">
        <v>34.6</v>
      </c>
      <c r="F969" s="16">
        <f t="shared" si="177"/>
        <v>1.5416666666666663</v>
      </c>
      <c r="G969" s="16">
        <f t="shared" ref="G969:G1032" si="181">E969*(1000/3600)</f>
        <v>9.6111111111111125</v>
      </c>
      <c r="H969">
        <f t="shared" ref="H969:H1032" si="182">0.5*$I$3*$J$3*1.2*(G969^2)</f>
        <v>31.314601851851858</v>
      </c>
      <c r="J969">
        <f t="shared" ref="J969:J1032" si="183">$I$8*G969</f>
        <v>1268.0955360000005</v>
      </c>
      <c r="K969">
        <f t="shared" ref="K969:K1032" si="184">$H$3*F969</f>
        <v>2879.8333333333326</v>
      </c>
      <c r="L969">
        <f t="shared" ref="L969:L1032" si="185">$I$8+H969+K969</f>
        <v>3043.0885111851844</v>
      </c>
      <c r="M969">
        <f t="shared" ref="M969:M1032" si="186">L969*G969</f>
        <v>29247.461801946498</v>
      </c>
      <c r="N969">
        <f t="shared" si="180"/>
        <v>3.0222377195344716</v>
      </c>
      <c r="O969">
        <f t="shared" ref="O969:O1032" si="187">IF(M969&gt;0, M969/3600, 0)</f>
        <v>8.124294944985138</v>
      </c>
      <c r="P969">
        <f t="shared" si="178"/>
        <v>1027.3955130827508</v>
      </c>
      <c r="Q969">
        <f t="shared" ref="Q969:Q1032" si="188">IF(M969&lt;0, ABS(M969)/3600, 0)</f>
        <v>0</v>
      </c>
      <c r="R969">
        <f t="shared" si="179"/>
        <v>597.66680769287757</v>
      </c>
    </row>
    <row r="970" spans="2:18" x14ac:dyDescent="0.2">
      <c r="B970" s="4" t="s">
        <v>37</v>
      </c>
      <c r="C970" s="4">
        <v>962</v>
      </c>
      <c r="D970" s="4">
        <v>373</v>
      </c>
      <c r="E970" s="11">
        <v>40.4</v>
      </c>
      <c r="F970" s="16">
        <f t="shared" ref="F970:F1033" si="189">($E971-$E969)/2/3.6</f>
        <v>1.4861111111111105</v>
      </c>
      <c r="G970" s="16">
        <f t="shared" si="181"/>
        <v>11.222222222222223</v>
      </c>
      <c r="H970">
        <f t="shared" si="182"/>
        <v>42.693074074074076</v>
      </c>
      <c r="J970">
        <f t="shared" si="183"/>
        <v>1480.6664640000004</v>
      </c>
      <c r="K970">
        <f t="shared" si="184"/>
        <v>2776.0555555555543</v>
      </c>
      <c r="L970">
        <f t="shared" si="185"/>
        <v>2950.6892056296283</v>
      </c>
      <c r="M970">
        <f t="shared" si="186"/>
        <v>33113.289974288055</v>
      </c>
      <c r="N970">
        <f t="shared" si="180"/>
        <v>3.4309047667804013</v>
      </c>
      <c r="O970">
        <f t="shared" si="187"/>
        <v>9.1981361039689045</v>
      </c>
      <c r="P970">
        <f t="shared" ref="P970:P1033" si="190">O970+P969</f>
        <v>1036.5936491867196</v>
      </c>
      <c r="Q970">
        <f t="shared" si="188"/>
        <v>0</v>
      </c>
      <c r="R970">
        <f t="shared" ref="R970:R1033" si="191">Q970+R969</f>
        <v>597.66680769287757</v>
      </c>
    </row>
    <row r="971" spans="2:18" x14ac:dyDescent="0.2">
      <c r="B971" s="4" t="s">
        <v>37</v>
      </c>
      <c r="C971" s="4">
        <v>963</v>
      </c>
      <c r="D971" s="4">
        <v>374</v>
      </c>
      <c r="E971" s="11">
        <v>45.3</v>
      </c>
      <c r="F971" s="16">
        <f t="shared" si="189"/>
        <v>1.1944444444444446</v>
      </c>
      <c r="G971" s="16">
        <f t="shared" si="181"/>
        <v>12.583333333333334</v>
      </c>
      <c r="H971">
        <f t="shared" si="182"/>
        <v>53.677354166666667</v>
      </c>
      <c r="J971">
        <f t="shared" si="183"/>
        <v>1660.2522480000002</v>
      </c>
      <c r="K971">
        <f t="shared" si="184"/>
        <v>2231.2222222222226</v>
      </c>
      <c r="L971">
        <f t="shared" si="185"/>
        <v>2416.8401523888892</v>
      </c>
      <c r="M971">
        <f t="shared" si="186"/>
        <v>30411.905250893524</v>
      </c>
      <c r="N971">
        <f t="shared" si="180"/>
        <v>3.1594590455094935</v>
      </c>
      <c r="O971">
        <f t="shared" si="187"/>
        <v>8.4477514585815339</v>
      </c>
      <c r="P971">
        <f t="shared" si="190"/>
        <v>1045.0414006453011</v>
      </c>
      <c r="Q971">
        <f t="shared" si="188"/>
        <v>0</v>
      </c>
      <c r="R971">
        <f t="shared" si="191"/>
        <v>597.66680769287757</v>
      </c>
    </row>
    <row r="972" spans="2:18" x14ac:dyDescent="0.2">
      <c r="B972" s="4" t="s">
        <v>37</v>
      </c>
      <c r="C972" s="4">
        <v>964</v>
      </c>
      <c r="D972" s="4">
        <v>375</v>
      </c>
      <c r="E972" s="11">
        <v>49</v>
      </c>
      <c r="F972" s="16">
        <f t="shared" si="189"/>
        <v>0.80555555555555614</v>
      </c>
      <c r="G972" s="16">
        <f t="shared" si="181"/>
        <v>13.611111111111112</v>
      </c>
      <c r="H972">
        <f t="shared" si="182"/>
        <v>62.803935185185189</v>
      </c>
      <c r="J972">
        <f t="shared" si="183"/>
        <v>1795.8578400000006</v>
      </c>
      <c r="K972">
        <f t="shared" si="184"/>
        <v>1504.777777777779</v>
      </c>
      <c r="L972">
        <f t="shared" si="185"/>
        <v>1699.5222889629642</v>
      </c>
      <c r="M972">
        <f t="shared" si="186"/>
        <v>23132.386710884792</v>
      </c>
      <c r="N972">
        <f t="shared" si="180"/>
        <v>2.4096236157171655</v>
      </c>
      <c r="O972">
        <f t="shared" si="187"/>
        <v>6.4256629752457757</v>
      </c>
      <c r="P972">
        <f t="shared" si="190"/>
        <v>1051.4670636205469</v>
      </c>
      <c r="Q972">
        <f t="shared" si="188"/>
        <v>0</v>
      </c>
      <c r="R972">
        <f t="shared" si="191"/>
        <v>597.66680769287757</v>
      </c>
    </row>
    <row r="973" spans="2:18" x14ac:dyDescent="0.2">
      <c r="B973" s="4" t="s">
        <v>37</v>
      </c>
      <c r="C973" s="4">
        <v>965</v>
      </c>
      <c r="D973" s="4">
        <v>376</v>
      </c>
      <c r="E973" s="11">
        <v>51.1</v>
      </c>
      <c r="F973" s="16">
        <f t="shared" si="189"/>
        <v>0.43055555555555575</v>
      </c>
      <c r="G973" s="16">
        <f t="shared" si="181"/>
        <v>14.194444444444445</v>
      </c>
      <c r="H973">
        <f t="shared" si="182"/>
        <v>68.302483796296286</v>
      </c>
      <c r="J973">
        <f t="shared" si="183"/>
        <v>1872.8231760000003</v>
      </c>
      <c r="K973">
        <f t="shared" si="184"/>
        <v>804.27777777777817</v>
      </c>
      <c r="L973">
        <f t="shared" si="185"/>
        <v>1004.5208375740744</v>
      </c>
      <c r="M973">
        <f t="shared" si="186"/>
        <v>14258.615222232002</v>
      </c>
      <c r="N973">
        <f t="shared" si="180"/>
        <v>1.4892331454331202</v>
      </c>
      <c r="O973">
        <f t="shared" si="187"/>
        <v>3.9607264506200006</v>
      </c>
      <c r="P973">
        <f t="shared" si="190"/>
        <v>1055.427790071167</v>
      </c>
      <c r="Q973">
        <f t="shared" si="188"/>
        <v>0</v>
      </c>
      <c r="R973">
        <f t="shared" si="191"/>
        <v>597.66680769287757</v>
      </c>
    </row>
    <row r="974" spans="2:18" x14ac:dyDescent="0.2">
      <c r="B974" s="4" t="s">
        <v>37</v>
      </c>
      <c r="C974" s="4">
        <v>966</v>
      </c>
      <c r="D974" s="4">
        <v>377</v>
      </c>
      <c r="E974" s="11">
        <v>52.1</v>
      </c>
      <c r="F974" s="16">
        <f t="shared" si="189"/>
        <v>0.15277777777777798</v>
      </c>
      <c r="G974" s="16">
        <f t="shared" si="181"/>
        <v>14.472222222222223</v>
      </c>
      <c r="H974">
        <f t="shared" si="182"/>
        <v>71.001928240740739</v>
      </c>
      <c r="J974">
        <f t="shared" si="183"/>
        <v>1909.4733360000005</v>
      </c>
      <c r="K974">
        <f t="shared" si="184"/>
        <v>285.38888888888926</v>
      </c>
      <c r="L974">
        <f t="shared" si="185"/>
        <v>488.33139312962999</v>
      </c>
      <c r="M974">
        <f t="shared" si="186"/>
        <v>7067.2404394593677</v>
      </c>
      <c r="N974">
        <f t="shared" si="180"/>
        <v>0.74009712379893933</v>
      </c>
      <c r="O974">
        <f t="shared" si="187"/>
        <v>1.9631223442942689</v>
      </c>
      <c r="P974">
        <f t="shared" si="190"/>
        <v>1057.3909124154613</v>
      </c>
      <c r="Q974">
        <f t="shared" si="188"/>
        <v>0</v>
      </c>
      <c r="R974">
        <f t="shared" si="191"/>
        <v>597.66680769287757</v>
      </c>
    </row>
    <row r="975" spans="2:18" x14ac:dyDescent="0.2">
      <c r="B975" s="4" t="s">
        <v>37</v>
      </c>
      <c r="C975" s="4">
        <v>967</v>
      </c>
      <c r="D975" s="4">
        <v>378</v>
      </c>
      <c r="E975" s="11">
        <v>52.2</v>
      </c>
      <c r="F975" s="16">
        <f t="shared" si="189"/>
        <v>0</v>
      </c>
      <c r="G975" s="16">
        <f t="shared" si="181"/>
        <v>14.500000000000002</v>
      </c>
      <c r="H975">
        <f t="shared" si="182"/>
        <v>71.274750000000012</v>
      </c>
      <c r="J975">
        <f t="shared" si="183"/>
        <v>1913.1383520000006</v>
      </c>
      <c r="K975">
        <f t="shared" si="184"/>
        <v>0</v>
      </c>
      <c r="L975">
        <f t="shared" si="185"/>
        <v>203.21532600000003</v>
      </c>
      <c r="M975">
        <f t="shared" si="186"/>
        <v>2946.6222270000007</v>
      </c>
      <c r="N975">
        <f t="shared" si="180"/>
        <v>0.30939533383500006</v>
      </c>
      <c r="O975">
        <f t="shared" si="187"/>
        <v>0.81850617416666682</v>
      </c>
      <c r="P975">
        <f t="shared" si="190"/>
        <v>1058.2094185896281</v>
      </c>
      <c r="Q975">
        <f t="shared" si="188"/>
        <v>0</v>
      </c>
      <c r="R975">
        <f t="shared" si="191"/>
        <v>597.66680769287757</v>
      </c>
    </row>
    <row r="976" spans="2:18" x14ac:dyDescent="0.2">
      <c r="B976" s="4" t="s">
        <v>37</v>
      </c>
      <c r="C976" s="4">
        <v>968</v>
      </c>
      <c r="D976" s="4">
        <v>379</v>
      </c>
      <c r="E976" s="11">
        <v>52.1</v>
      </c>
      <c r="F976" s="16">
        <f t="shared" si="189"/>
        <v>-6.9444444444444448E-2</v>
      </c>
      <c r="G976" s="16">
        <f t="shared" si="181"/>
        <v>14.472222222222223</v>
      </c>
      <c r="H976">
        <f t="shared" si="182"/>
        <v>71.001928240740739</v>
      </c>
      <c r="J976">
        <f t="shared" si="183"/>
        <v>1909.4733360000005</v>
      </c>
      <c r="K976">
        <f t="shared" si="184"/>
        <v>-129.72222222222223</v>
      </c>
      <c r="L976">
        <f t="shared" si="185"/>
        <v>73.220282018518532</v>
      </c>
      <c r="M976">
        <f t="shared" si="186"/>
        <v>1059.6601925457821</v>
      </c>
      <c r="N976">
        <f t="shared" si="180"/>
        <v>0.11155867027079207</v>
      </c>
      <c r="O976">
        <f t="shared" si="187"/>
        <v>0.29435005348493948</v>
      </c>
      <c r="P976">
        <f t="shared" si="190"/>
        <v>1058.5037686431131</v>
      </c>
      <c r="Q976">
        <f t="shared" si="188"/>
        <v>0</v>
      </c>
      <c r="R976">
        <f t="shared" si="191"/>
        <v>597.66680769287757</v>
      </c>
    </row>
    <row r="977" spans="2:18" x14ac:dyDescent="0.2">
      <c r="B977" s="4" t="s">
        <v>37</v>
      </c>
      <c r="C977" s="4">
        <v>969</v>
      </c>
      <c r="D977" s="4">
        <v>380</v>
      </c>
      <c r="E977" s="11">
        <v>51.7</v>
      </c>
      <c r="F977" s="16">
        <f t="shared" si="189"/>
        <v>-0.16666666666666705</v>
      </c>
      <c r="G977" s="16">
        <f t="shared" si="181"/>
        <v>14.361111111111112</v>
      </c>
      <c r="H977">
        <f t="shared" si="182"/>
        <v>69.915872685185192</v>
      </c>
      <c r="J977">
        <f t="shared" si="183"/>
        <v>1894.8132720000006</v>
      </c>
      <c r="K977">
        <f t="shared" si="184"/>
        <v>-311.33333333333405</v>
      </c>
      <c r="L977">
        <f t="shared" si="185"/>
        <v>-109.47688464814883</v>
      </c>
      <c r="M977">
        <f t="shared" si="186"/>
        <v>-1572.2097045303597</v>
      </c>
      <c r="N977">
        <f t="shared" si="180"/>
        <v>-0.16595546881153797</v>
      </c>
      <c r="O977">
        <f t="shared" si="187"/>
        <v>0</v>
      </c>
      <c r="P977">
        <f t="shared" si="190"/>
        <v>1058.5037686431131</v>
      </c>
      <c r="Q977">
        <f t="shared" si="188"/>
        <v>0.43672491792509993</v>
      </c>
      <c r="R977">
        <f t="shared" si="191"/>
        <v>598.10353261080263</v>
      </c>
    </row>
    <row r="978" spans="2:18" x14ac:dyDescent="0.2">
      <c r="B978" s="4" t="s">
        <v>37</v>
      </c>
      <c r="C978" s="4">
        <v>970</v>
      </c>
      <c r="D978" s="4">
        <v>381</v>
      </c>
      <c r="E978" s="11">
        <v>50.9</v>
      </c>
      <c r="F978" s="16">
        <f t="shared" si="189"/>
        <v>-0.34722222222222221</v>
      </c>
      <c r="G978" s="16">
        <f t="shared" si="181"/>
        <v>14.138888888888889</v>
      </c>
      <c r="H978">
        <f t="shared" si="182"/>
        <v>67.768872685185187</v>
      </c>
      <c r="J978">
        <f t="shared" si="183"/>
        <v>1865.4931440000003</v>
      </c>
      <c r="K978">
        <f t="shared" si="184"/>
        <v>-648.61111111111109</v>
      </c>
      <c r="L978">
        <f t="shared" si="185"/>
        <v>-448.90166242592591</v>
      </c>
      <c r="M978">
        <f t="shared" si="186"/>
        <v>-6346.9707270776744</v>
      </c>
      <c r="N978">
        <f t="shared" si="180"/>
        <v>-0.67172106861572056</v>
      </c>
      <c r="O978">
        <f t="shared" si="187"/>
        <v>0</v>
      </c>
      <c r="P978">
        <f t="shared" si="190"/>
        <v>1058.5037686431131</v>
      </c>
      <c r="Q978">
        <f t="shared" si="188"/>
        <v>1.7630474241882428</v>
      </c>
      <c r="R978">
        <f t="shared" si="191"/>
        <v>599.86658003499087</v>
      </c>
    </row>
    <row r="979" spans="2:18" x14ac:dyDescent="0.2">
      <c r="B979" s="4" t="s">
        <v>37</v>
      </c>
      <c r="C979" s="4">
        <v>971</v>
      </c>
      <c r="D979" s="4">
        <v>382</v>
      </c>
      <c r="E979" s="11">
        <v>49.2</v>
      </c>
      <c r="F979" s="16">
        <f t="shared" si="189"/>
        <v>-0.69444444444444442</v>
      </c>
      <c r="G979" s="16">
        <f t="shared" si="181"/>
        <v>13.666666666666668</v>
      </c>
      <c r="H979">
        <f t="shared" si="182"/>
        <v>63.317666666666668</v>
      </c>
      <c r="J979">
        <f t="shared" si="183"/>
        <v>1803.1878720000004</v>
      </c>
      <c r="K979">
        <f t="shared" si="184"/>
        <v>-1297.2222222222222</v>
      </c>
      <c r="L979">
        <f t="shared" si="185"/>
        <v>-1101.9639795555554</v>
      </c>
      <c r="M979">
        <f t="shared" si="186"/>
        <v>-15060.174387259258</v>
      </c>
      <c r="N979">
        <f t="shared" si="180"/>
        <v>-1.5980518377591768</v>
      </c>
      <c r="O979">
        <f t="shared" si="187"/>
        <v>0</v>
      </c>
      <c r="P979">
        <f t="shared" si="190"/>
        <v>1058.5037686431131</v>
      </c>
      <c r="Q979">
        <f t="shared" si="188"/>
        <v>4.1833817742386827</v>
      </c>
      <c r="R979">
        <f t="shared" si="191"/>
        <v>604.04996180922956</v>
      </c>
    </row>
    <row r="980" spans="2:18" x14ac:dyDescent="0.2">
      <c r="B980" s="4" t="s">
        <v>37</v>
      </c>
      <c r="C980" s="4">
        <v>972</v>
      </c>
      <c r="D980" s="4">
        <v>383</v>
      </c>
      <c r="E980" s="11">
        <v>45.9</v>
      </c>
      <c r="F980" s="16">
        <f t="shared" si="189"/>
        <v>-1.1944444444444446</v>
      </c>
      <c r="G980" s="16">
        <f t="shared" si="181"/>
        <v>12.75</v>
      </c>
      <c r="H980">
        <f t="shared" si="182"/>
        <v>55.108687499999995</v>
      </c>
      <c r="J980">
        <f t="shared" si="183"/>
        <v>1682.2423440000002</v>
      </c>
      <c r="K980">
        <f t="shared" si="184"/>
        <v>-2231.2222222222226</v>
      </c>
      <c r="L980">
        <f t="shared" si="185"/>
        <v>-2044.1729587222226</v>
      </c>
      <c r="M980">
        <f t="shared" si="186"/>
        <v>-26063.205223708337</v>
      </c>
      <c r="N980">
        <f t="shared" si="180"/>
        <v>-2.7728354446334147</v>
      </c>
      <c r="O980">
        <f t="shared" si="187"/>
        <v>0</v>
      </c>
      <c r="P980">
        <f t="shared" si="190"/>
        <v>1058.5037686431131</v>
      </c>
      <c r="Q980">
        <f t="shared" si="188"/>
        <v>7.2397792288078717</v>
      </c>
      <c r="R980">
        <f t="shared" si="191"/>
        <v>611.28974103803739</v>
      </c>
    </row>
    <row r="981" spans="2:18" x14ac:dyDescent="0.2">
      <c r="B981" s="4" t="s">
        <v>37</v>
      </c>
      <c r="C981" s="4">
        <v>973</v>
      </c>
      <c r="D981" s="4">
        <v>384</v>
      </c>
      <c r="E981" s="11">
        <v>40.6</v>
      </c>
      <c r="F981" s="16">
        <f t="shared" si="189"/>
        <v>-1.4722222222222223</v>
      </c>
      <c r="G981" s="16">
        <f t="shared" si="181"/>
        <v>11.277777777777779</v>
      </c>
      <c r="H981">
        <f t="shared" si="182"/>
        <v>43.116824074074074</v>
      </c>
      <c r="J981">
        <f t="shared" si="183"/>
        <v>1487.9964960000004</v>
      </c>
      <c r="K981">
        <f t="shared" si="184"/>
        <v>-2750.1111111111113</v>
      </c>
      <c r="L981">
        <f t="shared" si="185"/>
        <v>-2575.0537110370374</v>
      </c>
      <c r="M981">
        <f t="shared" si="186"/>
        <v>-29040.883518917701</v>
      </c>
      <c r="N981">
        <f t="shared" si="180"/>
        <v>-3.0976942420178881</v>
      </c>
      <c r="O981">
        <f t="shared" si="187"/>
        <v>0</v>
      </c>
      <c r="P981">
        <f t="shared" si="190"/>
        <v>1058.5037686431131</v>
      </c>
      <c r="Q981">
        <f t="shared" si="188"/>
        <v>8.0669120885882499</v>
      </c>
      <c r="R981">
        <f t="shared" si="191"/>
        <v>619.35665312662559</v>
      </c>
    </row>
    <row r="982" spans="2:18" x14ac:dyDescent="0.2">
      <c r="B982" s="4" t="s">
        <v>37</v>
      </c>
      <c r="C982" s="4">
        <v>974</v>
      </c>
      <c r="D982" s="4">
        <v>385</v>
      </c>
      <c r="E982" s="11">
        <v>35.299999999999997</v>
      </c>
      <c r="F982" s="16">
        <f t="shared" si="189"/>
        <v>-1.4722222222222223</v>
      </c>
      <c r="G982" s="16">
        <f t="shared" si="181"/>
        <v>9.8055555555555554</v>
      </c>
      <c r="H982">
        <f t="shared" si="182"/>
        <v>32.594483796296295</v>
      </c>
      <c r="J982">
        <f t="shared" si="183"/>
        <v>1293.7506480000002</v>
      </c>
      <c r="K982">
        <f t="shared" si="184"/>
        <v>-2750.1111111111113</v>
      </c>
      <c r="L982">
        <f t="shared" si="185"/>
        <v>-2585.5760513148152</v>
      </c>
      <c r="M982">
        <f t="shared" si="186"/>
        <v>-25353.009614281382</v>
      </c>
      <c r="N982">
        <f t="shared" si="180"/>
        <v>-2.711363528193981</v>
      </c>
      <c r="O982">
        <f t="shared" si="187"/>
        <v>0</v>
      </c>
      <c r="P982">
        <f t="shared" si="190"/>
        <v>1058.5037686431131</v>
      </c>
      <c r="Q982">
        <f t="shared" si="188"/>
        <v>7.0425026706337173</v>
      </c>
      <c r="R982">
        <f t="shared" si="191"/>
        <v>626.39915579725925</v>
      </c>
    </row>
    <row r="983" spans="2:18" x14ac:dyDescent="0.2">
      <c r="B983" s="4" t="s">
        <v>37</v>
      </c>
      <c r="C983" s="4">
        <v>975</v>
      </c>
      <c r="D983" s="4">
        <v>386</v>
      </c>
      <c r="E983" s="11">
        <v>30</v>
      </c>
      <c r="F983" s="16">
        <f t="shared" si="189"/>
        <v>-1.4722222222222219</v>
      </c>
      <c r="G983" s="16">
        <f t="shared" si="181"/>
        <v>8.3333333333333339</v>
      </c>
      <c r="H983">
        <f t="shared" si="182"/>
        <v>23.541666666666668</v>
      </c>
      <c r="J983">
        <f t="shared" si="183"/>
        <v>1099.5048000000002</v>
      </c>
      <c r="K983">
        <f t="shared" si="184"/>
        <v>-2750.1111111111104</v>
      </c>
      <c r="L983">
        <f t="shared" si="185"/>
        <v>-2594.6288684444439</v>
      </c>
      <c r="M983">
        <f t="shared" si="186"/>
        <v>-21621.907237037034</v>
      </c>
      <c r="N983">
        <f t="shared" si="180"/>
        <v>-2.3183489426378596</v>
      </c>
      <c r="O983">
        <f t="shared" si="187"/>
        <v>0</v>
      </c>
      <c r="P983">
        <f t="shared" si="190"/>
        <v>1058.5037686431131</v>
      </c>
      <c r="Q983">
        <f t="shared" si="188"/>
        <v>6.0060853436213986</v>
      </c>
      <c r="R983">
        <f t="shared" si="191"/>
        <v>632.40524114088066</v>
      </c>
    </row>
    <row r="984" spans="2:18" x14ac:dyDescent="0.2">
      <c r="B984" s="4" t="s">
        <v>37</v>
      </c>
      <c r="C984" s="4">
        <v>976</v>
      </c>
      <c r="D984" s="4">
        <v>387</v>
      </c>
      <c r="E984" s="11">
        <v>24.7</v>
      </c>
      <c r="F984" s="16">
        <f t="shared" si="189"/>
        <v>-1.4861111111111109</v>
      </c>
      <c r="G984" s="16">
        <f t="shared" si="181"/>
        <v>6.8611111111111116</v>
      </c>
      <c r="H984">
        <f t="shared" si="182"/>
        <v>15.958372685185187</v>
      </c>
      <c r="J984">
        <f t="shared" si="183"/>
        <v>905.25895200000025</v>
      </c>
      <c r="K984">
        <f t="shared" si="184"/>
        <v>-2776.0555555555552</v>
      </c>
      <c r="L984">
        <f t="shared" si="185"/>
        <v>-2628.1566068703701</v>
      </c>
      <c r="M984">
        <f t="shared" si="186"/>
        <v>-18032.074497138372</v>
      </c>
      <c r="N984">
        <f t="shared" si="180"/>
        <v>-1.938448008442375</v>
      </c>
      <c r="O984">
        <f t="shared" si="187"/>
        <v>0</v>
      </c>
      <c r="P984">
        <f t="shared" si="190"/>
        <v>1058.5037686431131</v>
      </c>
      <c r="Q984">
        <f t="shared" si="188"/>
        <v>5.0089095825384362</v>
      </c>
      <c r="R984">
        <f t="shared" si="191"/>
        <v>637.41415072341908</v>
      </c>
    </row>
    <row r="985" spans="2:18" x14ac:dyDescent="0.2">
      <c r="B985" s="4" t="s">
        <v>37</v>
      </c>
      <c r="C985" s="4">
        <v>977</v>
      </c>
      <c r="D985" s="4">
        <v>388</v>
      </c>
      <c r="E985" s="11">
        <v>19.3</v>
      </c>
      <c r="F985" s="16">
        <f t="shared" si="189"/>
        <v>-1.2083333333333333</v>
      </c>
      <c r="G985" s="16">
        <f t="shared" si="181"/>
        <v>5.3611111111111116</v>
      </c>
      <c r="H985">
        <f t="shared" si="182"/>
        <v>9.7433726851851858</v>
      </c>
      <c r="J985">
        <f t="shared" si="183"/>
        <v>707.34808800000019</v>
      </c>
      <c r="K985">
        <f t="shared" si="184"/>
        <v>-2257.1666666666665</v>
      </c>
      <c r="L985">
        <f t="shared" si="185"/>
        <v>-2115.4827179814811</v>
      </c>
      <c r="M985">
        <f t="shared" si="186"/>
        <v>-11341.337904734053</v>
      </c>
      <c r="N985">
        <f t="shared" si="180"/>
        <v>-1.2223441963991144</v>
      </c>
      <c r="O985">
        <f t="shared" si="187"/>
        <v>0</v>
      </c>
      <c r="P985">
        <f t="shared" si="190"/>
        <v>1058.5037686431131</v>
      </c>
      <c r="Q985">
        <f t="shared" si="188"/>
        <v>3.1503716402039035</v>
      </c>
      <c r="R985">
        <f t="shared" si="191"/>
        <v>640.56452236362304</v>
      </c>
    </row>
    <row r="986" spans="2:18" x14ac:dyDescent="0.2">
      <c r="B986" s="4" t="s">
        <v>37</v>
      </c>
      <c r="C986" s="4">
        <v>978</v>
      </c>
      <c r="D986" s="4">
        <v>389</v>
      </c>
      <c r="E986" s="11">
        <v>16</v>
      </c>
      <c r="F986" s="16">
        <f t="shared" si="189"/>
        <v>-0.84722222222222243</v>
      </c>
      <c r="G986" s="16">
        <f t="shared" si="181"/>
        <v>4.4444444444444446</v>
      </c>
      <c r="H986">
        <f t="shared" si="182"/>
        <v>6.6962962962962962</v>
      </c>
      <c r="J986">
        <f t="shared" si="183"/>
        <v>586.40256000000011</v>
      </c>
      <c r="K986">
        <f t="shared" si="184"/>
        <v>-1582.6111111111115</v>
      </c>
      <c r="L986">
        <f t="shared" si="185"/>
        <v>-1443.9742388148152</v>
      </c>
      <c r="M986">
        <f t="shared" si="186"/>
        <v>-6417.6632836214012</v>
      </c>
      <c r="N986">
        <f t="shared" si="180"/>
        <v>-0.69346417148020145</v>
      </c>
      <c r="O986">
        <f t="shared" si="187"/>
        <v>0</v>
      </c>
      <c r="P986">
        <f t="shared" si="190"/>
        <v>1058.5037686431131</v>
      </c>
      <c r="Q986">
        <f t="shared" si="188"/>
        <v>1.7826842454503893</v>
      </c>
      <c r="R986">
        <f t="shared" si="191"/>
        <v>642.3472066090734</v>
      </c>
    </row>
    <row r="987" spans="2:18" x14ac:dyDescent="0.2">
      <c r="B987" s="4" t="s">
        <v>37</v>
      </c>
      <c r="C987" s="4">
        <v>979</v>
      </c>
      <c r="D987" s="4">
        <v>390</v>
      </c>
      <c r="E987" s="11">
        <v>13.2</v>
      </c>
      <c r="F987" s="16">
        <f t="shared" si="189"/>
        <v>-0.73611111111111116</v>
      </c>
      <c r="G987" s="16">
        <f t="shared" si="181"/>
        <v>3.6666666666666665</v>
      </c>
      <c r="H987">
        <f t="shared" si="182"/>
        <v>4.5576666666666661</v>
      </c>
      <c r="J987">
        <f t="shared" si="183"/>
        <v>483.78211200000004</v>
      </c>
      <c r="K987">
        <f t="shared" si="184"/>
        <v>-1375.0555555555557</v>
      </c>
      <c r="L987">
        <f t="shared" si="185"/>
        <v>-1238.5573128888889</v>
      </c>
      <c r="M987">
        <f t="shared" si="186"/>
        <v>-4541.3768139259255</v>
      </c>
      <c r="N987">
        <f t="shared" si="180"/>
        <v>-0.4919824881753086</v>
      </c>
      <c r="O987">
        <f t="shared" si="187"/>
        <v>0</v>
      </c>
      <c r="P987">
        <f t="shared" si="190"/>
        <v>1058.5037686431131</v>
      </c>
      <c r="Q987">
        <f t="shared" si="188"/>
        <v>1.2614935594238681</v>
      </c>
      <c r="R987">
        <f t="shared" si="191"/>
        <v>643.60870016849731</v>
      </c>
    </row>
    <row r="988" spans="2:18" x14ac:dyDescent="0.2">
      <c r="B988" s="4" t="s">
        <v>37</v>
      </c>
      <c r="C988" s="4">
        <v>980</v>
      </c>
      <c r="D988" s="4">
        <v>391</v>
      </c>
      <c r="E988" s="11">
        <v>10.7</v>
      </c>
      <c r="F988" s="16">
        <f t="shared" si="189"/>
        <v>-0.61111111111111094</v>
      </c>
      <c r="G988" s="16">
        <f t="shared" si="181"/>
        <v>2.9722222222222223</v>
      </c>
      <c r="H988">
        <f t="shared" si="182"/>
        <v>2.9947615740740741</v>
      </c>
      <c r="J988">
        <f t="shared" si="183"/>
        <v>392.15671200000008</v>
      </c>
      <c r="K988">
        <f t="shared" si="184"/>
        <v>-1141.5555555555552</v>
      </c>
      <c r="L988">
        <f t="shared" si="185"/>
        <v>-1006.6202179814811</v>
      </c>
      <c r="M988">
        <f t="shared" si="186"/>
        <v>-2991.8989812227355</v>
      </c>
      <c r="N988">
        <f t="shared" si="180"/>
        <v>-0.32495347268280267</v>
      </c>
      <c r="O988">
        <f t="shared" si="187"/>
        <v>0</v>
      </c>
      <c r="P988">
        <f t="shared" si="190"/>
        <v>1058.5037686431131</v>
      </c>
      <c r="Q988">
        <f t="shared" si="188"/>
        <v>0.8310830503396488</v>
      </c>
      <c r="R988">
        <f t="shared" si="191"/>
        <v>644.43978321883696</v>
      </c>
    </row>
    <row r="989" spans="2:18" x14ac:dyDescent="0.2">
      <c r="B989" s="4" t="s">
        <v>37</v>
      </c>
      <c r="C989" s="4">
        <v>981</v>
      </c>
      <c r="D989" s="4">
        <v>392</v>
      </c>
      <c r="E989" s="11">
        <v>8.8000000000000007</v>
      </c>
      <c r="F989" s="16">
        <f t="shared" si="189"/>
        <v>-0.48611111111111099</v>
      </c>
      <c r="G989" s="16">
        <f t="shared" si="181"/>
        <v>2.4444444444444446</v>
      </c>
      <c r="H989">
        <f t="shared" si="182"/>
        <v>2.0256296296296297</v>
      </c>
      <c r="J989">
        <f t="shared" si="183"/>
        <v>322.52140800000006</v>
      </c>
      <c r="K989">
        <f t="shared" si="184"/>
        <v>-908.05555555555532</v>
      </c>
      <c r="L989">
        <f t="shared" si="185"/>
        <v>-774.08934992592572</v>
      </c>
      <c r="M989">
        <f t="shared" si="186"/>
        <v>-1892.2184109300408</v>
      </c>
      <c r="N989">
        <f t="shared" si="180"/>
        <v>-0.20604156030127113</v>
      </c>
      <c r="O989">
        <f t="shared" si="187"/>
        <v>0</v>
      </c>
      <c r="P989">
        <f t="shared" si="190"/>
        <v>1058.5037686431131</v>
      </c>
      <c r="Q989">
        <f t="shared" si="188"/>
        <v>0.52561622525834473</v>
      </c>
      <c r="R989">
        <f t="shared" si="191"/>
        <v>644.96539944409528</v>
      </c>
    </row>
    <row r="990" spans="2:18" x14ac:dyDescent="0.2">
      <c r="B990" s="4" t="s">
        <v>37</v>
      </c>
      <c r="C990" s="4">
        <v>982</v>
      </c>
      <c r="D990" s="4">
        <v>393</v>
      </c>
      <c r="E990" s="11">
        <v>7.2</v>
      </c>
      <c r="F990" s="16">
        <f t="shared" si="189"/>
        <v>-0.45833333333333343</v>
      </c>
      <c r="G990" s="16">
        <f t="shared" si="181"/>
        <v>2</v>
      </c>
      <c r="H990">
        <f t="shared" si="182"/>
        <v>1.3559999999999999</v>
      </c>
      <c r="J990">
        <f t="shared" si="183"/>
        <v>263.88115200000004</v>
      </c>
      <c r="K990">
        <f t="shared" si="184"/>
        <v>-856.16666666666686</v>
      </c>
      <c r="L990">
        <f t="shared" si="185"/>
        <v>-722.87009066666678</v>
      </c>
      <c r="M990">
        <f t="shared" si="186"/>
        <v>-1445.7401813333336</v>
      </c>
      <c r="N990">
        <f t="shared" si="180"/>
        <v>-0.15782663646222225</v>
      </c>
      <c r="O990">
        <f t="shared" si="187"/>
        <v>0</v>
      </c>
      <c r="P990">
        <f t="shared" si="190"/>
        <v>1058.5037686431131</v>
      </c>
      <c r="Q990">
        <f t="shared" si="188"/>
        <v>0.40159449481481491</v>
      </c>
      <c r="R990">
        <f t="shared" si="191"/>
        <v>645.36699393891013</v>
      </c>
    </row>
    <row r="991" spans="2:18" x14ac:dyDescent="0.2">
      <c r="B991" s="4" t="s">
        <v>37</v>
      </c>
      <c r="C991" s="4">
        <v>983</v>
      </c>
      <c r="D991" s="4">
        <v>394</v>
      </c>
      <c r="E991" s="11">
        <v>5.5</v>
      </c>
      <c r="F991" s="16">
        <f t="shared" si="189"/>
        <v>-0.55555555555555558</v>
      </c>
      <c r="G991" s="16">
        <f t="shared" si="181"/>
        <v>1.5277777777777779</v>
      </c>
      <c r="H991">
        <f t="shared" si="182"/>
        <v>0.79126157407407416</v>
      </c>
      <c r="J991">
        <f t="shared" si="183"/>
        <v>201.57588000000004</v>
      </c>
      <c r="K991">
        <f t="shared" si="184"/>
        <v>-1037.7777777777778</v>
      </c>
      <c r="L991">
        <f t="shared" si="185"/>
        <v>-905.04594020370371</v>
      </c>
      <c r="M991">
        <f t="shared" si="186"/>
        <v>-1382.7090753112141</v>
      </c>
      <c r="N991">
        <f t="shared" si="180"/>
        <v>-0.15132982657572733</v>
      </c>
      <c r="O991">
        <f t="shared" si="187"/>
        <v>0</v>
      </c>
      <c r="P991">
        <f t="shared" si="190"/>
        <v>1058.5037686431131</v>
      </c>
      <c r="Q991">
        <f t="shared" si="188"/>
        <v>0.38408585425311503</v>
      </c>
      <c r="R991">
        <f t="shared" si="191"/>
        <v>645.75107979316329</v>
      </c>
    </row>
    <row r="992" spans="2:18" x14ac:dyDescent="0.2">
      <c r="B992" s="4" t="s">
        <v>37</v>
      </c>
      <c r="C992" s="4">
        <v>984</v>
      </c>
      <c r="D992" s="4">
        <v>395</v>
      </c>
      <c r="E992" s="11">
        <v>3.2</v>
      </c>
      <c r="F992" s="16">
        <f t="shared" si="189"/>
        <v>-0.61111111111111116</v>
      </c>
      <c r="G992" s="16">
        <f t="shared" si="181"/>
        <v>0.88888888888888895</v>
      </c>
      <c r="H992">
        <f t="shared" si="182"/>
        <v>0.26785185185185184</v>
      </c>
      <c r="J992">
        <f t="shared" si="183"/>
        <v>117.28051200000003</v>
      </c>
      <c r="K992">
        <f t="shared" si="184"/>
        <v>-1141.5555555555557</v>
      </c>
      <c r="L992">
        <f t="shared" si="185"/>
        <v>-1009.3471277037038</v>
      </c>
      <c r="M992">
        <f t="shared" si="186"/>
        <v>-897.19744684773673</v>
      </c>
      <c r="N992">
        <f t="shared" si="180"/>
        <v>-9.8442497640237783E-2</v>
      </c>
      <c r="O992">
        <f t="shared" si="187"/>
        <v>0</v>
      </c>
      <c r="P992">
        <f t="shared" si="190"/>
        <v>1058.5037686431131</v>
      </c>
      <c r="Q992">
        <f t="shared" si="188"/>
        <v>0.2492215130132602</v>
      </c>
      <c r="R992">
        <f t="shared" si="191"/>
        <v>646.00030130617654</v>
      </c>
    </row>
    <row r="993" spans="2:18" x14ac:dyDescent="0.2">
      <c r="B993" s="4" t="s">
        <v>37</v>
      </c>
      <c r="C993" s="4">
        <v>985</v>
      </c>
      <c r="D993" s="4">
        <v>396</v>
      </c>
      <c r="E993" s="11">
        <v>1.1000000000000001</v>
      </c>
      <c r="F993" s="16">
        <f t="shared" si="189"/>
        <v>-0.44444444444444448</v>
      </c>
      <c r="G993" s="16">
        <f t="shared" si="181"/>
        <v>0.30555555555555558</v>
      </c>
      <c r="H993">
        <f t="shared" si="182"/>
        <v>3.1650462962962964E-2</v>
      </c>
      <c r="J993">
        <f t="shared" si="183"/>
        <v>40.315176000000008</v>
      </c>
      <c r="K993">
        <f t="shared" si="184"/>
        <v>-830.22222222222229</v>
      </c>
      <c r="L993">
        <f t="shared" si="185"/>
        <v>-698.24999575925926</v>
      </c>
      <c r="M993">
        <f t="shared" si="186"/>
        <v>-213.3541653708848</v>
      </c>
      <c r="N993">
        <f t="shared" si="180"/>
        <v>-2.3468958190797327E-2</v>
      </c>
      <c r="O993">
        <f t="shared" si="187"/>
        <v>0</v>
      </c>
      <c r="P993">
        <f t="shared" si="190"/>
        <v>1058.5037686431131</v>
      </c>
      <c r="Q993">
        <f t="shared" si="188"/>
        <v>5.926504593635689E-2</v>
      </c>
      <c r="R993">
        <f t="shared" si="191"/>
        <v>646.05956635211294</v>
      </c>
    </row>
    <row r="994" spans="2:18" x14ac:dyDescent="0.2">
      <c r="B994" s="4" t="s">
        <v>37</v>
      </c>
      <c r="C994" s="4">
        <v>986</v>
      </c>
      <c r="D994" s="4">
        <v>397</v>
      </c>
      <c r="E994" s="11">
        <v>0</v>
      </c>
      <c r="F994" s="16">
        <f t="shared" si="189"/>
        <v>-0.15277777777777779</v>
      </c>
      <c r="G994" s="16">
        <f t="shared" si="181"/>
        <v>0</v>
      </c>
      <c r="H994">
        <f t="shared" si="182"/>
        <v>0</v>
      </c>
      <c r="J994">
        <f t="shared" si="183"/>
        <v>0</v>
      </c>
      <c r="K994">
        <f t="shared" si="184"/>
        <v>-285.38888888888891</v>
      </c>
      <c r="L994">
        <f t="shared" si="185"/>
        <v>-153.44831288888889</v>
      </c>
      <c r="M994">
        <f t="shared" si="186"/>
        <v>0</v>
      </c>
      <c r="N994">
        <f t="shared" si="180"/>
        <v>0</v>
      </c>
      <c r="O994">
        <f t="shared" si="187"/>
        <v>0</v>
      </c>
      <c r="P994">
        <f t="shared" si="190"/>
        <v>1058.5037686431131</v>
      </c>
      <c r="Q994">
        <f t="shared" si="188"/>
        <v>0</v>
      </c>
      <c r="R994">
        <f t="shared" si="191"/>
        <v>646.05956635211294</v>
      </c>
    </row>
    <row r="995" spans="2:18" x14ac:dyDescent="0.2">
      <c r="B995" s="4" t="s">
        <v>37</v>
      </c>
      <c r="C995" s="4">
        <v>987</v>
      </c>
      <c r="D995" s="4">
        <v>398</v>
      </c>
      <c r="E995" s="11">
        <v>0</v>
      </c>
      <c r="F995" s="16">
        <f t="shared" si="189"/>
        <v>0</v>
      </c>
      <c r="G995" s="16">
        <f t="shared" si="181"/>
        <v>0</v>
      </c>
      <c r="H995">
        <f t="shared" si="182"/>
        <v>0</v>
      </c>
      <c r="J995">
        <f t="shared" si="183"/>
        <v>0</v>
      </c>
      <c r="K995">
        <f t="shared" si="184"/>
        <v>0</v>
      </c>
      <c r="L995">
        <f t="shared" si="185"/>
        <v>131.94057600000002</v>
      </c>
      <c r="M995">
        <f t="shared" si="186"/>
        <v>0</v>
      </c>
      <c r="N995">
        <f t="shared" si="180"/>
        <v>0</v>
      </c>
      <c r="O995">
        <f t="shared" si="187"/>
        <v>0</v>
      </c>
      <c r="P995">
        <f t="shared" si="190"/>
        <v>1058.5037686431131</v>
      </c>
      <c r="Q995">
        <f t="shared" si="188"/>
        <v>0</v>
      </c>
      <c r="R995">
        <f t="shared" si="191"/>
        <v>646.05956635211294</v>
      </c>
    </row>
    <row r="996" spans="2:18" x14ac:dyDescent="0.2">
      <c r="B996" s="4" t="s">
        <v>37</v>
      </c>
      <c r="C996" s="4">
        <v>988</v>
      </c>
      <c r="D996" s="4">
        <v>399</v>
      </c>
      <c r="E996" s="11">
        <v>0</v>
      </c>
      <c r="F996" s="16">
        <f t="shared" si="189"/>
        <v>0</v>
      </c>
      <c r="G996" s="16">
        <f t="shared" si="181"/>
        <v>0</v>
      </c>
      <c r="H996">
        <f t="shared" si="182"/>
        <v>0</v>
      </c>
      <c r="J996">
        <f t="shared" si="183"/>
        <v>0</v>
      </c>
      <c r="K996">
        <f t="shared" si="184"/>
        <v>0</v>
      </c>
      <c r="L996">
        <f t="shared" si="185"/>
        <v>131.94057600000002</v>
      </c>
      <c r="M996">
        <f t="shared" si="186"/>
        <v>0</v>
      </c>
      <c r="N996">
        <f t="shared" si="180"/>
        <v>0</v>
      </c>
      <c r="O996">
        <f t="shared" si="187"/>
        <v>0</v>
      </c>
      <c r="P996">
        <f t="shared" si="190"/>
        <v>1058.5037686431131</v>
      </c>
      <c r="Q996">
        <f t="shared" si="188"/>
        <v>0</v>
      </c>
      <c r="R996">
        <f t="shared" si="191"/>
        <v>646.05956635211294</v>
      </c>
    </row>
    <row r="997" spans="2:18" x14ac:dyDescent="0.2">
      <c r="B997" s="4" t="s">
        <v>37</v>
      </c>
      <c r="C997" s="4">
        <v>989</v>
      </c>
      <c r="D997" s="4">
        <v>400</v>
      </c>
      <c r="E997" s="11">
        <v>0</v>
      </c>
      <c r="F997" s="16">
        <f t="shared" si="189"/>
        <v>0</v>
      </c>
      <c r="G997" s="16">
        <f t="shared" si="181"/>
        <v>0</v>
      </c>
      <c r="H997">
        <f t="shared" si="182"/>
        <v>0</v>
      </c>
      <c r="J997">
        <f t="shared" si="183"/>
        <v>0</v>
      </c>
      <c r="K997">
        <f t="shared" si="184"/>
        <v>0</v>
      </c>
      <c r="L997">
        <f t="shared" si="185"/>
        <v>131.94057600000002</v>
      </c>
      <c r="M997">
        <f t="shared" si="186"/>
        <v>0</v>
      </c>
      <c r="N997">
        <f t="shared" si="180"/>
        <v>0</v>
      </c>
      <c r="O997">
        <f t="shared" si="187"/>
        <v>0</v>
      </c>
      <c r="P997">
        <f t="shared" si="190"/>
        <v>1058.5037686431131</v>
      </c>
      <c r="Q997">
        <f t="shared" si="188"/>
        <v>0</v>
      </c>
      <c r="R997">
        <f t="shared" si="191"/>
        <v>646.05956635211294</v>
      </c>
    </row>
    <row r="998" spans="2:18" x14ac:dyDescent="0.2">
      <c r="B998" s="4" t="s">
        <v>37</v>
      </c>
      <c r="C998" s="4">
        <v>990</v>
      </c>
      <c r="D998" s="4">
        <v>401</v>
      </c>
      <c r="E998" s="11">
        <v>0</v>
      </c>
      <c r="F998" s="16">
        <f t="shared" si="189"/>
        <v>0</v>
      </c>
      <c r="G998" s="16">
        <f t="shared" si="181"/>
        <v>0</v>
      </c>
      <c r="H998">
        <f t="shared" si="182"/>
        <v>0</v>
      </c>
      <c r="J998">
        <f t="shared" si="183"/>
        <v>0</v>
      </c>
      <c r="K998">
        <f t="shared" si="184"/>
        <v>0</v>
      </c>
      <c r="L998">
        <f t="shared" si="185"/>
        <v>131.94057600000002</v>
      </c>
      <c r="M998">
        <f t="shared" si="186"/>
        <v>0</v>
      </c>
      <c r="N998">
        <f t="shared" si="180"/>
        <v>0</v>
      </c>
      <c r="O998">
        <f t="shared" si="187"/>
        <v>0</v>
      </c>
      <c r="P998">
        <f t="shared" si="190"/>
        <v>1058.5037686431131</v>
      </c>
      <c r="Q998">
        <f t="shared" si="188"/>
        <v>0</v>
      </c>
      <c r="R998">
        <f t="shared" si="191"/>
        <v>646.05956635211294</v>
      </c>
    </row>
    <row r="999" spans="2:18" x14ac:dyDescent="0.2">
      <c r="B999" s="4" t="s">
        <v>37</v>
      </c>
      <c r="C999" s="4">
        <v>991</v>
      </c>
      <c r="D999" s="4">
        <v>402</v>
      </c>
      <c r="E999" s="11">
        <v>0</v>
      </c>
      <c r="F999" s="16">
        <f t="shared" si="189"/>
        <v>0</v>
      </c>
      <c r="G999" s="16">
        <f t="shared" si="181"/>
        <v>0</v>
      </c>
      <c r="H999">
        <f t="shared" si="182"/>
        <v>0</v>
      </c>
      <c r="J999">
        <f t="shared" si="183"/>
        <v>0</v>
      </c>
      <c r="K999">
        <f t="shared" si="184"/>
        <v>0</v>
      </c>
      <c r="L999">
        <f t="shared" si="185"/>
        <v>131.94057600000002</v>
      </c>
      <c r="M999">
        <f t="shared" si="186"/>
        <v>0</v>
      </c>
      <c r="N999">
        <f t="shared" si="180"/>
        <v>0</v>
      </c>
      <c r="O999">
        <f t="shared" si="187"/>
        <v>0</v>
      </c>
      <c r="P999">
        <f t="shared" si="190"/>
        <v>1058.5037686431131</v>
      </c>
      <c r="Q999">
        <f t="shared" si="188"/>
        <v>0</v>
      </c>
      <c r="R999">
        <f t="shared" si="191"/>
        <v>646.05956635211294</v>
      </c>
    </row>
    <row r="1000" spans="2:18" x14ac:dyDescent="0.2">
      <c r="B1000" s="4" t="s">
        <v>37</v>
      </c>
      <c r="C1000" s="4">
        <v>992</v>
      </c>
      <c r="D1000" s="4">
        <v>403</v>
      </c>
      <c r="E1000" s="11">
        <v>0</v>
      </c>
      <c r="F1000" s="16">
        <f t="shared" si="189"/>
        <v>0</v>
      </c>
      <c r="G1000" s="16">
        <f t="shared" si="181"/>
        <v>0</v>
      </c>
      <c r="H1000">
        <f t="shared" si="182"/>
        <v>0</v>
      </c>
      <c r="J1000">
        <f t="shared" si="183"/>
        <v>0</v>
      </c>
      <c r="K1000">
        <f t="shared" si="184"/>
        <v>0</v>
      </c>
      <c r="L1000">
        <f t="shared" si="185"/>
        <v>131.94057600000002</v>
      </c>
      <c r="M1000">
        <f t="shared" si="186"/>
        <v>0</v>
      </c>
      <c r="N1000">
        <f t="shared" si="180"/>
        <v>0</v>
      </c>
      <c r="O1000">
        <f t="shared" si="187"/>
        <v>0</v>
      </c>
      <c r="P1000">
        <f t="shared" si="190"/>
        <v>1058.5037686431131</v>
      </c>
      <c r="Q1000">
        <f t="shared" si="188"/>
        <v>0</v>
      </c>
      <c r="R1000">
        <f t="shared" si="191"/>
        <v>646.05956635211294</v>
      </c>
    </row>
    <row r="1001" spans="2:18" x14ac:dyDescent="0.2">
      <c r="B1001" s="4" t="s">
        <v>37</v>
      </c>
      <c r="C1001" s="4">
        <v>993</v>
      </c>
      <c r="D1001" s="4">
        <v>404</v>
      </c>
      <c r="E1001" s="11">
        <v>0</v>
      </c>
      <c r="F1001" s="16">
        <f t="shared" si="189"/>
        <v>0</v>
      </c>
      <c r="G1001" s="16">
        <f t="shared" si="181"/>
        <v>0</v>
      </c>
      <c r="H1001">
        <f t="shared" si="182"/>
        <v>0</v>
      </c>
      <c r="J1001">
        <f t="shared" si="183"/>
        <v>0</v>
      </c>
      <c r="K1001">
        <f t="shared" si="184"/>
        <v>0</v>
      </c>
      <c r="L1001">
        <f t="shared" si="185"/>
        <v>131.94057600000002</v>
      </c>
      <c r="M1001">
        <f t="shared" si="186"/>
        <v>0</v>
      </c>
      <c r="N1001">
        <f t="shared" si="180"/>
        <v>0</v>
      </c>
      <c r="O1001">
        <f t="shared" si="187"/>
        <v>0</v>
      </c>
      <c r="P1001">
        <f t="shared" si="190"/>
        <v>1058.5037686431131</v>
      </c>
      <c r="Q1001">
        <f t="shared" si="188"/>
        <v>0</v>
      </c>
      <c r="R1001">
        <f t="shared" si="191"/>
        <v>646.05956635211294</v>
      </c>
    </row>
    <row r="1002" spans="2:18" x14ac:dyDescent="0.2">
      <c r="B1002" s="4" t="s">
        <v>37</v>
      </c>
      <c r="C1002" s="4">
        <v>994</v>
      </c>
      <c r="D1002" s="4">
        <v>405</v>
      </c>
      <c r="E1002" s="11">
        <v>0</v>
      </c>
      <c r="F1002" s="16">
        <f t="shared" si="189"/>
        <v>0</v>
      </c>
      <c r="G1002" s="16">
        <f t="shared" si="181"/>
        <v>0</v>
      </c>
      <c r="H1002">
        <f t="shared" si="182"/>
        <v>0</v>
      </c>
      <c r="J1002">
        <f t="shared" si="183"/>
        <v>0</v>
      </c>
      <c r="K1002">
        <f t="shared" si="184"/>
        <v>0</v>
      </c>
      <c r="L1002">
        <f t="shared" si="185"/>
        <v>131.94057600000002</v>
      </c>
      <c r="M1002">
        <f t="shared" si="186"/>
        <v>0</v>
      </c>
      <c r="N1002">
        <f t="shared" si="180"/>
        <v>0</v>
      </c>
      <c r="O1002">
        <f t="shared" si="187"/>
        <v>0</v>
      </c>
      <c r="P1002">
        <f t="shared" si="190"/>
        <v>1058.5037686431131</v>
      </c>
      <c r="Q1002">
        <f t="shared" si="188"/>
        <v>0</v>
      </c>
      <c r="R1002">
        <f t="shared" si="191"/>
        <v>646.05956635211294</v>
      </c>
    </row>
    <row r="1003" spans="2:18" x14ac:dyDescent="0.2">
      <c r="B1003" s="4" t="s">
        <v>37</v>
      </c>
      <c r="C1003" s="4">
        <v>995</v>
      </c>
      <c r="D1003" s="4">
        <v>406</v>
      </c>
      <c r="E1003" s="11">
        <v>0</v>
      </c>
      <c r="F1003" s="16">
        <f t="shared" si="189"/>
        <v>0</v>
      </c>
      <c r="G1003" s="16">
        <f t="shared" si="181"/>
        <v>0</v>
      </c>
      <c r="H1003">
        <f t="shared" si="182"/>
        <v>0</v>
      </c>
      <c r="J1003">
        <f t="shared" si="183"/>
        <v>0</v>
      </c>
      <c r="K1003">
        <f t="shared" si="184"/>
        <v>0</v>
      </c>
      <c r="L1003">
        <f t="shared" si="185"/>
        <v>131.94057600000002</v>
      </c>
      <c r="M1003">
        <f t="shared" si="186"/>
        <v>0</v>
      </c>
      <c r="N1003">
        <f t="shared" si="180"/>
        <v>0</v>
      </c>
      <c r="O1003">
        <f t="shared" si="187"/>
        <v>0</v>
      </c>
      <c r="P1003">
        <f t="shared" si="190"/>
        <v>1058.5037686431131</v>
      </c>
      <c r="Q1003">
        <f t="shared" si="188"/>
        <v>0</v>
      </c>
      <c r="R1003">
        <f t="shared" si="191"/>
        <v>646.05956635211294</v>
      </c>
    </row>
    <row r="1004" spans="2:18" x14ac:dyDescent="0.2">
      <c r="B1004" s="4" t="s">
        <v>37</v>
      </c>
      <c r="C1004" s="4">
        <v>996</v>
      </c>
      <c r="D1004" s="4">
        <v>407</v>
      </c>
      <c r="E1004" s="11">
        <v>0</v>
      </c>
      <c r="F1004" s="16">
        <f t="shared" si="189"/>
        <v>0</v>
      </c>
      <c r="G1004" s="16">
        <f t="shared" si="181"/>
        <v>0</v>
      </c>
      <c r="H1004">
        <f t="shared" si="182"/>
        <v>0</v>
      </c>
      <c r="J1004">
        <f t="shared" si="183"/>
        <v>0</v>
      </c>
      <c r="K1004">
        <f t="shared" si="184"/>
        <v>0</v>
      </c>
      <c r="L1004">
        <f t="shared" si="185"/>
        <v>131.94057600000002</v>
      </c>
      <c r="M1004">
        <f t="shared" si="186"/>
        <v>0</v>
      </c>
      <c r="N1004">
        <f t="shared" si="180"/>
        <v>0</v>
      </c>
      <c r="O1004">
        <f t="shared" si="187"/>
        <v>0</v>
      </c>
      <c r="P1004">
        <f t="shared" si="190"/>
        <v>1058.5037686431131</v>
      </c>
      <c r="Q1004">
        <f t="shared" si="188"/>
        <v>0</v>
      </c>
      <c r="R1004">
        <f t="shared" si="191"/>
        <v>646.05956635211294</v>
      </c>
    </row>
    <row r="1005" spans="2:18" x14ac:dyDescent="0.2">
      <c r="B1005" s="4" t="s">
        <v>37</v>
      </c>
      <c r="C1005" s="4">
        <v>997</v>
      </c>
      <c r="D1005" s="4">
        <v>408</v>
      </c>
      <c r="E1005" s="11">
        <v>0</v>
      </c>
      <c r="F1005" s="16">
        <f t="shared" si="189"/>
        <v>0</v>
      </c>
      <c r="G1005" s="16">
        <f t="shared" si="181"/>
        <v>0</v>
      </c>
      <c r="H1005">
        <f t="shared" si="182"/>
        <v>0</v>
      </c>
      <c r="J1005">
        <f t="shared" si="183"/>
        <v>0</v>
      </c>
      <c r="K1005">
        <f t="shared" si="184"/>
        <v>0</v>
      </c>
      <c r="L1005">
        <f t="shared" si="185"/>
        <v>131.94057600000002</v>
      </c>
      <c r="M1005">
        <f t="shared" si="186"/>
        <v>0</v>
      </c>
      <c r="N1005">
        <f t="shared" si="180"/>
        <v>0</v>
      </c>
      <c r="O1005">
        <f t="shared" si="187"/>
        <v>0</v>
      </c>
      <c r="P1005">
        <f t="shared" si="190"/>
        <v>1058.5037686431131</v>
      </c>
      <c r="Q1005">
        <f t="shared" si="188"/>
        <v>0</v>
      </c>
      <c r="R1005">
        <f t="shared" si="191"/>
        <v>646.05956635211294</v>
      </c>
    </row>
    <row r="1006" spans="2:18" x14ac:dyDescent="0.2">
      <c r="B1006" s="4" t="s">
        <v>37</v>
      </c>
      <c r="C1006" s="4">
        <v>998</v>
      </c>
      <c r="D1006" s="4">
        <v>409</v>
      </c>
      <c r="E1006" s="11">
        <v>0</v>
      </c>
      <c r="F1006" s="16">
        <f t="shared" si="189"/>
        <v>0</v>
      </c>
      <c r="G1006" s="16">
        <f t="shared" si="181"/>
        <v>0</v>
      </c>
      <c r="H1006">
        <f t="shared" si="182"/>
        <v>0</v>
      </c>
      <c r="J1006">
        <f t="shared" si="183"/>
        <v>0</v>
      </c>
      <c r="K1006">
        <f t="shared" si="184"/>
        <v>0</v>
      </c>
      <c r="L1006">
        <f t="shared" si="185"/>
        <v>131.94057600000002</v>
      </c>
      <c r="M1006">
        <f t="shared" si="186"/>
        <v>0</v>
      </c>
      <c r="N1006">
        <f t="shared" si="180"/>
        <v>0</v>
      </c>
      <c r="O1006">
        <f t="shared" si="187"/>
        <v>0</v>
      </c>
      <c r="P1006">
        <f t="shared" si="190"/>
        <v>1058.5037686431131</v>
      </c>
      <c r="Q1006">
        <f t="shared" si="188"/>
        <v>0</v>
      </c>
      <c r="R1006">
        <f t="shared" si="191"/>
        <v>646.05956635211294</v>
      </c>
    </row>
    <row r="1007" spans="2:18" x14ac:dyDescent="0.2">
      <c r="B1007" s="4" t="s">
        <v>37</v>
      </c>
      <c r="C1007" s="4">
        <v>999</v>
      </c>
      <c r="D1007" s="4">
        <v>410</v>
      </c>
      <c r="E1007" s="11">
        <v>0</v>
      </c>
      <c r="F1007" s="16">
        <f t="shared" si="189"/>
        <v>0</v>
      </c>
      <c r="G1007" s="16">
        <f t="shared" si="181"/>
        <v>0</v>
      </c>
      <c r="H1007">
        <f t="shared" si="182"/>
        <v>0</v>
      </c>
      <c r="J1007">
        <f t="shared" si="183"/>
        <v>0</v>
      </c>
      <c r="K1007">
        <f t="shared" si="184"/>
        <v>0</v>
      </c>
      <c r="L1007">
        <f t="shared" si="185"/>
        <v>131.94057600000002</v>
      </c>
      <c r="M1007">
        <f t="shared" si="186"/>
        <v>0</v>
      </c>
      <c r="N1007">
        <f t="shared" si="180"/>
        <v>0</v>
      </c>
      <c r="O1007">
        <f t="shared" si="187"/>
        <v>0</v>
      </c>
      <c r="P1007">
        <f t="shared" si="190"/>
        <v>1058.5037686431131</v>
      </c>
      <c r="Q1007">
        <f t="shared" si="188"/>
        <v>0</v>
      </c>
      <c r="R1007">
        <f t="shared" si="191"/>
        <v>646.05956635211294</v>
      </c>
    </row>
    <row r="1008" spans="2:18" x14ac:dyDescent="0.2">
      <c r="B1008" s="4" t="s">
        <v>37</v>
      </c>
      <c r="C1008" s="4">
        <v>1000</v>
      </c>
      <c r="D1008" s="4">
        <v>411</v>
      </c>
      <c r="E1008" s="11">
        <v>0</v>
      </c>
      <c r="F1008" s="16">
        <f t="shared" si="189"/>
        <v>0</v>
      </c>
      <c r="G1008" s="16">
        <f t="shared" si="181"/>
        <v>0</v>
      </c>
      <c r="H1008">
        <f t="shared" si="182"/>
        <v>0</v>
      </c>
      <c r="J1008">
        <f t="shared" si="183"/>
        <v>0</v>
      </c>
      <c r="K1008">
        <f t="shared" si="184"/>
        <v>0</v>
      </c>
      <c r="L1008">
        <f t="shared" si="185"/>
        <v>131.94057600000002</v>
      </c>
      <c r="M1008">
        <f t="shared" si="186"/>
        <v>0</v>
      </c>
      <c r="N1008">
        <f t="shared" ref="N1008:N1071" si="192">(M1008*D1008)/3600000</f>
        <v>0</v>
      </c>
      <c r="O1008">
        <f t="shared" si="187"/>
        <v>0</v>
      </c>
      <c r="P1008">
        <f t="shared" si="190"/>
        <v>1058.5037686431131</v>
      </c>
      <c r="Q1008">
        <f t="shared" si="188"/>
        <v>0</v>
      </c>
      <c r="R1008">
        <f t="shared" si="191"/>
        <v>646.05956635211294</v>
      </c>
    </row>
    <row r="1009" spans="2:18" x14ac:dyDescent="0.2">
      <c r="B1009" s="4" t="s">
        <v>37</v>
      </c>
      <c r="C1009" s="4">
        <v>1001</v>
      </c>
      <c r="D1009" s="4">
        <v>412</v>
      </c>
      <c r="E1009" s="11">
        <v>0</v>
      </c>
      <c r="F1009" s="16">
        <f t="shared" si="189"/>
        <v>0</v>
      </c>
      <c r="G1009" s="16">
        <f t="shared" si="181"/>
        <v>0</v>
      </c>
      <c r="H1009">
        <f t="shared" si="182"/>
        <v>0</v>
      </c>
      <c r="J1009">
        <f t="shared" si="183"/>
        <v>0</v>
      </c>
      <c r="K1009">
        <f t="shared" si="184"/>
        <v>0</v>
      </c>
      <c r="L1009">
        <f t="shared" si="185"/>
        <v>131.94057600000002</v>
      </c>
      <c r="M1009">
        <f t="shared" si="186"/>
        <v>0</v>
      </c>
      <c r="N1009">
        <f t="shared" si="192"/>
        <v>0</v>
      </c>
      <c r="O1009">
        <f t="shared" si="187"/>
        <v>0</v>
      </c>
      <c r="P1009">
        <f t="shared" si="190"/>
        <v>1058.5037686431131</v>
      </c>
      <c r="Q1009">
        <f t="shared" si="188"/>
        <v>0</v>
      </c>
      <c r="R1009">
        <f t="shared" si="191"/>
        <v>646.05956635211294</v>
      </c>
    </row>
    <row r="1010" spans="2:18" x14ac:dyDescent="0.2">
      <c r="B1010" s="4" t="s">
        <v>37</v>
      </c>
      <c r="C1010" s="4">
        <v>1002</v>
      </c>
      <c r="D1010" s="4">
        <v>413</v>
      </c>
      <c r="E1010" s="11">
        <v>0</v>
      </c>
      <c r="F1010" s="16">
        <f t="shared" si="189"/>
        <v>0</v>
      </c>
      <c r="G1010" s="16">
        <f t="shared" si="181"/>
        <v>0</v>
      </c>
      <c r="H1010">
        <f t="shared" si="182"/>
        <v>0</v>
      </c>
      <c r="J1010">
        <f t="shared" si="183"/>
        <v>0</v>
      </c>
      <c r="K1010">
        <f t="shared" si="184"/>
        <v>0</v>
      </c>
      <c r="L1010">
        <f t="shared" si="185"/>
        <v>131.94057600000002</v>
      </c>
      <c r="M1010">
        <f t="shared" si="186"/>
        <v>0</v>
      </c>
      <c r="N1010">
        <f t="shared" si="192"/>
        <v>0</v>
      </c>
      <c r="O1010">
        <f t="shared" si="187"/>
        <v>0</v>
      </c>
      <c r="P1010">
        <f t="shared" si="190"/>
        <v>1058.5037686431131</v>
      </c>
      <c r="Q1010">
        <f t="shared" si="188"/>
        <v>0</v>
      </c>
      <c r="R1010">
        <f t="shared" si="191"/>
        <v>646.05956635211294</v>
      </c>
    </row>
    <row r="1011" spans="2:18" x14ac:dyDescent="0.2">
      <c r="B1011" s="4" t="s">
        <v>37</v>
      </c>
      <c r="C1011" s="4">
        <v>1003</v>
      </c>
      <c r="D1011" s="4">
        <v>414</v>
      </c>
      <c r="E1011" s="11">
        <v>0</v>
      </c>
      <c r="F1011" s="16">
        <f t="shared" si="189"/>
        <v>0</v>
      </c>
      <c r="G1011" s="16">
        <f t="shared" si="181"/>
        <v>0</v>
      </c>
      <c r="H1011">
        <f t="shared" si="182"/>
        <v>0</v>
      </c>
      <c r="J1011">
        <f t="shared" si="183"/>
        <v>0</v>
      </c>
      <c r="K1011">
        <f t="shared" si="184"/>
        <v>0</v>
      </c>
      <c r="L1011">
        <f t="shared" si="185"/>
        <v>131.94057600000002</v>
      </c>
      <c r="M1011">
        <f t="shared" si="186"/>
        <v>0</v>
      </c>
      <c r="N1011">
        <f t="shared" si="192"/>
        <v>0</v>
      </c>
      <c r="O1011">
        <f t="shared" si="187"/>
        <v>0</v>
      </c>
      <c r="P1011">
        <f t="shared" si="190"/>
        <v>1058.5037686431131</v>
      </c>
      <c r="Q1011">
        <f t="shared" si="188"/>
        <v>0</v>
      </c>
      <c r="R1011">
        <f t="shared" si="191"/>
        <v>646.05956635211294</v>
      </c>
    </row>
    <row r="1012" spans="2:18" x14ac:dyDescent="0.2">
      <c r="B1012" s="4" t="s">
        <v>37</v>
      </c>
      <c r="C1012" s="4">
        <v>1004</v>
      </c>
      <c r="D1012" s="4">
        <v>415</v>
      </c>
      <c r="E1012" s="11">
        <v>0</v>
      </c>
      <c r="F1012" s="16">
        <f t="shared" si="189"/>
        <v>0</v>
      </c>
      <c r="G1012" s="16">
        <f t="shared" si="181"/>
        <v>0</v>
      </c>
      <c r="H1012">
        <f t="shared" si="182"/>
        <v>0</v>
      </c>
      <c r="J1012">
        <f t="shared" si="183"/>
        <v>0</v>
      </c>
      <c r="K1012">
        <f t="shared" si="184"/>
        <v>0</v>
      </c>
      <c r="L1012">
        <f t="shared" si="185"/>
        <v>131.94057600000002</v>
      </c>
      <c r="M1012">
        <f t="shared" si="186"/>
        <v>0</v>
      </c>
      <c r="N1012">
        <f t="shared" si="192"/>
        <v>0</v>
      </c>
      <c r="O1012">
        <f t="shared" si="187"/>
        <v>0</v>
      </c>
      <c r="P1012">
        <f t="shared" si="190"/>
        <v>1058.5037686431131</v>
      </c>
      <c r="Q1012">
        <f t="shared" si="188"/>
        <v>0</v>
      </c>
      <c r="R1012">
        <f t="shared" si="191"/>
        <v>646.05956635211294</v>
      </c>
    </row>
    <row r="1013" spans="2:18" x14ac:dyDescent="0.2">
      <c r="B1013" s="4" t="s">
        <v>37</v>
      </c>
      <c r="C1013" s="4">
        <v>1005</v>
      </c>
      <c r="D1013" s="4">
        <v>416</v>
      </c>
      <c r="E1013" s="11">
        <v>0</v>
      </c>
      <c r="F1013" s="16">
        <f t="shared" si="189"/>
        <v>0</v>
      </c>
      <c r="G1013" s="16">
        <f t="shared" si="181"/>
        <v>0</v>
      </c>
      <c r="H1013">
        <f t="shared" si="182"/>
        <v>0</v>
      </c>
      <c r="J1013">
        <f t="shared" si="183"/>
        <v>0</v>
      </c>
      <c r="K1013">
        <f t="shared" si="184"/>
        <v>0</v>
      </c>
      <c r="L1013">
        <f t="shared" si="185"/>
        <v>131.94057600000002</v>
      </c>
      <c r="M1013">
        <f t="shared" si="186"/>
        <v>0</v>
      </c>
      <c r="N1013">
        <f t="shared" si="192"/>
        <v>0</v>
      </c>
      <c r="O1013">
        <f t="shared" si="187"/>
        <v>0</v>
      </c>
      <c r="P1013">
        <f t="shared" si="190"/>
        <v>1058.5037686431131</v>
      </c>
      <c r="Q1013">
        <f t="shared" si="188"/>
        <v>0</v>
      </c>
      <c r="R1013">
        <f t="shared" si="191"/>
        <v>646.05956635211294</v>
      </c>
    </row>
    <row r="1014" spans="2:18" x14ac:dyDescent="0.2">
      <c r="B1014" s="4" t="s">
        <v>37</v>
      </c>
      <c r="C1014" s="4">
        <v>1006</v>
      </c>
      <c r="D1014" s="4">
        <v>417</v>
      </c>
      <c r="E1014" s="11">
        <v>0</v>
      </c>
      <c r="F1014" s="16">
        <f t="shared" si="189"/>
        <v>0</v>
      </c>
      <c r="G1014" s="16">
        <f t="shared" si="181"/>
        <v>0</v>
      </c>
      <c r="H1014">
        <f t="shared" si="182"/>
        <v>0</v>
      </c>
      <c r="J1014">
        <f t="shared" si="183"/>
        <v>0</v>
      </c>
      <c r="K1014">
        <f t="shared" si="184"/>
        <v>0</v>
      </c>
      <c r="L1014">
        <f t="shared" si="185"/>
        <v>131.94057600000002</v>
      </c>
      <c r="M1014">
        <f t="shared" si="186"/>
        <v>0</v>
      </c>
      <c r="N1014">
        <f t="shared" si="192"/>
        <v>0</v>
      </c>
      <c r="O1014">
        <f t="shared" si="187"/>
        <v>0</v>
      </c>
      <c r="P1014">
        <f t="shared" si="190"/>
        <v>1058.5037686431131</v>
      </c>
      <c r="Q1014">
        <f t="shared" si="188"/>
        <v>0</v>
      </c>
      <c r="R1014">
        <f t="shared" si="191"/>
        <v>646.05956635211294</v>
      </c>
    </row>
    <row r="1015" spans="2:18" x14ac:dyDescent="0.2">
      <c r="B1015" s="4" t="s">
        <v>37</v>
      </c>
      <c r="C1015" s="4">
        <v>1007</v>
      </c>
      <c r="D1015" s="4">
        <v>418</v>
      </c>
      <c r="E1015" s="11">
        <v>0</v>
      </c>
      <c r="F1015" s="16">
        <f t="shared" si="189"/>
        <v>0</v>
      </c>
      <c r="G1015" s="16">
        <f t="shared" si="181"/>
        <v>0</v>
      </c>
      <c r="H1015">
        <f t="shared" si="182"/>
        <v>0</v>
      </c>
      <c r="J1015">
        <f t="shared" si="183"/>
        <v>0</v>
      </c>
      <c r="K1015">
        <f t="shared" si="184"/>
        <v>0</v>
      </c>
      <c r="L1015">
        <f t="shared" si="185"/>
        <v>131.94057600000002</v>
      </c>
      <c r="M1015">
        <f t="shared" si="186"/>
        <v>0</v>
      </c>
      <c r="N1015">
        <f t="shared" si="192"/>
        <v>0</v>
      </c>
      <c r="O1015">
        <f t="shared" si="187"/>
        <v>0</v>
      </c>
      <c r="P1015">
        <f t="shared" si="190"/>
        <v>1058.5037686431131</v>
      </c>
      <c r="Q1015">
        <f t="shared" si="188"/>
        <v>0</v>
      </c>
      <c r="R1015">
        <f t="shared" si="191"/>
        <v>646.05956635211294</v>
      </c>
    </row>
    <row r="1016" spans="2:18" x14ac:dyDescent="0.2">
      <c r="B1016" s="4" t="s">
        <v>37</v>
      </c>
      <c r="C1016" s="4">
        <v>1008</v>
      </c>
      <c r="D1016" s="4">
        <v>419</v>
      </c>
      <c r="E1016" s="11">
        <v>0</v>
      </c>
      <c r="F1016" s="16">
        <f t="shared" si="189"/>
        <v>0</v>
      </c>
      <c r="G1016" s="16">
        <f t="shared" si="181"/>
        <v>0</v>
      </c>
      <c r="H1016">
        <f t="shared" si="182"/>
        <v>0</v>
      </c>
      <c r="J1016">
        <f t="shared" si="183"/>
        <v>0</v>
      </c>
      <c r="K1016">
        <f t="shared" si="184"/>
        <v>0</v>
      </c>
      <c r="L1016">
        <f t="shared" si="185"/>
        <v>131.94057600000002</v>
      </c>
      <c r="M1016">
        <f t="shared" si="186"/>
        <v>0</v>
      </c>
      <c r="N1016">
        <f t="shared" si="192"/>
        <v>0</v>
      </c>
      <c r="O1016">
        <f t="shared" si="187"/>
        <v>0</v>
      </c>
      <c r="P1016">
        <f t="shared" si="190"/>
        <v>1058.5037686431131</v>
      </c>
      <c r="Q1016">
        <f t="shared" si="188"/>
        <v>0</v>
      </c>
      <c r="R1016">
        <f t="shared" si="191"/>
        <v>646.05956635211294</v>
      </c>
    </row>
    <row r="1017" spans="2:18" x14ac:dyDescent="0.2">
      <c r="B1017" s="4" t="s">
        <v>37</v>
      </c>
      <c r="C1017" s="4">
        <v>1009</v>
      </c>
      <c r="D1017" s="4">
        <v>420</v>
      </c>
      <c r="E1017" s="11">
        <v>0</v>
      </c>
      <c r="F1017" s="16">
        <f t="shared" si="189"/>
        <v>0</v>
      </c>
      <c r="G1017" s="16">
        <f t="shared" si="181"/>
        <v>0</v>
      </c>
      <c r="H1017">
        <f t="shared" si="182"/>
        <v>0</v>
      </c>
      <c r="J1017">
        <f t="shared" si="183"/>
        <v>0</v>
      </c>
      <c r="K1017">
        <f t="shared" si="184"/>
        <v>0</v>
      </c>
      <c r="L1017">
        <f t="shared" si="185"/>
        <v>131.94057600000002</v>
      </c>
      <c r="M1017">
        <f t="shared" si="186"/>
        <v>0</v>
      </c>
      <c r="N1017">
        <f t="shared" si="192"/>
        <v>0</v>
      </c>
      <c r="O1017">
        <f t="shared" si="187"/>
        <v>0</v>
      </c>
      <c r="P1017">
        <f t="shared" si="190"/>
        <v>1058.5037686431131</v>
      </c>
      <c r="Q1017">
        <f t="shared" si="188"/>
        <v>0</v>
      </c>
      <c r="R1017">
        <f t="shared" si="191"/>
        <v>646.05956635211294</v>
      </c>
    </row>
    <row r="1018" spans="2:18" x14ac:dyDescent="0.2">
      <c r="B1018" s="4" t="s">
        <v>37</v>
      </c>
      <c r="C1018" s="4">
        <v>1010</v>
      </c>
      <c r="D1018" s="4">
        <v>421</v>
      </c>
      <c r="E1018" s="11">
        <v>0</v>
      </c>
      <c r="F1018" s="16">
        <f t="shared" si="189"/>
        <v>0</v>
      </c>
      <c r="G1018" s="16">
        <f t="shared" si="181"/>
        <v>0</v>
      </c>
      <c r="H1018">
        <f t="shared" si="182"/>
        <v>0</v>
      </c>
      <c r="J1018">
        <f t="shared" si="183"/>
        <v>0</v>
      </c>
      <c r="K1018">
        <f t="shared" si="184"/>
        <v>0</v>
      </c>
      <c r="L1018">
        <f t="shared" si="185"/>
        <v>131.94057600000002</v>
      </c>
      <c r="M1018">
        <f t="shared" si="186"/>
        <v>0</v>
      </c>
      <c r="N1018">
        <f t="shared" si="192"/>
        <v>0</v>
      </c>
      <c r="O1018">
        <f t="shared" si="187"/>
        <v>0</v>
      </c>
      <c r="P1018">
        <f t="shared" si="190"/>
        <v>1058.5037686431131</v>
      </c>
      <c r="Q1018">
        <f t="shared" si="188"/>
        <v>0</v>
      </c>
      <c r="R1018">
        <f t="shared" si="191"/>
        <v>646.05956635211294</v>
      </c>
    </row>
    <row r="1019" spans="2:18" x14ac:dyDescent="0.2">
      <c r="B1019" s="4" t="s">
        <v>37</v>
      </c>
      <c r="C1019" s="4">
        <v>1011</v>
      </c>
      <c r="D1019" s="4">
        <v>422</v>
      </c>
      <c r="E1019" s="11">
        <v>0</v>
      </c>
      <c r="F1019" s="16">
        <f t="shared" si="189"/>
        <v>0</v>
      </c>
      <c r="G1019" s="16">
        <f t="shared" si="181"/>
        <v>0</v>
      </c>
      <c r="H1019">
        <f t="shared" si="182"/>
        <v>0</v>
      </c>
      <c r="J1019">
        <f t="shared" si="183"/>
        <v>0</v>
      </c>
      <c r="K1019">
        <f t="shared" si="184"/>
        <v>0</v>
      </c>
      <c r="L1019">
        <f t="shared" si="185"/>
        <v>131.94057600000002</v>
      </c>
      <c r="M1019">
        <f t="shared" si="186"/>
        <v>0</v>
      </c>
      <c r="N1019">
        <f t="shared" si="192"/>
        <v>0</v>
      </c>
      <c r="O1019">
        <f t="shared" si="187"/>
        <v>0</v>
      </c>
      <c r="P1019">
        <f t="shared" si="190"/>
        <v>1058.5037686431131</v>
      </c>
      <c r="Q1019">
        <f t="shared" si="188"/>
        <v>0</v>
      </c>
      <c r="R1019">
        <f t="shared" si="191"/>
        <v>646.05956635211294</v>
      </c>
    </row>
    <row r="1020" spans="2:18" x14ac:dyDescent="0.2">
      <c r="B1020" s="4" t="s">
        <v>37</v>
      </c>
      <c r="C1020" s="4">
        <v>1012</v>
      </c>
      <c r="D1020" s="4">
        <v>423</v>
      </c>
      <c r="E1020" s="11">
        <v>0</v>
      </c>
      <c r="F1020" s="16">
        <f t="shared" si="189"/>
        <v>0</v>
      </c>
      <c r="G1020" s="16">
        <f t="shared" si="181"/>
        <v>0</v>
      </c>
      <c r="H1020">
        <f t="shared" si="182"/>
        <v>0</v>
      </c>
      <c r="J1020">
        <f t="shared" si="183"/>
        <v>0</v>
      </c>
      <c r="K1020">
        <f t="shared" si="184"/>
        <v>0</v>
      </c>
      <c r="L1020">
        <f t="shared" si="185"/>
        <v>131.94057600000002</v>
      </c>
      <c r="M1020">
        <f t="shared" si="186"/>
        <v>0</v>
      </c>
      <c r="N1020">
        <f t="shared" si="192"/>
        <v>0</v>
      </c>
      <c r="O1020">
        <f t="shared" si="187"/>
        <v>0</v>
      </c>
      <c r="P1020">
        <f t="shared" si="190"/>
        <v>1058.5037686431131</v>
      </c>
      <c r="Q1020">
        <f t="shared" si="188"/>
        <v>0</v>
      </c>
      <c r="R1020">
        <f t="shared" si="191"/>
        <v>646.05956635211294</v>
      </c>
    </row>
    <row r="1021" spans="2:18" x14ac:dyDescent="0.2">
      <c r="B1021" s="4" t="s">
        <v>37</v>
      </c>
      <c r="C1021" s="4">
        <v>1013</v>
      </c>
      <c r="D1021" s="4">
        <v>424</v>
      </c>
      <c r="E1021" s="11">
        <v>0</v>
      </c>
      <c r="F1021" s="16">
        <f t="shared" si="189"/>
        <v>0</v>
      </c>
      <c r="G1021" s="16">
        <f t="shared" si="181"/>
        <v>0</v>
      </c>
      <c r="H1021">
        <f t="shared" si="182"/>
        <v>0</v>
      </c>
      <c r="J1021">
        <f t="shared" si="183"/>
        <v>0</v>
      </c>
      <c r="K1021">
        <f t="shared" si="184"/>
        <v>0</v>
      </c>
      <c r="L1021">
        <f t="shared" si="185"/>
        <v>131.94057600000002</v>
      </c>
      <c r="M1021">
        <f t="shared" si="186"/>
        <v>0</v>
      </c>
      <c r="N1021">
        <f t="shared" si="192"/>
        <v>0</v>
      </c>
      <c r="O1021">
        <f t="shared" si="187"/>
        <v>0</v>
      </c>
      <c r="P1021">
        <f t="shared" si="190"/>
        <v>1058.5037686431131</v>
      </c>
      <c r="Q1021">
        <f t="shared" si="188"/>
        <v>0</v>
      </c>
      <c r="R1021">
        <f t="shared" si="191"/>
        <v>646.05956635211294</v>
      </c>
    </row>
    <row r="1022" spans="2:18" x14ac:dyDescent="0.2">
      <c r="B1022" s="4" t="s">
        <v>37</v>
      </c>
      <c r="C1022" s="4">
        <v>1014</v>
      </c>
      <c r="D1022" s="4">
        <v>425</v>
      </c>
      <c r="E1022" s="11">
        <v>0</v>
      </c>
      <c r="F1022" s="16">
        <f t="shared" si="189"/>
        <v>0</v>
      </c>
      <c r="G1022" s="16">
        <f t="shared" si="181"/>
        <v>0</v>
      </c>
      <c r="H1022">
        <f t="shared" si="182"/>
        <v>0</v>
      </c>
      <c r="J1022">
        <f t="shared" si="183"/>
        <v>0</v>
      </c>
      <c r="K1022">
        <f t="shared" si="184"/>
        <v>0</v>
      </c>
      <c r="L1022">
        <f t="shared" si="185"/>
        <v>131.94057600000002</v>
      </c>
      <c r="M1022">
        <f t="shared" si="186"/>
        <v>0</v>
      </c>
      <c r="N1022">
        <f t="shared" si="192"/>
        <v>0</v>
      </c>
      <c r="O1022">
        <f t="shared" si="187"/>
        <v>0</v>
      </c>
      <c r="P1022">
        <f t="shared" si="190"/>
        <v>1058.5037686431131</v>
      </c>
      <c r="Q1022">
        <f t="shared" si="188"/>
        <v>0</v>
      </c>
      <c r="R1022">
        <f t="shared" si="191"/>
        <v>646.05956635211294</v>
      </c>
    </row>
    <row r="1023" spans="2:18" x14ac:dyDescent="0.2">
      <c r="B1023" s="4" t="s">
        <v>37</v>
      </c>
      <c r="C1023" s="4">
        <v>1015</v>
      </c>
      <c r="D1023" s="4">
        <v>426</v>
      </c>
      <c r="E1023" s="11">
        <v>0</v>
      </c>
      <c r="F1023" s="16">
        <f t="shared" si="189"/>
        <v>0</v>
      </c>
      <c r="G1023" s="16">
        <f t="shared" si="181"/>
        <v>0</v>
      </c>
      <c r="H1023">
        <f t="shared" si="182"/>
        <v>0</v>
      </c>
      <c r="J1023">
        <f t="shared" si="183"/>
        <v>0</v>
      </c>
      <c r="K1023">
        <f t="shared" si="184"/>
        <v>0</v>
      </c>
      <c r="L1023">
        <f t="shared" si="185"/>
        <v>131.94057600000002</v>
      </c>
      <c r="M1023">
        <f t="shared" si="186"/>
        <v>0</v>
      </c>
      <c r="N1023">
        <f t="shared" si="192"/>
        <v>0</v>
      </c>
      <c r="O1023">
        <f t="shared" si="187"/>
        <v>0</v>
      </c>
      <c r="P1023">
        <f t="shared" si="190"/>
        <v>1058.5037686431131</v>
      </c>
      <c r="Q1023">
        <f t="shared" si="188"/>
        <v>0</v>
      </c>
      <c r="R1023">
        <f t="shared" si="191"/>
        <v>646.05956635211294</v>
      </c>
    </row>
    <row r="1024" spans="2:18" x14ac:dyDescent="0.2">
      <c r="B1024" s="4" t="s">
        <v>37</v>
      </c>
      <c r="C1024" s="4">
        <v>1016</v>
      </c>
      <c r="D1024" s="4">
        <v>427</v>
      </c>
      <c r="E1024" s="11">
        <v>0</v>
      </c>
      <c r="F1024" s="16">
        <f t="shared" si="189"/>
        <v>0</v>
      </c>
      <c r="G1024" s="16">
        <f t="shared" si="181"/>
        <v>0</v>
      </c>
      <c r="H1024">
        <f t="shared" si="182"/>
        <v>0</v>
      </c>
      <c r="J1024">
        <f t="shared" si="183"/>
        <v>0</v>
      </c>
      <c r="K1024">
        <f t="shared" si="184"/>
        <v>0</v>
      </c>
      <c r="L1024">
        <f t="shared" si="185"/>
        <v>131.94057600000002</v>
      </c>
      <c r="M1024">
        <f t="shared" si="186"/>
        <v>0</v>
      </c>
      <c r="N1024">
        <f t="shared" si="192"/>
        <v>0</v>
      </c>
      <c r="O1024">
        <f t="shared" si="187"/>
        <v>0</v>
      </c>
      <c r="P1024">
        <f t="shared" si="190"/>
        <v>1058.5037686431131</v>
      </c>
      <c r="Q1024">
        <f t="shared" si="188"/>
        <v>0</v>
      </c>
      <c r="R1024">
        <f t="shared" si="191"/>
        <v>646.05956635211294</v>
      </c>
    </row>
    <row r="1025" spans="2:18" x14ac:dyDescent="0.2">
      <c r="B1025" s="4" t="s">
        <v>37</v>
      </c>
      <c r="C1025" s="4">
        <v>1017</v>
      </c>
      <c r="D1025" s="4">
        <v>428</v>
      </c>
      <c r="E1025" s="11">
        <v>0</v>
      </c>
      <c r="F1025" s="16">
        <f t="shared" si="189"/>
        <v>0</v>
      </c>
      <c r="G1025" s="16">
        <f t="shared" si="181"/>
        <v>0</v>
      </c>
      <c r="H1025">
        <f t="shared" si="182"/>
        <v>0</v>
      </c>
      <c r="J1025">
        <f t="shared" si="183"/>
        <v>0</v>
      </c>
      <c r="K1025">
        <f t="shared" si="184"/>
        <v>0</v>
      </c>
      <c r="L1025">
        <f t="shared" si="185"/>
        <v>131.94057600000002</v>
      </c>
      <c r="M1025">
        <f t="shared" si="186"/>
        <v>0</v>
      </c>
      <c r="N1025">
        <f t="shared" si="192"/>
        <v>0</v>
      </c>
      <c r="O1025">
        <f t="shared" si="187"/>
        <v>0</v>
      </c>
      <c r="P1025">
        <f t="shared" si="190"/>
        <v>1058.5037686431131</v>
      </c>
      <c r="Q1025">
        <f t="shared" si="188"/>
        <v>0</v>
      </c>
      <c r="R1025">
        <f t="shared" si="191"/>
        <v>646.05956635211294</v>
      </c>
    </row>
    <row r="1026" spans="2:18" x14ac:dyDescent="0.2">
      <c r="B1026" s="4" t="s">
        <v>37</v>
      </c>
      <c r="C1026" s="4">
        <v>1018</v>
      </c>
      <c r="D1026" s="4">
        <v>429</v>
      </c>
      <c r="E1026" s="11">
        <v>0</v>
      </c>
      <c r="F1026" s="16">
        <f t="shared" si="189"/>
        <v>0</v>
      </c>
      <c r="G1026" s="16">
        <f t="shared" si="181"/>
        <v>0</v>
      </c>
      <c r="H1026">
        <f t="shared" si="182"/>
        <v>0</v>
      </c>
      <c r="J1026">
        <f t="shared" si="183"/>
        <v>0</v>
      </c>
      <c r="K1026">
        <f t="shared" si="184"/>
        <v>0</v>
      </c>
      <c r="L1026">
        <f t="shared" si="185"/>
        <v>131.94057600000002</v>
      </c>
      <c r="M1026">
        <f t="shared" si="186"/>
        <v>0</v>
      </c>
      <c r="N1026">
        <f t="shared" si="192"/>
        <v>0</v>
      </c>
      <c r="O1026">
        <f t="shared" si="187"/>
        <v>0</v>
      </c>
      <c r="P1026">
        <f t="shared" si="190"/>
        <v>1058.5037686431131</v>
      </c>
      <c r="Q1026">
        <f t="shared" si="188"/>
        <v>0</v>
      </c>
      <c r="R1026">
        <f t="shared" si="191"/>
        <v>646.05956635211294</v>
      </c>
    </row>
    <row r="1027" spans="2:18" x14ac:dyDescent="0.2">
      <c r="B1027" s="4" t="s">
        <v>37</v>
      </c>
      <c r="C1027" s="4">
        <v>1019</v>
      </c>
      <c r="D1027" s="4">
        <v>430</v>
      </c>
      <c r="E1027" s="11">
        <v>0</v>
      </c>
      <c r="F1027" s="16">
        <f t="shared" si="189"/>
        <v>0</v>
      </c>
      <c r="G1027" s="16">
        <f t="shared" si="181"/>
        <v>0</v>
      </c>
      <c r="H1027">
        <f t="shared" si="182"/>
        <v>0</v>
      </c>
      <c r="J1027">
        <f t="shared" si="183"/>
        <v>0</v>
      </c>
      <c r="K1027">
        <f t="shared" si="184"/>
        <v>0</v>
      </c>
      <c r="L1027">
        <f t="shared" si="185"/>
        <v>131.94057600000002</v>
      </c>
      <c r="M1027">
        <f t="shared" si="186"/>
        <v>0</v>
      </c>
      <c r="N1027">
        <f t="shared" si="192"/>
        <v>0</v>
      </c>
      <c r="O1027">
        <f t="shared" si="187"/>
        <v>0</v>
      </c>
      <c r="P1027">
        <f t="shared" si="190"/>
        <v>1058.5037686431131</v>
      </c>
      <c r="Q1027">
        <f t="shared" si="188"/>
        <v>0</v>
      </c>
      <c r="R1027">
        <f t="shared" si="191"/>
        <v>646.05956635211294</v>
      </c>
    </row>
    <row r="1028" spans="2:18" x14ac:dyDescent="0.2">
      <c r="B1028" s="4" t="s">
        <v>37</v>
      </c>
      <c r="C1028" s="4">
        <v>1020</v>
      </c>
      <c r="D1028" s="4">
        <v>431</v>
      </c>
      <c r="E1028" s="11">
        <v>0</v>
      </c>
      <c r="F1028" s="16">
        <f t="shared" si="189"/>
        <v>0</v>
      </c>
      <c r="G1028" s="16">
        <f t="shared" si="181"/>
        <v>0</v>
      </c>
      <c r="H1028">
        <f t="shared" si="182"/>
        <v>0</v>
      </c>
      <c r="J1028">
        <f t="shared" si="183"/>
        <v>0</v>
      </c>
      <c r="K1028">
        <f t="shared" si="184"/>
        <v>0</v>
      </c>
      <c r="L1028">
        <f t="shared" si="185"/>
        <v>131.94057600000002</v>
      </c>
      <c r="M1028">
        <f t="shared" si="186"/>
        <v>0</v>
      </c>
      <c r="N1028">
        <f t="shared" si="192"/>
        <v>0</v>
      </c>
      <c r="O1028">
        <f t="shared" si="187"/>
        <v>0</v>
      </c>
      <c r="P1028">
        <f t="shared" si="190"/>
        <v>1058.5037686431131</v>
      </c>
      <c r="Q1028">
        <f t="shared" si="188"/>
        <v>0</v>
      </c>
      <c r="R1028">
        <f t="shared" si="191"/>
        <v>646.05956635211294</v>
      </c>
    </row>
    <row r="1029" spans="2:18" x14ac:dyDescent="0.2">
      <c r="B1029" s="4" t="s">
        <v>37</v>
      </c>
      <c r="C1029" s="4">
        <v>1021</v>
      </c>
      <c r="D1029" s="4">
        <v>432</v>
      </c>
      <c r="E1029" s="11">
        <v>0</v>
      </c>
      <c r="F1029" s="16">
        <f t="shared" si="189"/>
        <v>0</v>
      </c>
      <c r="G1029" s="16">
        <f t="shared" si="181"/>
        <v>0</v>
      </c>
      <c r="H1029">
        <f t="shared" si="182"/>
        <v>0</v>
      </c>
      <c r="J1029">
        <f t="shared" si="183"/>
        <v>0</v>
      </c>
      <c r="K1029">
        <f t="shared" si="184"/>
        <v>0</v>
      </c>
      <c r="L1029">
        <f t="shared" si="185"/>
        <v>131.94057600000002</v>
      </c>
      <c r="M1029">
        <f t="shared" si="186"/>
        <v>0</v>
      </c>
      <c r="N1029">
        <f t="shared" si="192"/>
        <v>0</v>
      </c>
      <c r="O1029">
        <f t="shared" si="187"/>
        <v>0</v>
      </c>
      <c r="P1029">
        <f t="shared" si="190"/>
        <v>1058.5037686431131</v>
      </c>
      <c r="Q1029">
        <f t="shared" si="188"/>
        <v>0</v>
      </c>
      <c r="R1029">
        <f t="shared" si="191"/>
        <v>646.05956635211294</v>
      </c>
    </row>
    <row r="1030" spans="2:18" x14ac:dyDescent="0.2">
      <c r="B1030" s="4" t="s">
        <v>37</v>
      </c>
      <c r="C1030" s="4">
        <v>1022</v>
      </c>
      <c r="D1030" s="4">
        <v>433</v>
      </c>
      <c r="E1030" s="11">
        <v>0</v>
      </c>
      <c r="F1030" s="16">
        <f t="shared" si="189"/>
        <v>0</v>
      </c>
      <c r="G1030" s="16">
        <f t="shared" si="181"/>
        <v>0</v>
      </c>
      <c r="H1030">
        <f t="shared" si="182"/>
        <v>0</v>
      </c>
      <c r="J1030">
        <f t="shared" si="183"/>
        <v>0</v>
      </c>
      <c r="K1030">
        <f t="shared" si="184"/>
        <v>0</v>
      </c>
      <c r="L1030">
        <f t="shared" si="185"/>
        <v>131.94057600000002</v>
      </c>
      <c r="M1030">
        <f t="shared" si="186"/>
        <v>0</v>
      </c>
      <c r="N1030">
        <f t="shared" si="192"/>
        <v>0</v>
      </c>
      <c r="O1030">
        <f t="shared" si="187"/>
        <v>0</v>
      </c>
      <c r="P1030">
        <f t="shared" si="190"/>
        <v>1058.5037686431131</v>
      </c>
      <c r="Q1030">
        <f t="shared" si="188"/>
        <v>0</v>
      </c>
      <c r="R1030">
        <f t="shared" si="191"/>
        <v>646.05956635211294</v>
      </c>
    </row>
    <row r="1031" spans="2:18" x14ac:dyDescent="0.2">
      <c r="B1031" s="6" t="s">
        <v>38</v>
      </c>
      <c r="C1031" s="6">
        <v>1023</v>
      </c>
      <c r="D1031" s="6">
        <v>1</v>
      </c>
      <c r="E1031" s="12">
        <v>0</v>
      </c>
      <c r="F1031" s="16">
        <f t="shared" si="189"/>
        <v>0</v>
      </c>
      <c r="G1031" s="16">
        <f t="shared" si="181"/>
        <v>0</v>
      </c>
      <c r="H1031">
        <f t="shared" si="182"/>
        <v>0</v>
      </c>
      <c r="J1031">
        <f t="shared" si="183"/>
        <v>0</v>
      </c>
      <c r="K1031">
        <f t="shared" si="184"/>
        <v>0</v>
      </c>
      <c r="L1031">
        <f t="shared" si="185"/>
        <v>131.94057600000002</v>
      </c>
      <c r="M1031">
        <f t="shared" si="186"/>
        <v>0</v>
      </c>
      <c r="N1031">
        <f t="shared" si="192"/>
        <v>0</v>
      </c>
      <c r="O1031">
        <f t="shared" si="187"/>
        <v>0</v>
      </c>
      <c r="P1031">
        <f t="shared" si="190"/>
        <v>1058.5037686431131</v>
      </c>
      <c r="Q1031">
        <f t="shared" si="188"/>
        <v>0</v>
      </c>
      <c r="R1031">
        <f t="shared" si="191"/>
        <v>646.05956635211294</v>
      </c>
    </row>
    <row r="1032" spans="2:18" x14ac:dyDescent="0.2">
      <c r="B1032" s="6" t="s">
        <v>38</v>
      </c>
      <c r="C1032" s="6">
        <v>1024</v>
      </c>
      <c r="D1032" s="6">
        <v>2</v>
      </c>
      <c r="E1032" s="12">
        <v>0</v>
      </c>
      <c r="F1032" s="16">
        <f t="shared" si="189"/>
        <v>0</v>
      </c>
      <c r="G1032" s="16">
        <f t="shared" si="181"/>
        <v>0</v>
      </c>
      <c r="H1032">
        <f t="shared" si="182"/>
        <v>0</v>
      </c>
      <c r="J1032">
        <f t="shared" si="183"/>
        <v>0</v>
      </c>
      <c r="K1032">
        <f t="shared" si="184"/>
        <v>0</v>
      </c>
      <c r="L1032">
        <f t="shared" si="185"/>
        <v>131.94057600000002</v>
      </c>
      <c r="M1032">
        <f t="shared" si="186"/>
        <v>0</v>
      </c>
      <c r="N1032">
        <f t="shared" si="192"/>
        <v>0</v>
      </c>
      <c r="O1032">
        <f t="shared" si="187"/>
        <v>0</v>
      </c>
      <c r="P1032">
        <f t="shared" si="190"/>
        <v>1058.5037686431131</v>
      </c>
      <c r="Q1032">
        <f t="shared" si="188"/>
        <v>0</v>
      </c>
      <c r="R1032">
        <f t="shared" si="191"/>
        <v>646.05956635211294</v>
      </c>
    </row>
    <row r="1033" spans="2:18" x14ac:dyDescent="0.2">
      <c r="B1033" s="6" t="s">
        <v>38</v>
      </c>
      <c r="C1033" s="6">
        <v>1025</v>
      </c>
      <c r="D1033" s="6">
        <v>3</v>
      </c>
      <c r="E1033" s="12">
        <v>0</v>
      </c>
      <c r="F1033" s="16">
        <f t="shared" si="189"/>
        <v>0</v>
      </c>
      <c r="G1033" s="16">
        <f t="shared" ref="G1033:G1096" si="193">E1033*(1000/3600)</f>
        <v>0</v>
      </c>
      <c r="H1033">
        <f t="shared" ref="H1033:H1096" si="194">0.5*$I$3*$J$3*1.2*(G1033^2)</f>
        <v>0</v>
      </c>
      <c r="J1033">
        <f t="shared" ref="J1033:J1096" si="195">$I$8*G1033</f>
        <v>0</v>
      </c>
      <c r="K1033">
        <f t="shared" ref="K1033:K1096" si="196">$H$3*F1033</f>
        <v>0</v>
      </c>
      <c r="L1033">
        <f t="shared" ref="L1033:L1096" si="197">$I$8+H1033+K1033</f>
        <v>131.94057600000002</v>
      </c>
      <c r="M1033">
        <f t="shared" ref="M1033:M1096" si="198">L1033*G1033</f>
        <v>0</v>
      </c>
      <c r="N1033">
        <f t="shared" si="192"/>
        <v>0</v>
      </c>
      <c r="O1033">
        <f t="shared" ref="O1033:O1096" si="199">IF(M1033&gt;0, M1033/3600, 0)</f>
        <v>0</v>
      </c>
      <c r="P1033">
        <f t="shared" si="190"/>
        <v>1058.5037686431131</v>
      </c>
      <c r="Q1033">
        <f t="shared" ref="Q1033:Q1096" si="200">IF(M1033&lt;0, ABS(M1033)/3600, 0)</f>
        <v>0</v>
      </c>
      <c r="R1033">
        <f t="shared" si="191"/>
        <v>646.05956635211294</v>
      </c>
    </row>
    <row r="1034" spans="2:18" x14ac:dyDescent="0.2">
      <c r="B1034" s="6" t="s">
        <v>38</v>
      </c>
      <c r="C1034" s="6">
        <v>1026</v>
      </c>
      <c r="D1034" s="6">
        <v>4</v>
      </c>
      <c r="E1034" s="12">
        <v>0</v>
      </c>
      <c r="F1034" s="16">
        <f t="shared" ref="F1034:F1097" si="201">($E1035-$E1033)/2/3.6</f>
        <v>0.11111111111111112</v>
      </c>
      <c r="G1034" s="16">
        <f t="shared" si="193"/>
        <v>0</v>
      </c>
      <c r="H1034">
        <f t="shared" si="194"/>
        <v>0</v>
      </c>
      <c r="J1034">
        <f t="shared" si="195"/>
        <v>0</v>
      </c>
      <c r="K1034">
        <f t="shared" si="196"/>
        <v>207.55555555555557</v>
      </c>
      <c r="L1034">
        <f t="shared" si="197"/>
        <v>339.49613155555562</v>
      </c>
      <c r="M1034">
        <f t="shared" si="198"/>
        <v>0</v>
      </c>
      <c r="N1034">
        <f t="shared" si="192"/>
        <v>0</v>
      </c>
      <c r="O1034">
        <f t="shared" si="199"/>
        <v>0</v>
      </c>
      <c r="P1034">
        <f t="shared" ref="P1034:P1097" si="202">O1034+P1033</f>
        <v>1058.5037686431131</v>
      </c>
      <c r="Q1034">
        <f t="shared" si="200"/>
        <v>0</v>
      </c>
      <c r="R1034">
        <f t="shared" ref="R1034:R1097" si="203">Q1034+R1033</f>
        <v>646.05956635211294</v>
      </c>
    </row>
    <row r="1035" spans="2:18" x14ac:dyDescent="0.2">
      <c r="B1035" s="6" t="s">
        <v>38</v>
      </c>
      <c r="C1035" s="6">
        <v>1027</v>
      </c>
      <c r="D1035" s="6">
        <v>5</v>
      </c>
      <c r="E1035" s="12">
        <v>0.8</v>
      </c>
      <c r="F1035" s="16">
        <f t="shared" si="201"/>
        <v>0.5</v>
      </c>
      <c r="G1035" s="16">
        <f t="shared" si="193"/>
        <v>0.22222222222222224</v>
      </c>
      <c r="H1035">
        <f t="shared" si="194"/>
        <v>1.674074074074074E-2</v>
      </c>
      <c r="J1035">
        <f t="shared" si="195"/>
        <v>29.320128000000008</v>
      </c>
      <c r="K1035">
        <f t="shared" si="196"/>
        <v>934</v>
      </c>
      <c r="L1035">
        <f t="shared" si="197"/>
        <v>1065.9573167407407</v>
      </c>
      <c r="M1035">
        <f t="shared" si="198"/>
        <v>236.87940372016462</v>
      </c>
      <c r="N1035">
        <f t="shared" si="192"/>
        <v>3.2899917183356193E-4</v>
      </c>
      <c r="O1035">
        <f t="shared" si="199"/>
        <v>6.5799834366712398E-2</v>
      </c>
      <c r="P1035">
        <f t="shared" si="202"/>
        <v>1058.5695684774798</v>
      </c>
      <c r="Q1035">
        <f t="shared" si="200"/>
        <v>0</v>
      </c>
      <c r="R1035">
        <f t="shared" si="203"/>
        <v>646.05956635211294</v>
      </c>
    </row>
    <row r="1036" spans="2:18" x14ac:dyDescent="0.2">
      <c r="B1036" s="6" t="s">
        <v>38</v>
      </c>
      <c r="C1036" s="6">
        <v>1028</v>
      </c>
      <c r="D1036" s="6">
        <v>6</v>
      </c>
      <c r="E1036" s="12">
        <v>3.6</v>
      </c>
      <c r="F1036" s="16">
        <f t="shared" si="201"/>
        <v>1.0833333333333333</v>
      </c>
      <c r="G1036" s="16">
        <f t="shared" si="193"/>
        <v>1</v>
      </c>
      <c r="H1036">
        <f t="shared" si="194"/>
        <v>0.33899999999999997</v>
      </c>
      <c r="J1036">
        <f t="shared" si="195"/>
        <v>131.94057600000002</v>
      </c>
      <c r="K1036">
        <f t="shared" si="196"/>
        <v>2023.6666666666665</v>
      </c>
      <c r="L1036">
        <f t="shared" si="197"/>
        <v>2155.9462426666664</v>
      </c>
      <c r="M1036">
        <f t="shared" si="198"/>
        <v>2155.9462426666664</v>
      </c>
      <c r="N1036">
        <f t="shared" si="192"/>
        <v>3.5932437377777771E-3</v>
      </c>
      <c r="O1036">
        <f t="shared" si="199"/>
        <v>0.59887395629629625</v>
      </c>
      <c r="P1036">
        <f t="shared" si="202"/>
        <v>1059.1684424337761</v>
      </c>
      <c r="Q1036">
        <f t="shared" si="200"/>
        <v>0</v>
      </c>
      <c r="R1036">
        <f t="shared" si="203"/>
        <v>646.05956635211294</v>
      </c>
    </row>
    <row r="1037" spans="2:18" x14ac:dyDescent="0.2">
      <c r="B1037" s="6" t="s">
        <v>38</v>
      </c>
      <c r="C1037" s="6">
        <v>1029</v>
      </c>
      <c r="D1037" s="6">
        <v>7</v>
      </c>
      <c r="E1037" s="12">
        <v>8.6</v>
      </c>
      <c r="F1037" s="16">
        <f t="shared" si="201"/>
        <v>1.5277777777777777</v>
      </c>
      <c r="G1037" s="16">
        <f t="shared" si="193"/>
        <v>2.3888888888888888</v>
      </c>
      <c r="H1037">
        <f t="shared" si="194"/>
        <v>1.9346018518518515</v>
      </c>
      <c r="J1037">
        <f t="shared" si="195"/>
        <v>315.19137600000005</v>
      </c>
      <c r="K1037">
        <f t="shared" si="196"/>
        <v>2853.8888888888887</v>
      </c>
      <c r="L1037">
        <f t="shared" si="197"/>
        <v>2987.7640667407404</v>
      </c>
      <c r="M1037">
        <f t="shared" si="198"/>
        <v>7137.4363816584355</v>
      </c>
      <c r="N1037">
        <f t="shared" si="192"/>
        <v>1.3878348519891401E-2</v>
      </c>
      <c r="O1037">
        <f t="shared" si="199"/>
        <v>1.9826212171273432</v>
      </c>
      <c r="P1037">
        <f t="shared" si="202"/>
        <v>1061.1510636509036</v>
      </c>
      <c r="Q1037">
        <f t="shared" si="200"/>
        <v>0</v>
      </c>
      <c r="R1037">
        <f t="shared" si="203"/>
        <v>646.05956635211294</v>
      </c>
    </row>
    <row r="1038" spans="2:18" x14ac:dyDescent="0.2">
      <c r="B1038" s="6" t="s">
        <v>38</v>
      </c>
      <c r="C1038" s="6">
        <v>1030</v>
      </c>
      <c r="D1038" s="6">
        <v>8</v>
      </c>
      <c r="E1038" s="12">
        <v>14.6</v>
      </c>
      <c r="F1038" s="16">
        <f t="shared" si="201"/>
        <v>1.5833333333333333</v>
      </c>
      <c r="G1038" s="16">
        <f t="shared" si="193"/>
        <v>4.0555555555555554</v>
      </c>
      <c r="H1038">
        <f t="shared" si="194"/>
        <v>5.5757129629629612</v>
      </c>
      <c r="J1038">
        <f t="shared" si="195"/>
        <v>535.09233600000005</v>
      </c>
      <c r="K1038">
        <f t="shared" si="196"/>
        <v>2957.6666666666665</v>
      </c>
      <c r="L1038">
        <f t="shared" si="197"/>
        <v>3095.1829556296293</v>
      </c>
      <c r="M1038">
        <f t="shared" si="198"/>
        <v>12552.686431164608</v>
      </c>
      <c r="N1038">
        <f t="shared" si="192"/>
        <v>2.789485873592135E-2</v>
      </c>
      <c r="O1038">
        <f t="shared" si="199"/>
        <v>3.4868573419901687</v>
      </c>
      <c r="P1038">
        <f t="shared" si="202"/>
        <v>1064.6379209928937</v>
      </c>
      <c r="Q1038">
        <f t="shared" si="200"/>
        <v>0</v>
      </c>
      <c r="R1038">
        <f t="shared" si="203"/>
        <v>646.05956635211294</v>
      </c>
    </row>
    <row r="1039" spans="2:18" x14ac:dyDescent="0.2">
      <c r="B1039" s="6" t="s">
        <v>38</v>
      </c>
      <c r="C1039" s="6">
        <v>1031</v>
      </c>
      <c r="D1039" s="6">
        <v>9</v>
      </c>
      <c r="E1039" s="12">
        <v>20</v>
      </c>
      <c r="F1039" s="16">
        <f t="shared" si="201"/>
        <v>1.3611111111111109</v>
      </c>
      <c r="G1039" s="16">
        <f t="shared" si="193"/>
        <v>5.5555555555555554</v>
      </c>
      <c r="H1039">
        <f t="shared" si="194"/>
        <v>10.462962962962962</v>
      </c>
      <c r="J1039">
        <f t="shared" si="195"/>
        <v>733.00320000000011</v>
      </c>
      <c r="K1039">
        <f t="shared" si="196"/>
        <v>2542.5555555555552</v>
      </c>
      <c r="L1039">
        <f t="shared" si="197"/>
        <v>2684.9590945185182</v>
      </c>
      <c r="M1039">
        <f t="shared" si="198"/>
        <v>14916.439413991768</v>
      </c>
      <c r="N1039">
        <f t="shared" si="192"/>
        <v>3.7291098534979417E-2</v>
      </c>
      <c r="O1039">
        <f t="shared" si="199"/>
        <v>4.1434553927754907</v>
      </c>
      <c r="P1039">
        <f t="shared" si="202"/>
        <v>1068.7813763856691</v>
      </c>
      <c r="Q1039">
        <f t="shared" si="200"/>
        <v>0</v>
      </c>
      <c r="R1039">
        <f t="shared" si="203"/>
        <v>646.05956635211294</v>
      </c>
    </row>
    <row r="1040" spans="2:18" x14ac:dyDescent="0.2">
      <c r="B1040" s="6" t="s">
        <v>38</v>
      </c>
      <c r="C1040" s="6">
        <v>1032</v>
      </c>
      <c r="D1040" s="6">
        <v>10</v>
      </c>
      <c r="E1040" s="12">
        <v>24.4</v>
      </c>
      <c r="F1040" s="16">
        <f t="shared" si="201"/>
        <v>1.1388888888888888</v>
      </c>
      <c r="G1040" s="16">
        <f t="shared" si="193"/>
        <v>6.7777777777777777</v>
      </c>
      <c r="H1040">
        <f t="shared" si="194"/>
        <v>15.573074074074073</v>
      </c>
      <c r="J1040">
        <f t="shared" si="195"/>
        <v>894.26390400000014</v>
      </c>
      <c r="K1040">
        <f t="shared" si="196"/>
        <v>2127.4444444444443</v>
      </c>
      <c r="L1040">
        <f t="shared" si="197"/>
        <v>2274.9580945185185</v>
      </c>
      <c r="M1040">
        <f t="shared" si="198"/>
        <v>15419.160418403291</v>
      </c>
      <c r="N1040">
        <f t="shared" si="192"/>
        <v>4.2831001162231368E-2</v>
      </c>
      <c r="O1040">
        <f t="shared" si="199"/>
        <v>4.2831001162231361</v>
      </c>
      <c r="P1040">
        <f t="shared" si="202"/>
        <v>1073.0644765018922</v>
      </c>
      <c r="Q1040">
        <f t="shared" si="200"/>
        <v>0</v>
      </c>
      <c r="R1040">
        <f t="shared" si="203"/>
        <v>646.05956635211294</v>
      </c>
    </row>
    <row r="1041" spans="2:18" x14ac:dyDescent="0.2">
      <c r="B1041" s="6" t="s">
        <v>38</v>
      </c>
      <c r="C1041" s="6">
        <v>1033</v>
      </c>
      <c r="D1041" s="6">
        <v>11</v>
      </c>
      <c r="E1041" s="12">
        <v>28.2</v>
      </c>
      <c r="F1041" s="16">
        <f t="shared" si="201"/>
        <v>1.0138888888888891</v>
      </c>
      <c r="G1041" s="16">
        <f t="shared" si="193"/>
        <v>7.8333333333333339</v>
      </c>
      <c r="H1041">
        <f t="shared" si="194"/>
        <v>20.801416666666668</v>
      </c>
      <c r="J1041">
        <f t="shared" si="195"/>
        <v>1033.5345120000002</v>
      </c>
      <c r="K1041">
        <f t="shared" si="196"/>
        <v>1893.9444444444448</v>
      </c>
      <c r="L1041">
        <f t="shared" si="197"/>
        <v>2046.6864371111114</v>
      </c>
      <c r="M1041">
        <f t="shared" si="198"/>
        <v>16032.377090703707</v>
      </c>
      <c r="N1041">
        <f t="shared" si="192"/>
        <v>4.8987818888261328E-2</v>
      </c>
      <c r="O1041">
        <f t="shared" si="199"/>
        <v>4.4534380807510301</v>
      </c>
      <c r="P1041">
        <f t="shared" si="202"/>
        <v>1077.5179145826432</v>
      </c>
      <c r="Q1041">
        <f t="shared" si="200"/>
        <v>0</v>
      </c>
      <c r="R1041">
        <f t="shared" si="203"/>
        <v>646.05956635211294</v>
      </c>
    </row>
    <row r="1042" spans="2:18" x14ac:dyDescent="0.2">
      <c r="B1042" s="6" t="s">
        <v>38</v>
      </c>
      <c r="C1042" s="6">
        <v>1034</v>
      </c>
      <c r="D1042" s="6">
        <v>12</v>
      </c>
      <c r="E1042" s="12">
        <v>31.7</v>
      </c>
      <c r="F1042" s="16">
        <f t="shared" si="201"/>
        <v>0.94444444444444453</v>
      </c>
      <c r="G1042" s="16">
        <f t="shared" si="193"/>
        <v>8.8055555555555554</v>
      </c>
      <c r="H1042">
        <f t="shared" si="194"/>
        <v>26.285317129629625</v>
      </c>
      <c r="J1042">
        <f t="shared" si="195"/>
        <v>1161.8100720000002</v>
      </c>
      <c r="K1042">
        <f t="shared" si="196"/>
        <v>1764.2222222222224</v>
      </c>
      <c r="L1042">
        <f t="shared" si="197"/>
        <v>1922.448115351852</v>
      </c>
      <c r="M1042">
        <f t="shared" si="198"/>
        <v>16928.223682403808</v>
      </c>
      <c r="N1042">
        <f t="shared" si="192"/>
        <v>5.6427412274679359E-2</v>
      </c>
      <c r="O1042">
        <f t="shared" si="199"/>
        <v>4.7022843562232799</v>
      </c>
      <c r="P1042">
        <f t="shared" si="202"/>
        <v>1082.2201989388666</v>
      </c>
      <c r="Q1042">
        <f t="shared" si="200"/>
        <v>0</v>
      </c>
      <c r="R1042">
        <f t="shared" si="203"/>
        <v>646.05956635211294</v>
      </c>
    </row>
    <row r="1043" spans="2:18" x14ac:dyDescent="0.2">
      <c r="B1043" s="6" t="s">
        <v>38</v>
      </c>
      <c r="C1043" s="6">
        <v>1035</v>
      </c>
      <c r="D1043" s="6">
        <v>13</v>
      </c>
      <c r="E1043" s="12">
        <v>35</v>
      </c>
      <c r="F1043" s="16">
        <f t="shared" si="201"/>
        <v>0.81944444444444475</v>
      </c>
      <c r="G1043" s="16">
        <f t="shared" si="193"/>
        <v>9.7222222222222232</v>
      </c>
      <c r="H1043">
        <f t="shared" si="194"/>
        <v>32.042824074074076</v>
      </c>
      <c r="J1043">
        <f t="shared" si="195"/>
        <v>1282.7556000000004</v>
      </c>
      <c r="K1043">
        <f t="shared" si="196"/>
        <v>1530.7222222222229</v>
      </c>
      <c r="L1043">
        <f t="shared" si="197"/>
        <v>1694.705622296297</v>
      </c>
      <c r="M1043">
        <f t="shared" si="198"/>
        <v>16476.304661213999</v>
      </c>
      <c r="N1043">
        <f t="shared" si="192"/>
        <v>5.949776683216166E-2</v>
      </c>
      <c r="O1043">
        <f t="shared" si="199"/>
        <v>4.5767512947816664</v>
      </c>
      <c r="P1043">
        <f t="shared" si="202"/>
        <v>1086.7969502336482</v>
      </c>
      <c r="Q1043">
        <f t="shared" si="200"/>
        <v>0</v>
      </c>
      <c r="R1043">
        <f t="shared" si="203"/>
        <v>646.05956635211294</v>
      </c>
    </row>
    <row r="1044" spans="2:18" x14ac:dyDescent="0.2">
      <c r="B1044" s="6" t="s">
        <v>38</v>
      </c>
      <c r="C1044" s="6">
        <v>1036</v>
      </c>
      <c r="D1044" s="6">
        <v>14</v>
      </c>
      <c r="E1044" s="12">
        <v>37.6</v>
      </c>
      <c r="F1044" s="16">
        <f t="shared" si="201"/>
        <v>0.65277777777777812</v>
      </c>
      <c r="G1044" s="16">
        <f t="shared" si="193"/>
        <v>10.444444444444445</v>
      </c>
      <c r="H1044">
        <f t="shared" si="194"/>
        <v>36.980296296296295</v>
      </c>
      <c r="J1044">
        <f t="shared" si="195"/>
        <v>1378.0460160000002</v>
      </c>
      <c r="K1044">
        <f t="shared" si="196"/>
        <v>1219.3888888888896</v>
      </c>
      <c r="L1044">
        <f t="shared" si="197"/>
        <v>1388.3097611851858</v>
      </c>
      <c r="M1044">
        <f t="shared" si="198"/>
        <v>14500.124172378608</v>
      </c>
      <c r="N1044">
        <f t="shared" si="192"/>
        <v>5.6389371781472367E-2</v>
      </c>
      <c r="O1044">
        <f t="shared" si="199"/>
        <v>4.0278122701051693</v>
      </c>
      <c r="P1044">
        <f t="shared" si="202"/>
        <v>1090.8247625037534</v>
      </c>
      <c r="Q1044">
        <f t="shared" si="200"/>
        <v>0</v>
      </c>
      <c r="R1044">
        <f t="shared" si="203"/>
        <v>646.05956635211294</v>
      </c>
    </row>
    <row r="1045" spans="2:18" x14ac:dyDescent="0.2">
      <c r="B1045" s="6" t="s">
        <v>38</v>
      </c>
      <c r="C1045" s="6">
        <v>1037</v>
      </c>
      <c r="D1045" s="6">
        <v>15</v>
      </c>
      <c r="E1045" s="12">
        <v>39.700000000000003</v>
      </c>
      <c r="F1045" s="16">
        <f t="shared" si="201"/>
        <v>0.54166666666666641</v>
      </c>
      <c r="G1045" s="16">
        <f t="shared" si="193"/>
        <v>11.027777777777779</v>
      </c>
      <c r="H1045">
        <f t="shared" si="194"/>
        <v>41.226428240740738</v>
      </c>
      <c r="J1045">
        <f t="shared" si="195"/>
        <v>1455.0113520000004</v>
      </c>
      <c r="K1045">
        <f t="shared" si="196"/>
        <v>1011.8333333333328</v>
      </c>
      <c r="L1045">
        <f t="shared" si="197"/>
        <v>1185.0003375740735</v>
      </c>
      <c r="M1045">
        <f t="shared" si="198"/>
        <v>13067.920389358533</v>
      </c>
      <c r="N1045">
        <f t="shared" si="192"/>
        <v>5.4449668288993884E-2</v>
      </c>
      <c r="O1045">
        <f t="shared" si="199"/>
        <v>3.6299778859329259</v>
      </c>
      <c r="P1045">
        <f t="shared" si="202"/>
        <v>1094.4547403896863</v>
      </c>
      <c r="Q1045">
        <f t="shared" si="200"/>
        <v>0</v>
      </c>
      <c r="R1045">
        <f t="shared" si="203"/>
        <v>646.05956635211294</v>
      </c>
    </row>
    <row r="1046" spans="2:18" x14ac:dyDescent="0.2">
      <c r="B1046" s="6" t="s">
        <v>38</v>
      </c>
      <c r="C1046" s="6">
        <v>1038</v>
      </c>
      <c r="D1046" s="6">
        <v>16</v>
      </c>
      <c r="E1046" s="12">
        <v>41.5</v>
      </c>
      <c r="F1046" s="16">
        <f t="shared" si="201"/>
        <v>0.54166666666666641</v>
      </c>
      <c r="G1046" s="16">
        <f t="shared" si="193"/>
        <v>11.527777777777779</v>
      </c>
      <c r="H1046">
        <f t="shared" si="194"/>
        <v>45.049594907407403</v>
      </c>
      <c r="J1046">
        <f t="shared" si="195"/>
        <v>1520.9816400000004</v>
      </c>
      <c r="K1046">
        <f t="shared" si="196"/>
        <v>1011.8333333333328</v>
      </c>
      <c r="L1046">
        <f t="shared" si="197"/>
        <v>1188.8235042407402</v>
      </c>
      <c r="M1046">
        <f t="shared" si="198"/>
        <v>13704.493173886312</v>
      </c>
      <c r="N1046">
        <f t="shared" si="192"/>
        <v>6.0908858550605835E-2</v>
      </c>
      <c r="O1046">
        <f t="shared" si="199"/>
        <v>3.8068036594128647</v>
      </c>
      <c r="P1046">
        <f t="shared" si="202"/>
        <v>1098.2615440490993</v>
      </c>
      <c r="Q1046">
        <f t="shared" si="200"/>
        <v>0</v>
      </c>
      <c r="R1046">
        <f t="shared" si="203"/>
        <v>646.05956635211294</v>
      </c>
    </row>
    <row r="1047" spans="2:18" x14ac:dyDescent="0.2">
      <c r="B1047" s="6" t="s">
        <v>38</v>
      </c>
      <c r="C1047" s="6">
        <v>1039</v>
      </c>
      <c r="D1047" s="6">
        <v>17</v>
      </c>
      <c r="E1047" s="12">
        <v>43.6</v>
      </c>
      <c r="F1047" s="16">
        <f t="shared" si="201"/>
        <v>0.625</v>
      </c>
      <c r="G1047" s="16">
        <f t="shared" si="193"/>
        <v>12.111111111111112</v>
      </c>
      <c r="H1047">
        <f t="shared" si="194"/>
        <v>49.724185185185192</v>
      </c>
      <c r="J1047">
        <f t="shared" si="195"/>
        <v>1597.9469760000004</v>
      </c>
      <c r="K1047">
        <f t="shared" si="196"/>
        <v>1167.5</v>
      </c>
      <c r="L1047">
        <f t="shared" si="197"/>
        <v>1349.1647611851852</v>
      </c>
      <c r="M1047">
        <f t="shared" si="198"/>
        <v>16339.884329909466</v>
      </c>
      <c r="N1047">
        <f t="shared" si="192"/>
        <v>7.7160564891239139E-2</v>
      </c>
      <c r="O1047">
        <f t="shared" si="199"/>
        <v>4.5388567583081851</v>
      </c>
      <c r="P1047">
        <f t="shared" si="202"/>
        <v>1102.8004008074074</v>
      </c>
      <c r="Q1047">
        <f t="shared" si="200"/>
        <v>0</v>
      </c>
      <c r="R1047">
        <f t="shared" si="203"/>
        <v>646.05956635211294</v>
      </c>
    </row>
    <row r="1048" spans="2:18" x14ac:dyDescent="0.2">
      <c r="B1048" s="6" t="s">
        <v>38</v>
      </c>
      <c r="C1048" s="6">
        <v>1040</v>
      </c>
      <c r="D1048" s="6">
        <v>18</v>
      </c>
      <c r="E1048" s="12">
        <v>46</v>
      </c>
      <c r="F1048" s="16">
        <f t="shared" si="201"/>
        <v>0.6666666666666663</v>
      </c>
      <c r="G1048" s="16">
        <f t="shared" si="193"/>
        <v>12.777777777777779</v>
      </c>
      <c r="H1048">
        <f t="shared" si="194"/>
        <v>55.349074074074075</v>
      </c>
      <c r="J1048">
        <f t="shared" si="195"/>
        <v>1685.9073600000004</v>
      </c>
      <c r="K1048">
        <f t="shared" si="196"/>
        <v>1245.3333333333326</v>
      </c>
      <c r="L1048">
        <f t="shared" si="197"/>
        <v>1432.6229834074068</v>
      </c>
      <c r="M1048">
        <f t="shared" si="198"/>
        <v>18305.738121316866</v>
      </c>
      <c r="N1048">
        <f t="shared" si="192"/>
        <v>9.152869060658432E-2</v>
      </c>
      <c r="O1048">
        <f t="shared" si="199"/>
        <v>5.0849272559213521</v>
      </c>
      <c r="P1048">
        <f t="shared" si="202"/>
        <v>1107.8853280633289</v>
      </c>
      <c r="Q1048">
        <f t="shared" si="200"/>
        <v>0</v>
      </c>
      <c r="R1048">
        <f t="shared" si="203"/>
        <v>646.05956635211294</v>
      </c>
    </row>
    <row r="1049" spans="2:18" x14ac:dyDescent="0.2">
      <c r="B1049" s="6" t="s">
        <v>38</v>
      </c>
      <c r="C1049" s="6">
        <v>1041</v>
      </c>
      <c r="D1049" s="6">
        <v>19</v>
      </c>
      <c r="E1049" s="12">
        <v>48.4</v>
      </c>
      <c r="F1049" s="16">
        <f t="shared" si="201"/>
        <v>0.625</v>
      </c>
      <c r="G1049" s="16">
        <f t="shared" si="193"/>
        <v>13.444444444444445</v>
      </c>
      <c r="H1049">
        <f t="shared" si="194"/>
        <v>61.27529629629629</v>
      </c>
      <c r="J1049">
        <f t="shared" si="195"/>
        <v>1773.8677440000004</v>
      </c>
      <c r="K1049">
        <f t="shared" si="196"/>
        <v>1167.5</v>
      </c>
      <c r="L1049">
        <f t="shared" si="197"/>
        <v>1360.7158722962963</v>
      </c>
      <c r="M1049">
        <f t="shared" si="198"/>
        <v>18294.068949761317</v>
      </c>
      <c r="N1049">
        <f t="shared" si="192"/>
        <v>9.6552030568184732E-2</v>
      </c>
      <c r="O1049">
        <f t="shared" si="199"/>
        <v>5.0816858193781433</v>
      </c>
      <c r="P1049">
        <f t="shared" si="202"/>
        <v>1112.9670138827071</v>
      </c>
      <c r="Q1049">
        <f t="shared" si="200"/>
        <v>0</v>
      </c>
      <c r="R1049">
        <f t="shared" si="203"/>
        <v>646.05956635211294</v>
      </c>
    </row>
    <row r="1050" spans="2:18" x14ac:dyDescent="0.2">
      <c r="B1050" s="6" t="s">
        <v>38</v>
      </c>
      <c r="C1050" s="6">
        <v>1042</v>
      </c>
      <c r="D1050" s="6">
        <v>20</v>
      </c>
      <c r="E1050" s="12">
        <v>50.5</v>
      </c>
      <c r="F1050" s="16">
        <f t="shared" si="201"/>
        <v>0.4861111111111111</v>
      </c>
      <c r="G1050" s="16">
        <f t="shared" si="193"/>
        <v>14.027777777777779</v>
      </c>
      <c r="H1050">
        <f t="shared" si="194"/>
        <v>66.707928240740742</v>
      </c>
      <c r="J1050">
        <f t="shared" si="195"/>
        <v>1850.8330800000003</v>
      </c>
      <c r="K1050">
        <f t="shared" si="196"/>
        <v>908.05555555555554</v>
      </c>
      <c r="L1050">
        <f t="shared" si="197"/>
        <v>1106.7040597962964</v>
      </c>
      <c r="M1050">
        <f t="shared" si="198"/>
        <v>15524.598616586936</v>
      </c>
      <c r="N1050">
        <f t="shared" si="192"/>
        <v>8.624777009214965E-2</v>
      </c>
      <c r="O1050">
        <f t="shared" si="199"/>
        <v>4.3123885046074824</v>
      </c>
      <c r="P1050">
        <f t="shared" si="202"/>
        <v>1117.2794023873146</v>
      </c>
      <c r="Q1050">
        <f t="shared" si="200"/>
        <v>0</v>
      </c>
      <c r="R1050">
        <f t="shared" si="203"/>
        <v>646.05956635211294</v>
      </c>
    </row>
    <row r="1051" spans="2:18" x14ac:dyDescent="0.2">
      <c r="B1051" s="6" t="s">
        <v>38</v>
      </c>
      <c r="C1051" s="6">
        <v>1043</v>
      </c>
      <c r="D1051" s="6">
        <v>21</v>
      </c>
      <c r="E1051" s="12">
        <v>51.9</v>
      </c>
      <c r="F1051" s="16">
        <f t="shared" si="201"/>
        <v>0.29166666666666685</v>
      </c>
      <c r="G1051" s="16">
        <f t="shared" si="193"/>
        <v>14.416666666666666</v>
      </c>
      <c r="H1051">
        <f t="shared" si="194"/>
        <v>70.457854166666664</v>
      </c>
      <c r="J1051">
        <f t="shared" si="195"/>
        <v>1902.1433040000002</v>
      </c>
      <c r="K1051">
        <f t="shared" si="196"/>
        <v>544.83333333333371</v>
      </c>
      <c r="L1051">
        <f t="shared" si="197"/>
        <v>747.2317635000004</v>
      </c>
      <c r="M1051">
        <f t="shared" si="198"/>
        <v>10772.591257125005</v>
      </c>
      <c r="N1051">
        <f t="shared" si="192"/>
        <v>6.2840115666562529E-2</v>
      </c>
      <c r="O1051">
        <f t="shared" si="199"/>
        <v>2.9923864603125012</v>
      </c>
      <c r="P1051">
        <f t="shared" si="202"/>
        <v>1120.271788847627</v>
      </c>
      <c r="Q1051">
        <f t="shared" si="200"/>
        <v>0</v>
      </c>
      <c r="R1051">
        <f t="shared" si="203"/>
        <v>646.05956635211294</v>
      </c>
    </row>
    <row r="1052" spans="2:18" x14ac:dyDescent="0.2">
      <c r="B1052" s="6" t="s">
        <v>38</v>
      </c>
      <c r="C1052" s="6">
        <v>1044</v>
      </c>
      <c r="D1052" s="6">
        <v>22</v>
      </c>
      <c r="E1052" s="12">
        <v>52.6</v>
      </c>
      <c r="F1052" s="16">
        <f t="shared" si="201"/>
        <v>0.12499999999999981</v>
      </c>
      <c r="G1052" s="16">
        <f t="shared" si="193"/>
        <v>14.611111111111112</v>
      </c>
      <c r="H1052">
        <f t="shared" si="194"/>
        <v>72.371268518518534</v>
      </c>
      <c r="J1052">
        <f t="shared" si="195"/>
        <v>1927.7984160000005</v>
      </c>
      <c r="K1052">
        <f t="shared" si="196"/>
        <v>233.49999999999963</v>
      </c>
      <c r="L1052">
        <f t="shared" si="197"/>
        <v>437.81184451851823</v>
      </c>
      <c r="M1052">
        <f t="shared" si="198"/>
        <v>6396.9175060205725</v>
      </c>
      <c r="N1052">
        <f t="shared" si="192"/>
        <v>3.9092273647903499E-2</v>
      </c>
      <c r="O1052">
        <f t="shared" si="199"/>
        <v>1.776921529450159</v>
      </c>
      <c r="P1052">
        <f t="shared" si="202"/>
        <v>1122.0487103770772</v>
      </c>
      <c r="Q1052">
        <f t="shared" si="200"/>
        <v>0</v>
      </c>
      <c r="R1052">
        <f t="shared" si="203"/>
        <v>646.05956635211294</v>
      </c>
    </row>
    <row r="1053" spans="2:18" x14ac:dyDescent="0.2">
      <c r="B1053" s="6" t="s">
        <v>38</v>
      </c>
      <c r="C1053" s="6">
        <v>1045</v>
      </c>
      <c r="D1053" s="6">
        <v>23</v>
      </c>
      <c r="E1053" s="12">
        <v>52.8</v>
      </c>
      <c r="F1053" s="16">
        <f t="shared" si="201"/>
        <v>4.1666666666666269E-2</v>
      </c>
      <c r="G1053" s="16">
        <f t="shared" si="193"/>
        <v>14.666666666666666</v>
      </c>
      <c r="H1053">
        <f t="shared" si="194"/>
        <v>72.922666666666657</v>
      </c>
      <c r="J1053">
        <f t="shared" si="195"/>
        <v>1935.1284480000002</v>
      </c>
      <c r="K1053">
        <f t="shared" si="196"/>
        <v>77.83333333333259</v>
      </c>
      <c r="L1053">
        <f t="shared" si="197"/>
        <v>282.69657599999925</v>
      </c>
      <c r="M1053">
        <f t="shared" si="198"/>
        <v>4146.2164479999892</v>
      </c>
      <c r="N1053">
        <f t="shared" si="192"/>
        <v>2.6489716195555488E-2</v>
      </c>
      <c r="O1053">
        <f t="shared" si="199"/>
        <v>1.1517267911111082</v>
      </c>
      <c r="P1053">
        <f t="shared" si="202"/>
        <v>1123.2004371681883</v>
      </c>
      <c r="Q1053">
        <f t="shared" si="200"/>
        <v>0</v>
      </c>
      <c r="R1053">
        <f t="shared" si="203"/>
        <v>646.05956635211294</v>
      </c>
    </row>
    <row r="1054" spans="2:18" x14ac:dyDescent="0.2">
      <c r="B1054" s="6" t="s">
        <v>38</v>
      </c>
      <c r="C1054" s="6">
        <v>1046</v>
      </c>
      <c r="D1054" s="6">
        <v>24</v>
      </c>
      <c r="E1054" s="12">
        <v>52.9</v>
      </c>
      <c r="F1054" s="16">
        <f t="shared" si="201"/>
        <v>4.1666666666667261E-2</v>
      </c>
      <c r="G1054" s="16">
        <f t="shared" si="193"/>
        <v>14.694444444444445</v>
      </c>
      <c r="H1054">
        <f t="shared" si="194"/>
        <v>73.199150462962962</v>
      </c>
      <c r="J1054">
        <f t="shared" si="195"/>
        <v>1938.7934640000003</v>
      </c>
      <c r="K1054">
        <f t="shared" si="196"/>
        <v>77.833333333334437</v>
      </c>
      <c r="L1054">
        <f t="shared" si="197"/>
        <v>282.97305979629743</v>
      </c>
      <c r="M1054">
        <f t="shared" si="198"/>
        <v>4158.1319064511481</v>
      </c>
      <c r="N1054">
        <f t="shared" si="192"/>
        <v>2.7720879376340987E-2</v>
      </c>
      <c r="O1054">
        <f t="shared" si="199"/>
        <v>1.1550366406808745</v>
      </c>
      <c r="P1054">
        <f t="shared" si="202"/>
        <v>1124.3554738088692</v>
      </c>
      <c r="Q1054">
        <f t="shared" si="200"/>
        <v>0</v>
      </c>
      <c r="R1054">
        <f t="shared" si="203"/>
        <v>646.05956635211294</v>
      </c>
    </row>
    <row r="1055" spans="2:18" x14ac:dyDescent="0.2">
      <c r="B1055" s="6" t="s">
        <v>38</v>
      </c>
      <c r="C1055" s="6">
        <v>1047</v>
      </c>
      <c r="D1055" s="6">
        <v>25</v>
      </c>
      <c r="E1055" s="12">
        <v>53.1</v>
      </c>
      <c r="F1055" s="16">
        <f t="shared" si="201"/>
        <v>5.5555555555555358E-2</v>
      </c>
      <c r="G1055" s="16">
        <f t="shared" si="193"/>
        <v>14.750000000000002</v>
      </c>
      <c r="H1055">
        <f t="shared" si="194"/>
        <v>73.753687500000012</v>
      </c>
      <c r="J1055">
        <f t="shared" si="195"/>
        <v>1946.1234960000006</v>
      </c>
      <c r="K1055">
        <f t="shared" si="196"/>
        <v>103.7777777777774</v>
      </c>
      <c r="L1055">
        <f t="shared" si="197"/>
        <v>309.47204127777741</v>
      </c>
      <c r="M1055">
        <f t="shared" si="198"/>
        <v>4564.7126088472169</v>
      </c>
      <c r="N1055">
        <f t="shared" si="192"/>
        <v>3.1699393116994566E-2</v>
      </c>
      <c r="O1055">
        <f t="shared" si="199"/>
        <v>1.2679757246797825</v>
      </c>
      <c r="P1055">
        <f t="shared" si="202"/>
        <v>1125.6234495335489</v>
      </c>
      <c r="Q1055">
        <f t="shared" si="200"/>
        <v>0</v>
      </c>
      <c r="R1055">
        <f t="shared" si="203"/>
        <v>646.05956635211294</v>
      </c>
    </row>
    <row r="1056" spans="2:18" x14ac:dyDescent="0.2">
      <c r="B1056" s="6" t="s">
        <v>38</v>
      </c>
      <c r="C1056" s="6">
        <v>1048</v>
      </c>
      <c r="D1056" s="6">
        <v>26</v>
      </c>
      <c r="E1056" s="12">
        <v>53.3</v>
      </c>
      <c r="F1056" s="16">
        <f t="shared" si="201"/>
        <v>0</v>
      </c>
      <c r="G1056" s="16">
        <f t="shared" si="193"/>
        <v>14.805555555555555</v>
      </c>
      <c r="H1056">
        <f t="shared" si="194"/>
        <v>74.310317129629624</v>
      </c>
      <c r="J1056">
        <f t="shared" si="195"/>
        <v>1953.4535280000002</v>
      </c>
      <c r="K1056">
        <f t="shared" si="196"/>
        <v>0</v>
      </c>
      <c r="L1056">
        <f t="shared" si="197"/>
        <v>206.25089312962965</v>
      </c>
      <c r="M1056">
        <f t="shared" si="198"/>
        <v>3053.6590566136833</v>
      </c>
      <c r="N1056">
        <f t="shared" si="192"/>
        <v>2.2054204297765494E-2</v>
      </c>
      <c r="O1056">
        <f t="shared" si="199"/>
        <v>0.84823862683713425</v>
      </c>
      <c r="P1056">
        <f t="shared" si="202"/>
        <v>1126.4716881603861</v>
      </c>
      <c r="Q1056">
        <f t="shared" si="200"/>
        <v>0</v>
      </c>
      <c r="R1056">
        <f t="shared" si="203"/>
        <v>646.05956635211294</v>
      </c>
    </row>
    <row r="1057" spans="2:18" x14ac:dyDescent="0.2">
      <c r="B1057" s="6" t="s">
        <v>38</v>
      </c>
      <c r="C1057" s="6">
        <v>1049</v>
      </c>
      <c r="D1057" s="6">
        <v>27</v>
      </c>
      <c r="E1057" s="12">
        <v>53.1</v>
      </c>
      <c r="F1057" s="16">
        <f t="shared" si="201"/>
        <v>-0.1388888888888889</v>
      </c>
      <c r="G1057" s="16">
        <f t="shared" si="193"/>
        <v>14.750000000000002</v>
      </c>
      <c r="H1057">
        <f t="shared" si="194"/>
        <v>73.753687500000012</v>
      </c>
      <c r="J1057">
        <f t="shared" si="195"/>
        <v>1946.1234960000006</v>
      </c>
      <c r="K1057">
        <f t="shared" si="196"/>
        <v>-259.44444444444446</v>
      </c>
      <c r="L1057">
        <f t="shared" si="197"/>
        <v>-53.750180944444423</v>
      </c>
      <c r="M1057">
        <f t="shared" si="198"/>
        <v>-792.81516893055539</v>
      </c>
      <c r="N1057">
        <f t="shared" si="192"/>
        <v>-5.9461137669791653E-3</v>
      </c>
      <c r="O1057">
        <f t="shared" si="199"/>
        <v>0</v>
      </c>
      <c r="P1057">
        <f t="shared" si="202"/>
        <v>1126.4716881603861</v>
      </c>
      <c r="Q1057">
        <f t="shared" si="200"/>
        <v>0.22022643581404316</v>
      </c>
      <c r="R1057">
        <f t="shared" si="203"/>
        <v>646.27979278792702</v>
      </c>
    </row>
    <row r="1058" spans="2:18" x14ac:dyDescent="0.2">
      <c r="B1058" s="6" t="s">
        <v>38</v>
      </c>
      <c r="C1058" s="6">
        <v>1050</v>
      </c>
      <c r="D1058" s="6">
        <v>28</v>
      </c>
      <c r="E1058" s="12">
        <v>52.3</v>
      </c>
      <c r="F1058" s="16">
        <f t="shared" si="201"/>
        <v>-0.33333333333333315</v>
      </c>
      <c r="G1058" s="16">
        <f t="shared" si="193"/>
        <v>14.527777777777777</v>
      </c>
      <c r="H1058">
        <f t="shared" si="194"/>
        <v>71.548094907407389</v>
      </c>
      <c r="J1058">
        <f t="shared" si="195"/>
        <v>1916.8033680000001</v>
      </c>
      <c r="K1058">
        <f t="shared" si="196"/>
        <v>-622.66666666666629</v>
      </c>
      <c r="L1058">
        <f t="shared" si="197"/>
        <v>-419.17799575925886</v>
      </c>
      <c r="M1058">
        <f t="shared" si="198"/>
        <v>-6089.7247717247883</v>
      </c>
      <c r="N1058">
        <f t="shared" si="192"/>
        <v>-4.7364526002303911E-2</v>
      </c>
      <c r="O1058">
        <f t="shared" si="199"/>
        <v>0</v>
      </c>
      <c r="P1058">
        <f t="shared" si="202"/>
        <v>1126.4716881603861</v>
      </c>
      <c r="Q1058">
        <f t="shared" si="200"/>
        <v>1.6915902143679968</v>
      </c>
      <c r="R1058">
        <f t="shared" si="203"/>
        <v>647.97138300229506</v>
      </c>
    </row>
    <row r="1059" spans="2:18" x14ac:dyDescent="0.2">
      <c r="B1059" s="6" t="s">
        <v>38</v>
      </c>
      <c r="C1059" s="6">
        <v>1051</v>
      </c>
      <c r="D1059" s="6">
        <v>29</v>
      </c>
      <c r="E1059" s="12">
        <v>50.7</v>
      </c>
      <c r="F1059" s="16">
        <f t="shared" si="201"/>
        <v>-0.4861111111111111</v>
      </c>
      <c r="G1059" s="16">
        <f t="shared" si="193"/>
        <v>14.083333333333334</v>
      </c>
      <c r="H1059">
        <f t="shared" si="194"/>
        <v>67.237354166666663</v>
      </c>
      <c r="J1059">
        <f t="shared" si="195"/>
        <v>1858.1631120000004</v>
      </c>
      <c r="K1059">
        <f t="shared" si="196"/>
        <v>-908.05555555555554</v>
      </c>
      <c r="L1059">
        <f t="shared" si="197"/>
        <v>-708.87762538888887</v>
      </c>
      <c r="M1059">
        <f t="shared" si="198"/>
        <v>-9983.3598908935182</v>
      </c>
      <c r="N1059">
        <f t="shared" si="192"/>
        <v>-8.042151023219779E-2</v>
      </c>
      <c r="O1059">
        <f t="shared" si="199"/>
        <v>0</v>
      </c>
      <c r="P1059">
        <f t="shared" si="202"/>
        <v>1126.4716881603861</v>
      </c>
      <c r="Q1059">
        <f t="shared" si="200"/>
        <v>2.7731555252481996</v>
      </c>
      <c r="R1059">
        <f t="shared" si="203"/>
        <v>650.74453852754323</v>
      </c>
    </row>
    <row r="1060" spans="2:18" x14ac:dyDescent="0.2">
      <c r="B1060" s="6" t="s">
        <v>38</v>
      </c>
      <c r="C1060" s="6">
        <v>1052</v>
      </c>
      <c r="D1060" s="6">
        <v>30</v>
      </c>
      <c r="E1060" s="12">
        <v>48.8</v>
      </c>
      <c r="F1060" s="16">
        <f t="shared" si="201"/>
        <v>-0.5833333333333337</v>
      </c>
      <c r="G1060" s="16">
        <f t="shared" si="193"/>
        <v>13.555555555555555</v>
      </c>
      <c r="H1060">
        <f t="shared" si="194"/>
        <v>62.292296296296293</v>
      </c>
      <c r="J1060">
        <f t="shared" si="195"/>
        <v>1788.5278080000003</v>
      </c>
      <c r="K1060">
        <f t="shared" si="196"/>
        <v>-1089.6666666666674</v>
      </c>
      <c r="L1060">
        <f t="shared" si="197"/>
        <v>-895.43379437037106</v>
      </c>
      <c r="M1060">
        <f t="shared" si="198"/>
        <v>-12138.102545909474</v>
      </c>
      <c r="N1060">
        <f t="shared" si="192"/>
        <v>-0.10115085454924562</v>
      </c>
      <c r="O1060">
        <f t="shared" si="199"/>
        <v>0</v>
      </c>
      <c r="P1060">
        <f t="shared" si="202"/>
        <v>1126.4716881603861</v>
      </c>
      <c r="Q1060">
        <f t="shared" si="200"/>
        <v>3.3716951516415206</v>
      </c>
      <c r="R1060">
        <f t="shared" si="203"/>
        <v>654.1162336791848</v>
      </c>
    </row>
    <row r="1061" spans="2:18" x14ac:dyDescent="0.2">
      <c r="B1061" s="6" t="s">
        <v>38</v>
      </c>
      <c r="C1061" s="6">
        <v>1053</v>
      </c>
      <c r="D1061" s="6">
        <v>31</v>
      </c>
      <c r="E1061" s="12">
        <v>46.5</v>
      </c>
      <c r="F1061" s="16">
        <f t="shared" si="201"/>
        <v>-0.69444444444444442</v>
      </c>
      <c r="G1061" s="16">
        <f t="shared" si="193"/>
        <v>12.916666666666668</v>
      </c>
      <c r="H1061">
        <f t="shared" si="194"/>
        <v>56.55885416666667</v>
      </c>
      <c r="J1061">
        <f t="shared" si="195"/>
        <v>1704.2324400000005</v>
      </c>
      <c r="K1061">
        <f t="shared" si="196"/>
        <v>-1297.2222222222222</v>
      </c>
      <c r="L1061">
        <f t="shared" si="197"/>
        <v>-1108.7227920555556</v>
      </c>
      <c r="M1061">
        <f t="shared" si="198"/>
        <v>-14321.002730717595</v>
      </c>
      <c r="N1061">
        <f t="shared" si="192"/>
        <v>-0.12331974573673485</v>
      </c>
      <c r="O1061">
        <f t="shared" si="199"/>
        <v>0</v>
      </c>
      <c r="P1061">
        <f t="shared" si="202"/>
        <v>1126.4716881603861</v>
      </c>
      <c r="Q1061">
        <f t="shared" si="200"/>
        <v>3.9780563140882208</v>
      </c>
      <c r="R1061">
        <f t="shared" si="203"/>
        <v>658.09428999327304</v>
      </c>
    </row>
    <row r="1062" spans="2:18" x14ac:dyDescent="0.2">
      <c r="B1062" s="6" t="s">
        <v>38</v>
      </c>
      <c r="C1062" s="6">
        <v>1054</v>
      </c>
      <c r="D1062" s="6">
        <v>32</v>
      </c>
      <c r="E1062" s="12">
        <v>43.8</v>
      </c>
      <c r="F1062" s="16">
        <f t="shared" si="201"/>
        <v>-0.86111111111111149</v>
      </c>
      <c r="G1062" s="16">
        <f t="shared" si="193"/>
        <v>12.166666666666666</v>
      </c>
      <c r="H1062">
        <f t="shared" si="194"/>
        <v>50.181416666666657</v>
      </c>
      <c r="J1062">
        <f t="shared" si="195"/>
        <v>1605.2770080000003</v>
      </c>
      <c r="K1062">
        <f t="shared" si="196"/>
        <v>-1608.5555555555563</v>
      </c>
      <c r="L1062">
        <f t="shared" si="197"/>
        <v>-1426.4335628888896</v>
      </c>
      <c r="M1062">
        <f t="shared" si="198"/>
        <v>-17354.941681814824</v>
      </c>
      <c r="N1062">
        <f t="shared" si="192"/>
        <v>-0.15426614828279844</v>
      </c>
      <c r="O1062">
        <f t="shared" si="199"/>
        <v>0</v>
      </c>
      <c r="P1062">
        <f t="shared" si="202"/>
        <v>1126.4716881603861</v>
      </c>
      <c r="Q1062">
        <f t="shared" si="200"/>
        <v>4.8208171338374513</v>
      </c>
      <c r="R1062">
        <f t="shared" si="203"/>
        <v>662.91510712711045</v>
      </c>
    </row>
    <row r="1063" spans="2:18" x14ac:dyDescent="0.2">
      <c r="B1063" s="6" t="s">
        <v>38</v>
      </c>
      <c r="C1063" s="6">
        <v>1055</v>
      </c>
      <c r="D1063" s="6">
        <v>33</v>
      </c>
      <c r="E1063" s="12">
        <v>40.299999999999997</v>
      </c>
      <c r="F1063" s="16">
        <f t="shared" si="201"/>
        <v>-1.0833333333333328</v>
      </c>
      <c r="G1063" s="16">
        <f t="shared" si="193"/>
        <v>11.194444444444445</v>
      </c>
      <c r="H1063">
        <f t="shared" si="194"/>
        <v>42.481983796296291</v>
      </c>
      <c r="J1063">
        <f t="shared" si="195"/>
        <v>1477.0014480000002</v>
      </c>
      <c r="K1063">
        <f t="shared" si="196"/>
        <v>-2023.6666666666656</v>
      </c>
      <c r="L1063">
        <f t="shared" si="197"/>
        <v>-1849.2441068703693</v>
      </c>
      <c r="M1063">
        <f t="shared" si="198"/>
        <v>-20701.260418576632</v>
      </c>
      <c r="N1063">
        <f t="shared" si="192"/>
        <v>-0.18976155383695248</v>
      </c>
      <c r="O1063">
        <f t="shared" si="199"/>
        <v>0</v>
      </c>
      <c r="P1063">
        <f t="shared" si="202"/>
        <v>1126.4716881603861</v>
      </c>
      <c r="Q1063">
        <f t="shared" si="200"/>
        <v>5.7503501162712869</v>
      </c>
      <c r="R1063">
        <f t="shared" si="203"/>
        <v>668.66545724338175</v>
      </c>
    </row>
    <row r="1064" spans="2:18" x14ac:dyDescent="0.2">
      <c r="B1064" s="6" t="s">
        <v>38</v>
      </c>
      <c r="C1064" s="6">
        <v>1056</v>
      </c>
      <c r="D1064" s="6">
        <v>34</v>
      </c>
      <c r="E1064" s="12">
        <v>36</v>
      </c>
      <c r="F1064" s="16">
        <f t="shared" si="201"/>
        <v>-1.333333333333333</v>
      </c>
      <c r="G1064" s="16">
        <f t="shared" si="193"/>
        <v>10</v>
      </c>
      <c r="H1064">
        <f t="shared" si="194"/>
        <v>33.9</v>
      </c>
      <c r="J1064">
        <f t="shared" si="195"/>
        <v>1319.4057600000001</v>
      </c>
      <c r="K1064">
        <f t="shared" si="196"/>
        <v>-2490.6666666666661</v>
      </c>
      <c r="L1064">
        <f t="shared" si="197"/>
        <v>-2324.826090666666</v>
      </c>
      <c r="M1064">
        <f t="shared" si="198"/>
        <v>-23248.260906666659</v>
      </c>
      <c r="N1064">
        <f t="shared" si="192"/>
        <v>-0.21956690856296288</v>
      </c>
      <c r="O1064">
        <f t="shared" si="199"/>
        <v>0</v>
      </c>
      <c r="P1064">
        <f t="shared" si="202"/>
        <v>1126.4716881603861</v>
      </c>
      <c r="Q1064">
        <f t="shared" si="200"/>
        <v>6.4578502518518501</v>
      </c>
      <c r="R1064">
        <f t="shared" si="203"/>
        <v>675.12330749523358</v>
      </c>
    </row>
    <row r="1065" spans="2:18" x14ac:dyDescent="0.2">
      <c r="B1065" s="6" t="s">
        <v>38</v>
      </c>
      <c r="C1065" s="6">
        <v>1057</v>
      </c>
      <c r="D1065" s="6">
        <v>35</v>
      </c>
      <c r="E1065" s="12">
        <v>30.7</v>
      </c>
      <c r="F1065" s="16">
        <f t="shared" si="201"/>
        <v>-1.4722222222222223</v>
      </c>
      <c r="G1065" s="16">
        <f t="shared" si="193"/>
        <v>8.5277777777777786</v>
      </c>
      <c r="H1065">
        <f t="shared" si="194"/>
        <v>24.653094907407411</v>
      </c>
      <c r="J1065">
        <f t="shared" si="195"/>
        <v>1125.1599120000003</v>
      </c>
      <c r="K1065">
        <f t="shared" si="196"/>
        <v>-2750.1111111111113</v>
      </c>
      <c r="L1065">
        <f t="shared" si="197"/>
        <v>-2593.5174402037037</v>
      </c>
      <c r="M1065">
        <f t="shared" si="198"/>
        <v>-22116.940392848253</v>
      </c>
      <c r="N1065">
        <f t="shared" si="192"/>
        <v>-0.21502580937491358</v>
      </c>
      <c r="O1065">
        <f t="shared" si="199"/>
        <v>0</v>
      </c>
      <c r="P1065">
        <f t="shared" si="202"/>
        <v>1126.4716881603861</v>
      </c>
      <c r="Q1065">
        <f t="shared" si="200"/>
        <v>6.1435945535689589</v>
      </c>
      <c r="R1065">
        <f t="shared" si="203"/>
        <v>681.26690204880254</v>
      </c>
    </row>
    <row r="1066" spans="2:18" x14ac:dyDescent="0.2">
      <c r="B1066" s="6" t="s">
        <v>38</v>
      </c>
      <c r="C1066" s="6">
        <v>1058</v>
      </c>
      <c r="D1066" s="6">
        <v>36</v>
      </c>
      <c r="E1066" s="12">
        <v>25.4</v>
      </c>
      <c r="F1066" s="16">
        <f t="shared" si="201"/>
        <v>-1.3472222222222221</v>
      </c>
      <c r="G1066" s="16">
        <f t="shared" si="193"/>
        <v>7.0555555555555554</v>
      </c>
      <c r="H1066">
        <f t="shared" si="194"/>
        <v>16.875712962962961</v>
      </c>
      <c r="J1066">
        <f t="shared" si="195"/>
        <v>930.91406400000017</v>
      </c>
      <c r="K1066">
        <f t="shared" si="196"/>
        <v>-2516.6111111111109</v>
      </c>
      <c r="L1066">
        <f t="shared" si="197"/>
        <v>-2367.7948221481479</v>
      </c>
      <c r="M1066">
        <f t="shared" si="198"/>
        <v>-16706.107911823045</v>
      </c>
      <c r="N1066">
        <f t="shared" si="192"/>
        <v>-0.16706107911823045</v>
      </c>
      <c r="O1066">
        <f t="shared" si="199"/>
        <v>0</v>
      </c>
      <c r="P1066">
        <f t="shared" si="202"/>
        <v>1126.4716881603861</v>
      </c>
      <c r="Q1066">
        <f t="shared" si="200"/>
        <v>4.6405855310619568</v>
      </c>
      <c r="R1066">
        <f t="shared" si="203"/>
        <v>685.90748757986444</v>
      </c>
    </row>
    <row r="1067" spans="2:18" x14ac:dyDescent="0.2">
      <c r="B1067" s="6" t="s">
        <v>38</v>
      </c>
      <c r="C1067" s="6">
        <v>1059</v>
      </c>
      <c r="D1067" s="6">
        <v>37</v>
      </c>
      <c r="E1067" s="12">
        <v>21</v>
      </c>
      <c r="F1067" s="16">
        <f t="shared" si="201"/>
        <v>-1.2083333333333333</v>
      </c>
      <c r="G1067" s="16">
        <f t="shared" si="193"/>
        <v>5.8333333333333339</v>
      </c>
      <c r="H1067">
        <f t="shared" si="194"/>
        <v>11.535416666666668</v>
      </c>
      <c r="J1067">
        <f t="shared" si="195"/>
        <v>769.65336000000025</v>
      </c>
      <c r="K1067">
        <f t="shared" si="196"/>
        <v>-2257.1666666666665</v>
      </c>
      <c r="L1067">
        <f t="shared" si="197"/>
        <v>-2113.6906739999999</v>
      </c>
      <c r="M1067">
        <f t="shared" si="198"/>
        <v>-12329.862265000002</v>
      </c>
      <c r="N1067">
        <f t="shared" si="192"/>
        <v>-0.12672358439027781</v>
      </c>
      <c r="O1067">
        <f t="shared" si="199"/>
        <v>0</v>
      </c>
      <c r="P1067">
        <f t="shared" si="202"/>
        <v>1126.4716881603861</v>
      </c>
      <c r="Q1067">
        <f t="shared" si="200"/>
        <v>3.4249617402777783</v>
      </c>
      <c r="R1067">
        <f t="shared" si="203"/>
        <v>689.33244932014225</v>
      </c>
    </row>
    <row r="1068" spans="2:18" x14ac:dyDescent="0.2">
      <c r="B1068" s="6" t="s">
        <v>38</v>
      </c>
      <c r="C1068" s="6">
        <v>1060</v>
      </c>
      <c r="D1068" s="6">
        <v>38</v>
      </c>
      <c r="E1068" s="12">
        <v>16.7</v>
      </c>
      <c r="F1068" s="16">
        <f t="shared" si="201"/>
        <v>-1.0555555555555556</v>
      </c>
      <c r="G1068" s="16">
        <f t="shared" si="193"/>
        <v>4.6388888888888893</v>
      </c>
      <c r="H1068">
        <f t="shared" si="194"/>
        <v>7.2950393518518526</v>
      </c>
      <c r="J1068">
        <f t="shared" si="195"/>
        <v>612.05767200000014</v>
      </c>
      <c r="K1068">
        <f t="shared" si="196"/>
        <v>-1971.7777777777778</v>
      </c>
      <c r="L1068">
        <f t="shared" si="197"/>
        <v>-1832.5421624259259</v>
      </c>
      <c r="M1068">
        <f t="shared" si="198"/>
        <v>-8500.9594756980459</v>
      </c>
      <c r="N1068">
        <f t="shared" si="192"/>
        <v>-8.9732350021257151E-2</v>
      </c>
      <c r="O1068">
        <f t="shared" si="199"/>
        <v>0</v>
      </c>
      <c r="P1068">
        <f t="shared" si="202"/>
        <v>1126.4716881603861</v>
      </c>
      <c r="Q1068">
        <f t="shared" si="200"/>
        <v>2.3613776321383462</v>
      </c>
      <c r="R1068">
        <f t="shared" si="203"/>
        <v>691.69382695228057</v>
      </c>
    </row>
    <row r="1069" spans="2:18" x14ac:dyDescent="0.2">
      <c r="B1069" s="6" t="s">
        <v>38</v>
      </c>
      <c r="C1069" s="6">
        <v>1061</v>
      </c>
      <c r="D1069" s="6">
        <v>39</v>
      </c>
      <c r="E1069" s="12">
        <v>13.4</v>
      </c>
      <c r="F1069" s="16">
        <f t="shared" si="201"/>
        <v>-0.65277777777777768</v>
      </c>
      <c r="G1069" s="16">
        <f t="shared" si="193"/>
        <v>3.7222222222222223</v>
      </c>
      <c r="H1069">
        <f t="shared" si="194"/>
        <v>4.6968240740740734</v>
      </c>
      <c r="J1069">
        <f t="shared" si="195"/>
        <v>491.11214400000011</v>
      </c>
      <c r="K1069">
        <f t="shared" si="196"/>
        <v>-1219.3888888888887</v>
      </c>
      <c r="L1069">
        <f t="shared" si="197"/>
        <v>-1082.7514888148146</v>
      </c>
      <c r="M1069">
        <f t="shared" si="198"/>
        <v>-4030.2416528106987</v>
      </c>
      <c r="N1069">
        <f t="shared" si="192"/>
        <v>-4.3660951238782567E-2</v>
      </c>
      <c r="O1069">
        <f t="shared" si="199"/>
        <v>0</v>
      </c>
      <c r="P1069">
        <f t="shared" si="202"/>
        <v>1126.4716881603861</v>
      </c>
      <c r="Q1069">
        <f t="shared" si="200"/>
        <v>1.1195115702251941</v>
      </c>
      <c r="R1069">
        <f t="shared" si="203"/>
        <v>692.81333852250577</v>
      </c>
    </row>
    <row r="1070" spans="2:18" x14ac:dyDescent="0.2">
      <c r="B1070" s="6" t="s">
        <v>38</v>
      </c>
      <c r="C1070" s="6">
        <v>1062</v>
      </c>
      <c r="D1070" s="6">
        <v>40</v>
      </c>
      <c r="E1070" s="12">
        <v>12</v>
      </c>
      <c r="F1070" s="16">
        <f t="shared" si="201"/>
        <v>-0.18055555555555566</v>
      </c>
      <c r="G1070" s="16">
        <f t="shared" si="193"/>
        <v>3.3333333333333335</v>
      </c>
      <c r="H1070">
        <f t="shared" si="194"/>
        <v>3.7666666666666666</v>
      </c>
      <c r="J1070">
        <f t="shared" si="195"/>
        <v>439.80192000000011</v>
      </c>
      <c r="K1070">
        <f t="shared" si="196"/>
        <v>-337.277777777778</v>
      </c>
      <c r="L1070">
        <f t="shared" si="197"/>
        <v>-201.5705351111113</v>
      </c>
      <c r="M1070">
        <f t="shared" si="198"/>
        <v>-671.90178370370438</v>
      </c>
      <c r="N1070">
        <f t="shared" si="192"/>
        <v>-7.4655753744856043E-3</v>
      </c>
      <c r="O1070">
        <f t="shared" si="199"/>
        <v>0</v>
      </c>
      <c r="P1070">
        <f t="shared" si="202"/>
        <v>1126.4716881603861</v>
      </c>
      <c r="Q1070">
        <f t="shared" si="200"/>
        <v>0.18663938436214011</v>
      </c>
      <c r="R1070">
        <f t="shared" si="203"/>
        <v>692.99997790686791</v>
      </c>
    </row>
    <row r="1071" spans="2:18" x14ac:dyDescent="0.2">
      <c r="B1071" s="6" t="s">
        <v>38</v>
      </c>
      <c r="C1071" s="6">
        <v>1063</v>
      </c>
      <c r="D1071" s="6">
        <v>41</v>
      </c>
      <c r="E1071" s="12">
        <v>12.1</v>
      </c>
      <c r="F1071" s="16">
        <f t="shared" si="201"/>
        <v>0.1111111111111112</v>
      </c>
      <c r="G1071" s="16">
        <f t="shared" si="193"/>
        <v>3.3611111111111112</v>
      </c>
      <c r="H1071">
        <f t="shared" si="194"/>
        <v>3.8297060185185181</v>
      </c>
      <c r="J1071">
        <f t="shared" si="195"/>
        <v>443.46693600000009</v>
      </c>
      <c r="K1071">
        <f t="shared" si="196"/>
        <v>207.55555555555571</v>
      </c>
      <c r="L1071">
        <f t="shared" si="197"/>
        <v>343.32583757407428</v>
      </c>
      <c r="M1071">
        <f t="shared" si="198"/>
        <v>1153.9562874017497</v>
      </c>
      <c r="N1071">
        <f t="shared" si="192"/>
        <v>1.3142279939853259E-2</v>
      </c>
      <c r="O1071">
        <f t="shared" si="199"/>
        <v>0.32054341316715268</v>
      </c>
      <c r="P1071">
        <f t="shared" si="202"/>
        <v>1126.7922315735532</v>
      </c>
      <c r="Q1071">
        <f t="shared" si="200"/>
        <v>0</v>
      </c>
      <c r="R1071">
        <f t="shared" si="203"/>
        <v>692.99997790686791</v>
      </c>
    </row>
    <row r="1072" spans="2:18" x14ac:dyDescent="0.2">
      <c r="B1072" s="6" t="s">
        <v>38</v>
      </c>
      <c r="C1072" s="6">
        <v>1064</v>
      </c>
      <c r="D1072" s="6">
        <v>42</v>
      </c>
      <c r="E1072" s="12">
        <v>12.8</v>
      </c>
      <c r="F1072" s="16">
        <f t="shared" si="201"/>
        <v>0.4861111111111111</v>
      </c>
      <c r="G1072" s="16">
        <f t="shared" si="193"/>
        <v>3.5555555555555558</v>
      </c>
      <c r="H1072">
        <f t="shared" si="194"/>
        <v>4.2856296296296295</v>
      </c>
      <c r="J1072">
        <f t="shared" si="195"/>
        <v>469.12204800000012</v>
      </c>
      <c r="K1072">
        <f t="shared" si="196"/>
        <v>908.05555555555554</v>
      </c>
      <c r="L1072">
        <f t="shared" si="197"/>
        <v>1044.2817611851851</v>
      </c>
      <c r="M1072">
        <f t="shared" si="198"/>
        <v>3713.0018175473251</v>
      </c>
      <c r="N1072">
        <f t="shared" ref="N1072:N1135" si="204">(M1072*D1072)/3600000</f>
        <v>4.3318354538052127E-2</v>
      </c>
      <c r="O1072">
        <f t="shared" si="199"/>
        <v>1.0313893937631458</v>
      </c>
      <c r="P1072">
        <f t="shared" si="202"/>
        <v>1127.8236209673164</v>
      </c>
      <c r="Q1072">
        <f t="shared" si="200"/>
        <v>0</v>
      </c>
      <c r="R1072">
        <f t="shared" si="203"/>
        <v>692.99997790686791</v>
      </c>
    </row>
    <row r="1073" spans="2:18" x14ac:dyDescent="0.2">
      <c r="B1073" s="6" t="s">
        <v>38</v>
      </c>
      <c r="C1073" s="6">
        <v>1065</v>
      </c>
      <c r="D1073" s="6">
        <v>43</v>
      </c>
      <c r="E1073" s="12">
        <v>15.6</v>
      </c>
      <c r="F1073" s="16">
        <f t="shared" si="201"/>
        <v>0.98611111111111083</v>
      </c>
      <c r="G1073" s="16">
        <f t="shared" si="193"/>
        <v>4.333333333333333</v>
      </c>
      <c r="H1073">
        <f t="shared" si="194"/>
        <v>6.365666666666665</v>
      </c>
      <c r="J1073">
        <f t="shared" si="195"/>
        <v>571.74249600000007</v>
      </c>
      <c r="K1073">
        <f t="shared" si="196"/>
        <v>1842.055555555555</v>
      </c>
      <c r="L1073">
        <f t="shared" si="197"/>
        <v>1980.3617982222218</v>
      </c>
      <c r="M1073">
        <f t="shared" si="198"/>
        <v>8581.5677922962932</v>
      </c>
      <c r="N1073">
        <f t="shared" si="204"/>
        <v>0.10250205974131683</v>
      </c>
      <c r="O1073">
        <f t="shared" si="199"/>
        <v>2.3837688311934149</v>
      </c>
      <c r="P1073">
        <f t="shared" si="202"/>
        <v>1130.2073897985099</v>
      </c>
      <c r="Q1073">
        <f t="shared" si="200"/>
        <v>0</v>
      </c>
      <c r="R1073">
        <f t="shared" si="203"/>
        <v>692.99997790686791</v>
      </c>
    </row>
    <row r="1074" spans="2:18" x14ac:dyDescent="0.2">
      <c r="B1074" s="6" t="s">
        <v>38</v>
      </c>
      <c r="C1074" s="6">
        <v>1066</v>
      </c>
      <c r="D1074" s="6">
        <v>44</v>
      </c>
      <c r="E1074" s="12">
        <v>19.899999999999999</v>
      </c>
      <c r="F1074" s="16">
        <f t="shared" si="201"/>
        <v>1.0833333333333333</v>
      </c>
      <c r="G1074" s="16">
        <f t="shared" si="193"/>
        <v>5.5277777777777777</v>
      </c>
      <c r="H1074">
        <f t="shared" si="194"/>
        <v>10.358594907407406</v>
      </c>
      <c r="J1074">
        <f t="shared" si="195"/>
        <v>729.33818400000007</v>
      </c>
      <c r="K1074">
        <f t="shared" si="196"/>
        <v>2023.6666666666665</v>
      </c>
      <c r="L1074">
        <f t="shared" si="197"/>
        <v>2165.9658375740737</v>
      </c>
      <c r="M1074">
        <f t="shared" si="198"/>
        <v>11972.977824367796</v>
      </c>
      <c r="N1074">
        <f t="shared" si="204"/>
        <v>0.14633639563116194</v>
      </c>
      <c r="O1074">
        <f t="shared" si="199"/>
        <v>3.3258271734354987</v>
      </c>
      <c r="P1074">
        <f t="shared" si="202"/>
        <v>1133.5332169719454</v>
      </c>
      <c r="Q1074">
        <f t="shared" si="200"/>
        <v>0</v>
      </c>
      <c r="R1074">
        <f t="shared" si="203"/>
        <v>692.99997790686791</v>
      </c>
    </row>
    <row r="1075" spans="2:18" x14ac:dyDescent="0.2">
      <c r="B1075" s="6" t="s">
        <v>38</v>
      </c>
      <c r="C1075" s="6">
        <v>1067</v>
      </c>
      <c r="D1075" s="6">
        <v>45</v>
      </c>
      <c r="E1075" s="12">
        <v>23.4</v>
      </c>
      <c r="F1075" s="16">
        <f t="shared" si="201"/>
        <v>0.65277777777777812</v>
      </c>
      <c r="G1075" s="16">
        <f t="shared" si="193"/>
        <v>6.5</v>
      </c>
      <c r="H1075">
        <f t="shared" si="194"/>
        <v>14.322749999999999</v>
      </c>
      <c r="J1075">
        <f t="shared" si="195"/>
        <v>857.61374400000011</v>
      </c>
      <c r="K1075">
        <f t="shared" si="196"/>
        <v>1219.3888888888896</v>
      </c>
      <c r="L1075">
        <f t="shared" si="197"/>
        <v>1365.6522148888896</v>
      </c>
      <c r="M1075">
        <f t="shared" si="198"/>
        <v>8876.7393967777825</v>
      </c>
      <c r="N1075">
        <f t="shared" si="204"/>
        <v>0.11095924245972229</v>
      </c>
      <c r="O1075">
        <f t="shared" si="199"/>
        <v>2.4657609435493839</v>
      </c>
      <c r="P1075">
        <f t="shared" si="202"/>
        <v>1135.9989779154948</v>
      </c>
      <c r="Q1075">
        <f t="shared" si="200"/>
        <v>0</v>
      </c>
      <c r="R1075">
        <f t="shared" si="203"/>
        <v>692.99997790686791</v>
      </c>
    </row>
    <row r="1076" spans="2:18" x14ac:dyDescent="0.2">
      <c r="B1076" s="6" t="s">
        <v>38</v>
      </c>
      <c r="C1076" s="6">
        <v>1068</v>
      </c>
      <c r="D1076" s="6">
        <v>46</v>
      </c>
      <c r="E1076" s="12">
        <v>24.6</v>
      </c>
      <c r="F1076" s="16">
        <f t="shared" si="201"/>
        <v>0.25000000000000011</v>
      </c>
      <c r="G1076" s="16">
        <f t="shared" si="193"/>
        <v>6.8333333333333339</v>
      </c>
      <c r="H1076">
        <f t="shared" si="194"/>
        <v>15.829416666666667</v>
      </c>
      <c r="J1076">
        <f t="shared" si="195"/>
        <v>901.59393600000021</v>
      </c>
      <c r="K1076">
        <f t="shared" si="196"/>
        <v>467.00000000000023</v>
      </c>
      <c r="L1076">
        <f t="shared" si="197"/>
        <v>614.76999266666689</v>
      </c>
      <c r="M1076">
        <f t="shared" si="198"/>
        <v>4200.9282832222243</v>
      </c>
      <c r="N1076">
        <f t="shared" si="204"/>
        <v>5.3678528063395084E-2</v>
      </c>
      <c r="O1076">
        <f t="shared" si="199"/>
        <v>1.1669245231172845</v>
      </c>
      <c r="P1076">
        <f t="shared" si="202"/>
        <v>1137.1659024386122</v>
      </c>
      <c r="Q1076">
        <f t="shared" si="200"/>
        <v>0</v>
      </c>
      <c r="R1076">
        <f t="shared" si="203"/>
        <v>692.99997790686791</v>
      </c>
    </row>
    <row r="1077" spans="2:18" x14ac:dyDescent="0.2">
      <c r="B1077" s="6" t="s">
        <v>38</v>
      </c>
      <c r="C1077" s="6">
        <v>1069</v>
      </c>
      <c r="D1077" s="6">
        <v>47</v>
      </c>
      <c r="E1077" s="12">
        <v>25.2</v>
      </c>
      <c r="F1077" s="16">
        <f t="shared" si="201"/>
        <v>0.24999999999999961</v>
      </c>
      <c r="G1077" s="16">
        <f t="shared" si="193"/>
        <v>7</v>
      </c>
      <c r="H1077">
        <f t="shared" si="194"/>
        <v>16.610999999999997</v>
      </c>
      <c r="J1077">
        <f t="shared" si="195"/>
        <v>923.58403200000021</v>
      </c>
      <c r="K1077">
        <f t="shared" si="196"/>
        <v>466.99999999999926</v>
      </c>
      <c r="L1077">
        <f t="shared" si="197"/>
        <v>615.55157599999927</v>
      </c>
      <c r="M1077">
        <f t="shared" si="198"/>
        <v>4308.8610319999952</v>
      </c>
      <c r="N1077">
        <f t="shared" si="204"/>
        <v>5.6254574584444383E-2</v>
      </c>
      <c r="O1077">
        <f t="shared" si="199"/>
        <v>1.196905842222221</v>
      </c>
      <c r="P1077">
        <f t="shared" si="202"/>
        <v>1138.3628082808343</v>
      </c>
      <c r="Q1077">
        <f t="shared" si="200"/>
        <v>0</v>
      </c>
      <c r="R1077">
        <f t="shared" si="203"/>
        <v>692.99997790686791</v>
      </c>
    </row>
    <row r="1078" spans="2:18" x14ac:dyDescent="0.2">
      <c r="B1078" s="6" t="s">
        <v>38</v>
      </c>
      <c r="C1078" s="6">
        <v>1070</v>
      </c>
      <c r="D1078" s="6">
        <v>48</v>
      </c>
      <c r="E1078" s="12">
        <v>26.4</v>
      </c>
      <c r="F1078" s="16">
        <f t="shared" si="201"/>
        <v>0.50000000000000022</v>
      </c>
      <c r="G1078" s="16">
        <f t="shared" si="193"/>
        <v>7.333333333333333</v>
      </c>
      <c r="H1078">
        <f t="shared" si="194"/>
        <v>18.230666666666664</v>
      </c>
      <c r="J1078">
        <f t="shared" si="195"/>
        <v>967.56422400000008</v>
      </c>
      <c r="K1078">
        <f t="shared" si="196"/>
        <v>934.00000000000045</v>
      </c>
      <c r="L1078">
        <f t="shared" si="197"/>
        <v>1084.1712426666672</v>
      </c>
      <c r="M1078">
        <f t="shared" si="198"/>
        <v>7950.5891128888925</v>
      </c>
      <c r="N1078">
        <f t="shared" si="204"/>
        <v>0.10600785483851857</v>
      </c>
      <c r="O1078">
        <f t="shared" si="199"/>
        <v>2.2084969758024702</v>
      </c>
      <c r="P1078">
        <f t="shared" si="202"/>
        <v>1140.5713052566368</v>
      </c>
      <c r="Q1078">
        <f t="shared" si="200"/>
        <v>0</v>
      </c>
      <c r="R1078">
        <f t="shared" si="203"/>
        <v>692.99997790686791</v>
      </c>
    </row>
    <row r="1079" spans="2:18" x14ac:dyDescent="0.2">
      <c r="B1079" s="6" t="s">
        <v>38</v>
      </c>
      <c r="C1079" s="6">
        <v>1071</v>
      </c>
      <c r="D1079" s="6">
        <v>49</v>
      </c>
      <c r="E1079" s="12">
        <v>28.8</v>
      </c>
      <c r="F1079" s="16">
        <f t="shared" si="201"/>
        <v>0.75000000000000022</v>
      </c>
      <c r="G1079" s="16">
        <f t="shared" si="193"/>
        <v>8</v>
      </c>
      <c r="H1079">
        <f t="shared" si="194"/>
        <v>21.695999999999998</v>
      </c>
      <c r="J1079">
        <f t="shared" si="195"/>
        <v>1055.5246080000002</v>
      </c>
      <c r="K1079">
        <f t="shared" si="196"/>
        <v>1401.0000000000005</v>
      </c>
      <c r="L1079">
        <f t="shared" si="197"/>
        <v>1554.6365760000006</v>
      </c>
      <c r="M1079">
        <f t="shared" si="198"/>
        <v>12437.092608000004</v>
      </c>
      <c r="N1079">
        <f t="shared" si="204"/>
        <v>0.16928264938666673</v>
      </c>
      <c r="O1079">
        <f t="shared" si="199"/>
        <v>3.454747946666668</v>
      </c>
      <c r="P1079">
        <f t="shared" si="202"/>
        <v>1144.0260532033035</v>
      </c>
      <c r="Q1079">
        <f t="shared" si="200"/>
        <v>0</v>
      </c>
      <c r="R1079">
        <f t="shared" si="203"/>
        <v>692.99997790686791</v>
      </c>
    </row>
    <row r="1080" spans="2:18" x14ac:dyDescent="0.2">
      <c r="B1080" s="6" t="s">
        <v>38</v>
      </c>
      <c r="C1080" s="6">
        <v>1072</v>
      </c>
      <c r="D1080" s="6">
        <v>50</v>
      </c>
      <c r="E1080" s="12">
        <v>31.8</v>
      </c>
      <c r="F1080" s="16">
        <f t="shared" si="201"/>
        <v>0.90277777777777724</v>
      </c>
      <c r="G1080" s="16">
        <f t="shared" si="193"/>
        <v>8.8333333333333339</v>
      </c>
      <c r="H1080">
        <f t="shared" si="194"/>
        <v>26.451416666666667</v>
      </c>
      <c r="J1080">
        <f t="shared" si="195"/>
        <v>1165.4750880000004</v>
      </c>
      <c r="K1080">
        <f t="shared" si="196"/>
        <v>1686.3888888888878</v>
      </c>
      <c r="L1080">
        <f t="shared" si="197"/>
        <v>1844.7808815555545</v>
      </c>
      <c r="M1080">
        <f t="shared" si="198"/>
        <v>16295.564453740733</v>
      </c>
      <c r="N1080">
        <f t="shared" si="204"/>
        <v>0.2263272840797324</v>
      </c>
      <c r="O1080">
        <f t="shared" si="199"/>
        <v>4.5265456815946479</v>
      </c>
      <c r="P1080">
        <f t="shared" si="202"/>
        <v>1148.5525988848981</v>
      </c>
      <c r="Q1080">
        <f t="shared" si="200"/>
        <v>0</v>
      </c>
      <c r="R1080">
        <f t="shared" si="203"/>
        <v>692.99997790686791</v>
      </c>
    </row>
    <row r="1081" spans="2:18" x14ac:dyDescent="0.2">
      <c r="B1081" s="6" t="s">
        <v>38</v>
      </c>
      <c r="C1081" s="6">
        <v>1073</v>
      </c>
      <c r="D1081" s="6">
        <v>51</v>
      </c>
      <c r="E1081" s="12">
        <v>35.299999999999997</v>
      </c>
      <c r="F1081" s="16">
        <f t="shared" si="201"/>
        <v>1.0694444444444444</v>
      </c>
      <c r="G1081" s="16">
        <f t="shared" si="193"/>
        <v>9.8055555555555554</v>
      </c>
      <c r="H1081">
        <f t="shared" si="194"/>
        <v>32.594483796296295</v>
      </c>
      <c r="J1081">
        <f t="shared" si="195"/>
        <v>1293.7506480000002</v>
      </c>
      <c r="K1081">
        <f t="shared" si="196"/>
        <v>1997.7222222222222</v>
      </c>
      <c r="L1081">
        <f t="shared" si="197"/>
        <v>2162.2572820185187</v>
      </c>
      <c r="M1081">
        <f t="shared" si="198"/>
        <v>21202.13390423714</v>
      </c>
      <c r="N1081">
        <f t="shared" si="204"/>
        <v>0.30036356364335948</v>
      </c>
      <c r="O1081">
        <f t="shared" si="199"/>
        <v>5.8894816400658723</v>
      </c>
      <c r="P1081">
        <f t="shared" si="202"/>
        <v>1154.442080524964</v>
      </c>
      <c r="Q1081">
        <f t="shared" si="200"/>
        <v>0</v>
      </c>
      <c r="R1081">
        <f t="shared" si="203"/>
        <v>692.99997790686791</v>
      </c>
    </row>
    <row r="1082" spans="2:18" x14ac:dyDescent="0.2">
      <c r="B1082" s="6" t="s">
        <v>38</v>
      </c>
      <c r="C1082" s="6">
        <v>1074</v>
      </c>
      <c r="D1082" s="6">
        <v>52</v>
      </c>
      <c r="E1082" s="12">
        <v>39.5</v>
      </c>
      <c r="F1082" s="16">
        <f t="shared" si="201"/>
        <v>1.2777777777777781</v>
      </c>
      <c r="G1082" s="16">
        <f t="shared" si="193"/>
        <v>10.972222222222223</v>
      </c>
      <c r="H1082">
        <f t="shared" si="194"/>
        <v>40.812094907407413</v>
      </c>
      <c r="J1082">
        <f t="shared" si="195"/>
        <v>1447.6813200000004</v>
      </c>
      <c r="K1082">
        <f t="shared" si="196"/>
        <v>2386.8888888888896</v>
      </c>
      <c r="L1082">
        <f t="shared" si="197"/>
        <v>2559.6415597962969</v>
      </c>
      <c r="M1082">
        <f t="shared" si="198"/>
        <v>28084.956003320483</v>
      </c>
      <c r="N1082">
        <f t="shared" si="204"/>
        <v>0.40567158671462922</v>
      </c>
      <c r="O1082">
        <f t="shared" si="199"/>
        <v>7.8013766675890235</v>
      </c>
      <c r="P1082">
        <f t="shared" si="202"/>
        <v>1162.243457192553</v>
      </c>
      <c r="Q1082">
        <f t="shared" si="200"/>
        <v>0</v>
      </c>
      <c r="R1082">
        <f t="shared" si="203"/>
        <v>692.99997790686791</v>
      </c>
    </row>
    <row r="1083" spans="2:18" x14ac:dyDescent="0.2">
      <c r="B1083" s="6" t="s">
        <v>38</v>
      </c>
      <c r="C1083" s="6">
        <v>1075</v>
      </c>
      <c r="D1083" s="6">
        <v>53</v>
      </c>
      <c r="E1083" s="12">
        <v>44.5</v>
      </c>
      <c r="F1083" s="16">
        <f t="shared" si="201"/>
        <v>1.3611111111111107</v>
      </c>
      <c r="G1083" s="16">
        <f t="shared" si="193"/>
        <v>12.361111111111112</v>
      </c>
      <c r="H1083">
        <f t="shared" si="194"/>
        <v>51.798206018518528</v>
      </c>
      <c r="J1083">
        <f t="shared" si="195"/>
        <v>1630.9321200000004</v>
      </c>
      <c r="K1083">
        <f t="shared" si="196"/>
        <v>2542.5555555555547</v>
      </c>
      <c r="L1083">
        <f t="shared" si="197"/>
        <v>2726.2943375740733</v>
      </c>
      <c r="M1083">
        <f t="shared" si="198"/>
        <v>33700.027228346189</v>
      </c>
      <c r="N1083">
        <f t="shared" si="204"/>
        <v>0.49613928975065225</v>
      </c>
      <c r="O1083">
        <f t="shared" si="199"/>
        <v>9.3611186745406076</v>
      </c>
      <c r="P1083">
        <f t="shared" si="202"/>
        <v>1171.6045758670937</v>
      </c>
      <c r="Q1083">
        <f t="shared" si="200"/>
        <v>0</v>
      </c>
      <c r="R1083">
        <f t="shared" si="203"/>
        <v>692.99997790686791</v>
      </c>
    </row>
    <row r="1084" spans="2:18" x14ac:dyDescent="0.2">
      <c r="B1084" s="6" t="s">
        <v>38</v>
      </c>
      <c r="C1084" s="6">
        <v>1076</v>
      </c>
      <c r="D1084" s="6">
        <v>54</v>
      </c>
      <c r="E1084" s="12">
        <v>49.3</v>
      </c>
      <c r="F1084" s="16">
        <f t="shared" si="201"/>
        <v>1.2222222222222219</v>
      </c>
      <c r="G1084" s="16">
        <f t="shared" si="193"/>
        <v>13.694444444444445</v>
      </c>
      <c r="H1084">
        <f t="shared" si="194"/>
        <v>63.575317129629624</v>
      </c>
      <c r="J1084">
        <f t="shared" si="195"/>
        <v>1806.8528880000003</v>
      </c>
      <c r="K1084">
        <f t="shared" si="196"/>
        <v>2283.1111111111104</v>
      </c>
      <c r="L1084">
        <f t="shared" si="197"/>
        <v>2478.62700424074</v>
      </c>
      <c r="M1084">
        <f t="shared" si="198"/>
        <v>33943.419808074577</v>
      </c>
      <c r="N1084">
        <f t="shared" si="204"/>
        <v>0.50915129712111862</v>
      </c>
      <c r="O1084">
        <f t="shared" si="199"/>
        <v>9.4287277244651602</v>
      </c>
      <c r="P1084">
        <f t="shared" si="202"/>
        <v>1181.0333035915589</v>
      </c>
      <c r="Q1084">
        <f t="shared" si="200"/>
        <v>0</v>
      </c>
      <c r="R1084">
        <f t="shared" si="203"/>
        <v>692.99997790686791</v>
      </c>
    </row>
    <row r="1085" spans="2:18" x14ac:dyDescent="0.2">
      <c r="B1085" s="6" t="s">
        <v>38</v>
      </c>
      <c r="C1085" s="6">
        <v>1077</v>
      </c>
      <c r="D1085" s="6">
        <v>55</v>
      </c>
      <c r="E1085" s="12">
        <v>53.3</v>
      </c>
      <c r="F1085" s="16">
        <f t="shared" si="201"/>
        <v>0.98611111111111127</v>
      </c>
      <c r="G1085" s="16">
        <f t="shared" si="193"/>
        <v>14.805555555555555</v>
      </c>
      <c r="H1085">
        <f t="shared" si="194"/>
        <v>74.310317129629624</v>
      </c>
      <c r="J1085">
        <f t="shared" si="195"/>
        <v>1953.4535280000002</v>
      </c>
      <c r="K1085">
        <f t="shared" si="196"/>
        <v>1842.0555555555559</v>
      </c>
      <c r="L1085">
        <f t="shared" si="197"/>
        <v>2048.3064486851854</v>
      </c>
      <c r="M1085">
        <f t="shared" si="198"/>
        <v>30326.314920811215</v>
      </c>
      <c r="N1085">
        <f t="shared" si="204"/>
        <v>0.46331870017906024</v>
      </c>
      <c r="O1085">
        <f t="shared" si="199"/>
        <v>8.4239763668920045</v>
      </c>
      <c r="P1085">
        <f t="shared" si="202"/>
        <v>1189.457279958451</v>
      </c>
      <c r="Q1085">
        <f t="shared" si="200"/>
        <v>0</v>
      </c>
      <c r="R1085">
        <f t="shared" si="203"/>
        <v>692.99997790686791</v>
      </c>
    </row>
    <row r="1086" spans="2:18" x14ac:dyDescent="0.2">
      <c r="B1086" s="6" t="s">
        <v>38</v>
      </c>
      <c r="C1086" s="6">
        <v>1078</v>
      </c>
      <c r="D1086" s="6">
        <v>56</v>
      </c>
      <c r="E1086" s="12">
        <v>56.4</v>
      </c>
      <c r="F1086" s="16">
        <f t="shared" si="201"/>
        <v>0.7777777777777779</v>
      </c>
      <c r="G1086" s="16">
        <f t="shared" si="193"/>
        <v>15.666666666666668</v>
      </c>
      <c r="H1086">
        <f t="shared" si="194"/>
        <v>83.205666666666673</v>
      </c>
      <c r="J1086">
        <f t="shared" si="195"/>
        <v>2067.0690240000004</v>
      </c>
      <c r="K1086">
        <f t="shared" si="196"/>
        <v>1452.8888888888891</v>
      </c>
      <c r="L1086">
        <f t="shared" si="197"/>
        <v>1668.0351315555558</v>
      </c>
      <c r="M1086">
        <f t="shared" si="198"/>
        <v>26132.550394370377</v>
      </c>
      <c r="N1086">
        <f t="shared" si="204"/>
        <v>0.40650633946798365</v>
      </c>
      <c r="O1086">
        <f t="shared" si="199"/>
        <v>7.2590417762139934</v>
      </c>
      <c r="P1086">
        <f t="shared" si="202"/>
        <v>1196.7163217346649</v>
      </c>
      <c r="Q1086">
        <f t="shared" si="200"/>
        <v>0</v>
      </c>
      <c r="R1086">
        <f t="shared" si="203"/>
        <v>692.99997790686791</v>
      </c>
    </row>
    <row r="1087" spans="2:18" x14ac:dyDescent="0.2">
      <c r="B1087" s="6" t="s">
        <v>38</v>
      </c>
      <c r="C1087" s="6">
        <v>1079</v>
      </c>
      <c r="D1087" s="6">
        <v>57</v>
      </c>
      <c r="E1087" s="12">
        <v>58.9</v>
      </c>
      <c r="F1087" s="16">
        <f t="shared" si="201"/>
        <v>0.6666666666666673</v>
      </c>
      <c r="G1087" s="16">
        <f t="shared" si="193"/>
        <v>16.361111111111111</v>
      </c>
      <c r="H1087">
        <f t="shared" si="194"/>
        <v>90.745539351851832</v>
      </c>
      <c r="J1087">
        <f t="shared" si="195"/>
        <v>2158.6944240000003</v>
      </c>
      <c r="K1087">
        <f t="shared" si="196"/>
        <v>1245.3333333333346</v>
      </c>
      <c r="L1087">
        <f t="shared" si="197"/>
        <v>1468.0194486851865</v>
      </c>
      <c r="M1087">
        <f t="shared" si="198"/>
        <v>24018.42931321041</v>
      </c>
      <c r="N1087">
        <f t="shared" si="204"/>
        <v>0.38029179745916486</v>
      </c>
      <c r="O1087">
        <f t="shared" si="199"/>
        <v>6.6717859203362249</v>
      </c>
      <c r="P1087">
        <f t="shared" si="202"/>
        <v>1203.3881076550012</v>
      </c>
      <c r="Q1087">
        <f t="shared" si="200"/>
        <v>0</v>
      </c>
      <c r="R1087">
        <f t="shared" si="203"/>
        <v>692.99997790686791</v>
      </c>
    </row>
    <row r="1088" spans="2:18" x14ac:dyDescent="0.2">
      <c r="B1088" s="6" t="s">
        <v>38</v>
      </c>
      <c r="C1088" s="6">
        <v>1080</v>
      </c>
      <c r="D1088" s="6">
        <v>58</v>
      </c>
      <c r="E1088" s="12">
        <v>61.2</v>
      </c>
      <c r="F1088" s="16">
        <f t="shared" si="201"/>
        <v>0.51388888888888928</v>
      </c>
      <c r="G1088" s="16">
        <f t="shared" si="193"/>
        <v>17</v>
      </c>
      <c r="H1088">
        <f t="shared" si="194"/>
        <v>97.970999999999989</v>
      </c>
      <c r="J1088">
        <f t="shared" si="195"/>
        <v>2242.9897920000003</v>
      </c>
      <c r="K1088">
        <f t="shared" si="196"/>
        <v>959.94444444444514</v>
      </c>
      <c r="L1088">
        <f t="shared" si="197"/>
        <v>1189.8560204444452</v>
      </c>
      <c r="M1088">
        <f t="shared" si="198"/>
        <v>20227.552347555567</v>
      </c>
      <c r="N1088">
        <f t="shared" si="204"/>
        <v>0.32588834337728417</v>
      </c>
      <c r="O1088">
        <f t="shared" si="199"/>
        <v>5.6187645409876579</v>
      </c>
      <c r="P1088">
        <f t="shared" si="202"/>
        <v>1209.006872195989</v>
      </c>
      <c r="Q1088">
        <f t="shared" si="200"/>
        <v>0</v>
      </c>
      <c r="R1088">
        <f t="shared" si="203"/>
        <v>692.99997790686791</v>
      </c>
    </row>
    <row r="1089" spans="2:18" x14ac:dyDescent="0.2">
      <c r="B1089" s="6" t="s">
        <v>38</v>
      </c>
      <c r="C1089" s="6">
        <v>1081</v>
      </c>
      <c r="D1089" s="6">
        <v>59</v>
      </c>
      <c r="E1089" s="12">
        <v>62.6</v>
      </c>
      <c r="F1089" s="16">
        <f t="shared" si="201"/>
        <v>0.24999999999999961</v>
      </c>
      <c r="G1089" s="16">
        <f t="shared" si="193"/>
        <v>17.388888888888889</v>
      </c>
      <c r="H1089">
        <f t="shared" si="194"/>
        <v>102.50460185185186</v>
      </c>
      <c r="J1089">
        <f t="shared" si="195"/>
        <v>2294.3000160000006</v>
      </c>
      <c r="K1089">
        <f t="shared" si="196"/>
        <v>466.99999999999926</v>
      </c>
      <c r="L1089">
        <f t="shared" si="197"/>
        <v>701.44517785185121</v>
      </c>
      <c r="M1089">
        <f t="shared" si="198"/>
        <v>12197.352259312747</v>
      </c>
      <c r="N1089">
        <f t="shared" si="204"/>
        <v>0.19990105091651444</v>
      </c>
      <c r="O1089">
        <f t="shared" si="199"/>
        <v>3.388153405364652</v>
      </c>
      <c r="P1089">
        <f t="shared" si="202"/>
        <v>1212.3950256013536</v>
      </c>
      <c r="Q1089">
        <f t="shared" si="200"/>
        <v>0</v>
      </c>
      <c r="R1089">
        <f t="shared" si="203"/>
        <v>692.99997790686791</v>
      </c>
    </row>
    <row r="1090" spans="2:18" x14ac:dyDescent="0.2">
      <c r="B1090" s="6" t="s">
        <v>38</v>
      </c>
      <c r="C1090" s="6">
        <v>1082</v>
      </c>
      <c r="D1090" s="6">
        <v>60</v>
      </c>
      <c r="E1090" s="12">
        <v>63</v>
      </c>
      <c r="F1090" s="16">
        <f t="shared" si="201"/>
        <v>-1.3888888888889086E-2</v>
      </c>
      <c r="G1090" s="16">
        <f t="shared" si="193"/>
        <v>17.5</v>
      </c>
      <c r="H1090">
        <f t="shared" si="194"/>
        <v>103.81874999999999</v>
      </c>
      <c r="J1090">
        <f t="shared" si="195"/>
        <v>2308.9600800000003</v>
      </c>
      <c r="K1090">
        <f t="shared" si="196"/>
        <v>-25.944444444444812</v>
      </c>
      <c r="L1090">
        <f t="shared" si="197"/>
        <v>209.81488155555519</v>
      </c>
      <c r="M1090">
        <f t="shared" si="198"/>
        <v>3671.7604272222156</v>
      </c>
      <c r="N1090">
        <f t="shared" si="204"/>
        <v>6.1196007120370259E-2</v>
      </c>
      <c r="O1090">
        <f t="shared" si="199"/>
        <v>1.0199334520061709</v>
      </c>
      <c r="P1090">
        <f t="shared" si="202"/>
        <v>1213.4149590533598</v>
      </c>
      <c r="Q1090">
        <f t="shared" si="200"/>
        <v>0</v>
      </c>
      <c r="R1090">
        <f t="shared" si="203"/>
        <v>692.99997790686791</v>
      </c>
    </row>
    <row r="1091" spans="2:18" x14ac:dyDescent="0.2">
      <c r="B1091" s="6" t="s">
        <v>38</v>
      </c>
      <c r="C1091" s="6">
        <v>1083</v>
      </c>
      <c r="D1091" s="6">
        <v>61</v>
      </c>
      <c r="E1091" s="12">
        <v>62.5</v>
      </c>
      <c r="F1091" s="16">
        <f t="shared" si="201"/>
        <v>-0.29166666666666685</v>
      </c>
      <c r="G1091" s="16">
        <f t="shared" si="193"/>
        <v>17.361111111111111</v>
      </c>
      <c r="H1091">
        <f t="shared" si="194"/>
        <v>102.17737268518518</v>
      </c>
      <c r="J1091">
        <f t="shared" si="195"/>
        <v>2290.6350000000002</v>
      </c>
      <c r="K1091">
        <f t="shared" si="196"/>
        <v>-544.83333333333371</v>
      </c>
      <c r="L1091">
        <f t="shared" si="197"/>
        <v>-310.71538464814853</v>
      </c>
      <c r="M1091">
        <f t="shared" si="198"/>
        <v>-5394.3643168081344</v>
      </c>
      <c r="N1091">
        <f t="shared" si="204"/>
        <v>-9.1404506479248943E-2</v>
      </c>
      <c r="O1091">
        <f t="shared" si="199"/>
        <v>0</v>
      </c>
      <c r="P1091">
        <f t="shared" si="202"/>
        <v>1213.4149590533598</v>
      </c>
      <c r="Q1091">
        <f t="shared" si="200"/>
        <v>1.4984345324467041</v>
      </c>
      <c r="R1091">
        <f t="shared" si="203"/>
        <v>694.49841243931462</v>
      </c>
    </row>
    <row r="1092" spans="2:18" x14ac:dyDescent="0.2">
      <c r="B1092" s="6" t="s">
        <v>38</v>
      </c>
      <c r="C1092" s="6">
        <v>1084</v>
      </c>
      <c r="D1092" s="6">
        <v>62</v>
      </c>
      <c r="E1092" s="12">
        <v>60.9</v>
      </c>
      <c r="F1092" s="16">
        <f t="shared" si="201"/>
        <v>-0.44444444444444481</v>
      </c>
      <c r="G1092" s="16">
        <f t="shared" si="193"/>
        <v>16.916666666666668</v>
      </c>
      <c r="H1092">
        <f t="shared" si="194"/>
        <v>97.012854166666671</v>
      </c>
      <c r="J1092">
        <f t="shared" si="195"/>
        <v>2231.9947440000005</v>
      </c>
      <c r="K1092">
        <f t="shared" si="196"/>
        <v>-830.22222222222285</v>
      </c>
      <c r="L1092">
        <f t="shared" si="197"/>
        <v>-601.2687920555561</v>
      </c>
      <c r="M1092">
        <f t="shared" si="198"/>
        <v>-10171.463732273158</v>
      </c>
      <c r="N1092">
        <f t="shared" si="204"/>
        <v>-0.17517520872248218</v>
      </c>
      <c r="O1092">
        <f t="shared" si="199"/>
        <v>0</v>
      </c>
      <c r="P1092">
        <f t="shared" si="202"/>
        <v>1213.4149590533598</v>
      </c>
      <c r="Q1092">
        <f t="shared" si="200"/>
        <v>2.8254065922980995</v>
      </c>
      <c r="R1092">
        <f t="shared" si="203"/>
        <v>697.32381903161274</v>
      </c>
    </row>
    <row r="1093" spans="2:18" x14ac:dyDescent="0.2">
      <c r="B1093" s="6" t="s">
        <v>38</v>
      </c>
      <c r="C1093" s="6">
        <v>1085</v>
      </c>
      <c r="D1093" s="6">
        <v>63</v>
      </c>
      <c r="E1093" s="12">
        <v>59.3</v>
      </c>
      <c r="F1093" s="16">
        <f t="shared" si="201"/>
        <v>-0.31944444444444403</v>
      </c>
      <c r="G1093" s="16">
        <f t="shared" si="193"/>
        <v>16.472222222222221</v>
      </c>
      <c r="H1093">
        <f t="shared" si="194"/>
        <v>91.982261574074059</v>
      </c>
      <c r="J1093">
        <f t="shared" si="195"/>
        <v>2173.3544880000004</v>
      </c>
      <c r="K1093">
        <f t="shared" si="196"/>
        <v>-596.72222222222149</v>
      </c>
      <c r="L1093">
        <f t="shared" si="197"/>
        <v>-372.7993846481474</v>
      </c>
      <c r="M1093">
        <f t="shared" si="198"/>
        <v>-6140.8343082319834</v>
      </c>
      <c r="N1093">
        <f t="shared" si="204"/>
        <v>-0.10746460039405971</v>
      </c>
      <c r="O1093">
        <f t="shared" si="199"/>
        <v>0</v>
      </c>
      <c r="P1093">
        <f t="shared" si="202"/>
        <v>1213.4149590533598</v>
      </c>
      <c r="Q1093">
        <f t="shared" si="200"/>
        <v>1.7057873078422177</v>
      </c>
      <c r="R1093">
        <f t="shared" si="203"/>
        <v>699.02960633945497</v>
      </c>
    </row>
    <row r="1094" spans="2:18" x14ac:dyDescent="0.2">
      <c r="B1094" s="6" t="s">
        <v>38</v>
      </c>
      <c r="C1094" s="6">
        <v>1086</v>
      </c>
      <c r="D1094" s="6">
        <v>64</v>
      </c>
      <c r="E1094" s="12">
        <v>58.6</v>
      </c>
      <c r="F1094" s="16">
        <f t="shared" si="201"/>
        <v>-9.7222222222221627E-2</v>
      </c>
      <c r="G1094" s="16">
        <f t="shared" si="193"/>
        <v>16.277777777777779</v>
      </c>
      <c r="H1094">
        <f t="shared" si="194"/>
        <v>89.823490740740738</v>
      </c>
      <c r="J1094">
        <f t="shared" si="195"/>
        <v>2147.6993760000005</v>
      </c>
      <c r="K1094">
        <f t="shared" si="196"/>
        <v>-181.61111111111001</v>
      </c>
      <c r="L1094">
        <f t="shared" si="197"/>
        <v>40.152955629630753</v>
      </c>
      <c r="M1094">
        <f t="shared" si="198"/>
        <v>653.60088886010067</v>
      </c>
      <c r="N1094">
        <f t="shared" si="204"/>
        <v>1.16195713575129E-2</v>
      </c>
      <c r="O1094">
        <f t="shared" si="199"/>
        <v>0.18155580246113909</v>
      </c>
      <c r="P1094">
        <f t="shared" si="202"/>
        <v>1213.5965148558209</v>
      </c>
      <c r="Q1094">
        <f t="shared" si="200"/>
        <v>0</v>
      </c>
      <c r="R1094">
        <f t="shared" si="203"/>
        <v>699.02960633945497</v>
      </c>
    </row>
    <row r="1095" spans="2:18" x14ac:dyDescent="0.2">
      <c r="B1095" s="6" t="s">
        <v>38</v>
      </c>
      <c r="C1095" s="6">
        <v>1087</v>
      </c>
      <c r="D1095" s="6">
        <v>65</v>
      </c>
      <c r="E1095" s="12">
        <v>58.6</v>
      </c>
      <c r="F1095" s="16">
        <f t="shared" si="201"/>
        <v>1.3888888888889086E-2</v>
      </c>
      <c r="G1095" s="16">
        <f t="shared" si="193"/>
        <v>16.277777777777779</v>
      </c>
      <c r="H1095">
        <f t="shared" si="194"/>
        <v>89.823490740740738</v>
      </c>
      <c r="J1095">
        <f t="shared" si="195"/>
        <v>2147.6993760000005</v>
      </c>
      <c r="K1095">
        <f t="shared" si="196"/>
        <v>25.944444444444812</v>
      </c>
      <c r="L1095">
        <f t="shared" si="197"/>
        <v>247.70851118518556</v>
      </c>
      <c r="M1095">
        <f t="shared" si="198"/>
        <v>4032.1440987366318</v>
      </c>
      <c r="N1095">
        <f t="shared" si="204"/>
        <v>7.2802601782744739E-2</v>
      </c>
      <c r="O1095">
        <f t="shared" si="199"/>
        <v>1.1200400274268423</v>
      </c>
      <c r="P1095">
        <f t="shared" si="202"/>
        <v>1214.7165548832477</v>
      </c>
      <c r="Q1095">
        <f t="shared" si="200"/>
        <v>0</v>
      </c>
      <c r="R1095">
        <f t="shared" si="203"/>
        <v>699.02960633945497</v>
      </c>
    </row>
    <row r="1096" spans="2:18" x14ac:dyDescent="0.2">
      <c r="B1096" s="6" t="s">
        <v>38</v>
      </c>
      <c r="C1096" s="6">
        <v>1088</v>
      </c>
      <c r="D1096" s="6">
        <v>66</v>
      </c>
      <c r="E1096" s="12">
        <v>58.7</v>
      </c>
      <c r="F1096" s="16">
        <f t="shared" si="201"/>
        <v>2.7777777777777186E-2</v>
      </c>
      <c r="G1096" s="16">
        <f t="shared" si="193"/>
        <v>16.305555555555557</v>
      </c>
      <c r="H1096">
        <f t="shared" si="194"/>
        <v>90.130317129629645</v>
      </c>
      <c r="J1096">
        <f t="shared" si="195"/>
        <v>2151.3643920000004</v>
      </c>
      <c r="K1096">
        <f t="shared" si="196"/>
        <v>51.888888888887784</v>
      </c>
      <c r="L1096">
        <f t="shared" si="197"/>
        <v>273.95978201851744</v>
      </c>
      <c r="M1096">
        <f t="shared" si="198"/>
        <v>4467.0664456908262</v>
      </c>
      <c r="N1096">
        <f t="shared" si="204"/>
        <v>8.1896218170998472E-2</v>
      </c>
      <c r="O1096">
        <f t="shared" si="199"/>
        <v>1.2408517904696739</v>
      </c>
      <c r="P1096">
        <f t="shared" si="202"/>
        <v>1215.9574066737173</v>
      </c>
      <c r="Q1096">
        <f t="shared" si="200"/>
        <v>0</v>
      </c>
      <c r="R1096">
        <f t="shared" si="203"/>
        <v>699.02960633945497</v>
      </c>
    </row>
    <row r="1097" spans="2:18" x14ac:dyDescent="0.2">
      <c r="B1097" s="6" t="s">
        <v>38</v>
      </c>
      <c r="C1097" s="6">
        <v>1089</v>
      </c>
      <c r="D1097" s="6">
        <v>67</v>
      </c>
      <c r="E1097" s="12">
        <v>58.8</v>
      </c>
      <c r="F1097" s="16">
        <f t="shared" si="201"/>
        <v>1.3888888888888099E-2</v>
      </c>
      <c r="G1097" s="16">
        <f t="shared" ref="G1097:G1160" si="205">E1097*(1000/3600)</f>
        <v>16.333333333333332</v>
      </c>
      <c r="H1097">
        <f t="shared" ref="H1097:H1160" si="206">0.5*$I$3*$J$3*1.2*(G1097^2)</f>
        <v>90.437666666666644</v>
      </c>
      <c r="J1097">
        <f t="shared" ref="J1097:J1160" si="207">$I$8*G1097</f>
        <v>2155.0294080000003</v>
      </c>
      <c r="K1097">
        <f t="shared" ref="K1097:K1160" si="208">$H$3*F1097</f>
        <v>25.944444444442968</v>
      </c>
      <c r="L1097">
        <f t="shared" ref="L1097:L1160" si="209">$I$8+H1097+K1097</f>
        <v>248.32268711110964</v>
      </c>
      <c r="M1097">
        <f t="shared" ref="M1097:M1160" si="210">L1097*G1097</f>
        <v>4055.9372228147904</v>
      </c>
      <c r="N1097">
        <f t="shared" si="204"/>
        <v>7.548549831349749E-2</v>
      </c>
      <c r="O1097">
        <f t="shared" ref="O1097:O1160" si="211">IF(M1097&gt;0, M1097/3600, 0)</f>
        <v>1.1266492285596641</v>
      </c>
      <c r="P1097">
        <f t="shared" si="202"/>
        <v>1217.084055902277</v>
      </c>
      <c r="Q1097">
        <f t="shared" ref="Q1097:Q1160" si="212">IF(M1097&lt;0, ABS(M1097)/3600, 0)</f>
        <v>0</v>
      </c>
      <c r="R1097">
        <f t="shared" si="203"/>
        <v>699.02960633945497</v>
      </c>
    </row>
    <row r="1098" spans="2:18" x14ac:dyDescent="0.2">
      <c r="B1098" s="6" t="s">
        <v>38</v>
      </c>
      <c r="C1098" s="6">
        <v>1090</v>
      </c>
      <c r="D1098" s="6">
        <v>68</v>
      </c>
      <c r="E1098" s="12">
        <v>58.8</v>
      </c>
      <c r="F1098" s="16">
        <f t="shared" ref="F1098:F1161" si="213">($E1099-$E1097)/2/3.6</f>
        <v>0</v>
      </c>
      <c r="G1098" s="16">
        <f t="shared" si="205"/>
        <v>16.333333333333332</v>
      </c>
      <c r="H1098">
        <f t="shared" si="206"/>
        <v>90.437666666666644</v>
      </c>
      <c r="J1098">
        <f t="shared" si="207"/>
        <v>2155.0294080000003</v>
      </c>
      <c r="K1098">
        <f t="shared" si="208"/>
        <v>0</v>
      </c>
      <c r="L1098">
        <f t="shared" si="209"/>
        <v>222.37824266666667</v>
      </c>
      <c r="M1098">
        <f t="shared" si="210"/>
        <v>3632.1779635555554</v>
      </c>
      <c r="N1098">
        <f t="shared" si="204"/>
        <v>6.860780597827161E-2</v>
      </c>
      <c r="O1098">
        <f t="shared" si="211"/>
        <v>1.0089383232098765</v>
      </c>
      <c r="P1098">
        <f t="shared" ref="P1098:P1161" si="214">O1098+P1097</f>
        <v>1218.0929942254868</v>
      </c>
      <c r="Q1098">
        <f t="shared" si="212"/>
        <v>0</v>
      </c>
      <c r="R1098">
        <f t="shared" ref="R1098:R1161" si="215">Q1098+R1097</f>
        <v>699.02960633945497</v>
      </c>
    </row>
    <row r="1099" spans="2:18" x14ac:dyDescent="0.2">
      <c r="B1099" s="6" t="s">
        <v>38</v>
      </c>
      <c r="C1099" s="6">
        <v>1091</v>
      </c>
      <c r="D1099" s="6">
        <v>69</v>
      </c>
      <c r="E1099" s="12">
        <v>58.8</v>
      </c>
      <c r="F1099" s="16">
        <f t="shared" si="213"/>
        <v>4.1666666666667261E-2</v>
      </c>
      <c r="G1099" s="16">
        <f t="shared" si="205"/>
        <v>16.333333333333332</v>
      </c>
      <c r="H1099">
        <f t="shared" si="206"/>
        <v>90.437666666666644</v>
      </c>
      <c r="J1099">
        <f t="shared" si="207"/>
        <v>2155.0294080000003</v>
      </c>
      <c r="K1099">
        <f t="shared" si="208"/>
        <v>77.833333333334437</v>
      </c>
      <c r="L1099">
        <f t="shared" si="209"/>
        <v>300.21157600000112</v>
      </c>
      <c r="M1099">
        <f t="shared" si="210"/>
        <v>4903.4557413333514</v>
      </c>
      <c r="N1099">
        <f t="shared" si="204"/>
        <v>9.3982901708889247E-2</v>
      </c>
      <c r="O1099">
        <f t="shared" si="211"/>
        <v>1.3620710392592643</v>
      </c>
      <c r="P1099">
        <f t="shared" si="214"/>
        <v>1219.4550652647461</v>
      </c>
      <c r="Q1099">
        <f t="shared" si="212"/>
        <v>0</v>
      </c>
      <c r="R1099">
        <f t="shared" si="215"/>
        <v>699.02960633945497</v>
      </c>
    </row>
    <row r="1100" spans="2:18" x14ac:dyDescent="0.2">
      <c r="B1100" s="6" t="s">
        <v>38</v>
      </c>
      <c r="C1100" s="6">
        <v>1092</v>
      </c>
      <c r="D1100" s="6">
        <v>70</v>
      </c>
      <c r="E1100" s="12">
        <v>59.1</v>
      </c>
      <c r="F1100" s="16">
        <f t="shared" si="213"/>
        <v>0.18055555555555614</v>
      </c>
      <c r="G1100" s="16">
        <f t="shared" si="205"/>
        <v>16.416666666666668</v>
      </c>
      <c r="H1100">
        <f t="shared" si="206"/>
        <v>91.362854166666665</v>
      </c>
      <c r="J1100">
        <f t="shared" si="207"/>
        <v>2166.0244560000006</v>
      </c>
      <c r="K1100">
        <f t="shared" si="208"/>
        <v>337.27777777777885</v>
      </c>
      <c r="L1100">
        <f t="shared" si="209"/>
        <v>560.58120794444551</v>
      </c>
      <c r="M1100">
        <f t="shared" si="210"/>
        <v>9202.874830421315</v>
      </c>
      <c r="N1100">
        <f t="shared" si="204"/>
        <v>0.17894478836930333</v>
      </c>
      <c r="O1100">
        <f t="shared" si="211"/>
        <v>2.5563541195614765</v>
      </c>
      <c r="P1100">
        <f t="shared" si="214"/>
        <v>1222.0114193843076</v>
      </c>
      <c r="Q1100">
        <f t="shared" si="212"/>
        <v>0</v>
      </c>
      <c r="R1100">
        <f t="shared" si="215"/>
        <v>699.02960633945497</v>
      </c>
    </row>
    <row r="1101" spans="2:18" x14ac:dyDescent="0.2">
      <c r="B1101" s="6" t="s">
        <v>38</v>
      </c>
      <c r="C1101" s="6">
        <v>1093</v>
      </c>
      <c r="D1101" s="6">
        <v>71</v>
      </c>
      <c r="E1101" s="12">
        <v>60.1</v>
      </c>
      <c r="F1101" s="16">
        <f t="shared" si="213"/>
        <v>0.36111111111111133</v>
      </c>
      <c r="G1101" s="16">
        <f t="shared" si="205"/>
        <v>16.694444444444446</v>
      </c>
      <c r="H1101">
        <f t="shared" si="206"/>
        <v>94.480817129629642</v>
      </c>
      <c r="J1101">
        <f t="shared" si="207"/>
        <v>2202.6746160000007</v>
      </c>
      <c r="K1101">
        <f t="shared" si="208"/>
        <v>674.555555555556</v>
      </c>
      <c r="L1101">
        <f t="shared" si="209"/>
        <v>900.97694868518568</v>
      </c>
      <c r="M1101">
        <f t="shared" si="210"/>
        <v>15041.309615549908</v>
      </c>
      <c r="N1101">
        <f t="shared" si="204"/>
        <v>0.29664805075112316</v>
      </c>
      <c r="O1101">
        <f t="shared" si="211"/>
        <v>4.178141559874974</v>
      </c>
      <c r="P1101">
        <f t="shared" si="214"/>
        <v>1226.1895609441826</v>
      </c>
      <c r="Q1101">
        <f t="shared" si="212"/>
        <v>0</v>
      </c>
      <c r="R1101">
        <f t="shared" si="215"/>
        <v>699.02960633945497</v>
      </c>
    </row>
    <row r="1102" spans="2:18" x14ac:dyDescent="0.2">
      <c r="B1102" s="6" t="s">
        <v>38</v>
      </c>
      <c r="C1102" s="6">
        <v>1094</v>
      </c>
      <c r="D1102" s="6">
        <v>72</v>
      </c>
      <c r="E1102" s="12">
        <v>61.7</v>
      </c>
      <c r="F1102" s="16">
        <f t="shared" si="213"/>
        <v>0.40277777777777757</v>
      </c>
      <c r="G1102" s="16">
        <f t="shared" si="205"/>
        <v>17.138888888888889</v>
      </c>
      <c r="H1102">
        <f t="shared" si="206"/>
        <v>99.578372685185187</v>
      </c>
      <c r="J1102">
        <f t="shared" si="207"/>
        <v>2261.3148720000004</v>
      </c>
      <c r="K1102">
        <f t="shared" si="208"/>
        <v>752.38888888888846</v>
      </c>
      <c r="L1102">
        <f t="shared" si="209"/>
        <v>983.90783757407371</v>
      </c>
      <c r="M1102">
        <f t="shared" si="210"/>
        <v>16863.087105088987</v>
      </c>
      <c r="N1102">
        <f t="shared" si="204"/>
        <v>0.33726174210177973</v>
      </c>
      <c r="O1102">
        <f t="shared" si="211"/>
        <v>4.6841908625247184</v>
      </c>
      <c r="P1102">
        <f t="shared" si="214"/>
        <v>1230.8737518067073</v>
      </c>
      <c r="Q1102">
        <f t="shared" si="212"/>
        <v>0</v>
      </c>
      <c r="R1102">
        <f t="shared" si="215"/>
        <v>699.02960633945497</v>
      </c>
    </row>
    <row r="1103" spans="2:18" x14ac:dyDescent="0.2">
      <c r="B1103" s="6" t="s">
        <v>38</v>
      </c>
      <c r="C1103" s="6">
        <v>1095</v>
      </c>
      <c r="D1103" s="6">
        <v>73</v>
      </c>
      <c r="E1103" s="12">
        <v>63</v>
      </c>
      <c r="F1103" s="16">
        <f t="shared" si="213"/>
        <v>0.27777777777777779</v>
      </c>
      <c r="G1103" s="16">
        <f t="shared" si="205"/>
        <v>17.5</v>
      </c>
      <c r="H1103">
        <f t="shared" si="206"/>
        <v>103.81874999999999</v>
      </c>
      <c r="J1103">
        <f t="shared" si="207"/>
        <v>2308.9600800000003</v>
      </c>
      <c r="K1103">
        <f t="shared" si="208"/>
        <v>518.88888888888891</v>
      </c>
      <c r="L1103">
        <f t="shared" si="209"/>
        <v>754.6482148888889</v>
      </c>
      <c r="M1103">
        <f t="shared" si="210"/>
        <v>13206.343760555555</v>
      </c>
      <c r="N1103">
        <f t="shared" si="204"/>
        <v>0.26779530403348767</v>
      </c>
      <c r="O1103">
        <f t="shared" si="211"/>
        <v>3.6684288223765433</v>
      </c>
      <c r="P1103">
        <f t="shared" si="214"/>
        <v>1234.542180629084</v>
      </c>
      <c r="Q1103">
        <f t="shared" si="212"/>
        <v>0</v>
      </c>
      <c r="R1103">
        <f t="shared" si="215"/>
        <v>699.02960633945497</v>
      </c>
    </row>
    <row r="1104" spans="2:18" x14ac:dyDescent="0.2">
      <c r="B1104" s="6" t="s">
        <v>38</v>
      </c>
      <c r="C1104" s="6">
        <v>1096</v>
      </c>
      <c r="D1104" s="6">
        <v>74</v>
      </c>
      <c r="E1104" s="12">
        <v>63.7</v>
      </c>
      <c r="F1104" s="16">
        <f t="shared" si="213"/>
        <v>0.12499999999999981</v>
      </c>
      <c r="G1104" s="16">
        <f t="shared" si="205"/>
        <v>17.694444444444446</v>
      </c>
      <c r="H1104">
        <f t="shared" si="206"/>
        <v>106.13865046296299</v>
      </c>
      <c r="J1104">
        <f t="shared" si="207"/>
        <v>2334.6151920000007</v>
      </c>
      <c r="K1104">
        <f t="shared" si="208"/>
        <v>233.49999999999963</v>
      </c>
      <c r="L1104">
        <f t="shared" si="209"/>
        <v>471.57922646296265</v>
      </c>
      <c r="M1104">
        <f t="shared" si="210"/>
        <v>8344.3324238029782</v>
      </c>
      <c r="N1104">
        <f t="shared" si="204"/>
        <v>0.17152238871150566</v>
      </c>
      <c r="O1104">
        <f t="shared" si="211"/>
        <v>2.3178701177230496</v>
      </c>
      <c r="P1104">
        <f t="shared" si="214"/>
        <v>1236.860050746807</v>
      </c>
      <c r="Q1104">
        <f t="shared" si="212"/>
        <v>0</v>
      </c>
      <c r="R1104">
        <f t="shared" si="215"/>
        <v>699.02960633945497</v>
      </c>
    </row>
    <row r="1105" spans="2:18" x14ac:dyDescent="0.2">
      <c r="B1105" s="6" t="s">
        <v>38</v>
      </c>
      <c r="C1105" s="6">
        <v>1097</v>
      </c>
      <c r="D1105" s="6">
        <v>75</v>
      </c>
      <c r="E1105" s="12">
        <v>63.9</v>
      </c>
      <c r="F1105" s="16">
        <f t="shared" si="213"/>
        <v>-2.7777777777778172E-2</v>
      </c>
      <c r="G1105" s="16">
        <f t="shared" si="205"/>
        <v>17.75</v>
      </c>
      <c r="H1105">
        <f t="shared" si="206"/>
        <v>106.80618749999999</v>
      </c>
      <c r="J1105">
        <f t="shared" si="207"/>
        <v>2341.9452240000005</v>
      </c>
      <c r="K1105">
        <f t="shared" si="208"/>
        <v>-51.888888888889625</v>
      </c>
      <c r="L1105">
        <f t="shared" si="209"/>
        <v>186.85787461111039</v>
      </c>
      <c r="M1105">
        <f t="shared" si="210"/>
        <v>3316.7272743472095</v>
      </c>
      <c r="N1105">
        <f t="shared" si="204"/>
        <v>6.9098484882233538E-2</v>
      </c>
      <c r="O1105">
        <f t="shared" si="211"/>
        <v>0.92131313176311369</v>
      </c>
      <c r="P1105">
        <f t="shared" si="214"/>
        <v>1237.7813638785701</v>
      </c>
      <c r="Q1105">
        <f t="shared" si="212"/>
        <v>0</v>
      </c>
      <c r="R1105">
        <f t="shared" si="215"/>
        <v>699.02960633945497</v>
      </c>
    </row>
    <row r="1106" spans="2:18" x14ac:dyDescent="0.2">
      <c r="B1106" s="6" t="s">
        <v>38</v>
      </c>
      <c r="C1106" s="6">
        <v>1098</v>
      </c>
      <c r="D1106" s="6">
        <v>76</v>
      </c>
      <c r="E1106" s="12">
        <v>63.5</v>
      </c>
      <c r="F1106" s="16">
        <f t="shared" si="213"/>
        <v>-0.2222222222222224</v>
      </c>
      <c r="G1106" s="16">
        <f t="shared" si="205"/>
        <v>17.638888888888889</v>
      </c>
      <c r="H1106">
        <f t="shared" si="206"/>
        <v>105.47320601851851</v>
      </c>
      <c r="J1106">
        <f t="shared" si="207"/>
        <v>2327.2851600000004</v>
      </c>
      <c r="K1106">
        <f t="shared" si="208"/>
        <v>-415.11111111111143</v>
      </c>
      <c r="L1106">
        <f t="shared" si="209"/>
        <v>-177.69732909259289</v>
      </c>
      <c r="M1106">
        <f t="shared" si="210"/>
        <v>-3134.3834437165692</v>
      </c>
      <c r="N1106">
        <f t="shared" si="204"/>
        <v>-6.6170317145127569E-2</v>
      </c>
      <c r="O1106">
        <f t="shared" si="211"/>
        <v>0</v>
      </c>
      <c r="P1106">
        <f t="shared" si="214"/>
        <v>1237.7813638785701</v>
      </c>
      <c r="Q1106">
        <f t="shared" si="212"/>
        <v>0.87066206769904697</v>
      </c>
      <c r="R1106">
        <f t="shared" si="215"/>
        <v>699.90026840715404</v>
      </c>
    </row>
    <row r="1107" spans="2:18" x14ac:dyDescent="0.2">
      <c r="B1107" s="6" t="s">
        <v>38</v>
      </c>
      <c r="C1107" s="6">
        <v>1099</v>
      </c>
      <c r="D1107" s="6">
        <v>77</v>
      </c>
      <c r="E1107" s="12">
        <v>62.3</v>
      </c>
      <c r="F1107" s="16">
        <f t="shared" si="213"/>
        <v>-0.44444444444444481</v>
      </c>
      <c r="G1107" s="16">
        <f t="shared" si="205"/>
        <v>17.305555555555557</v>
      </c>
      <c r="H1107">
        <f t="shared" si="206"/>
        <v>101.52448379629631</v>
      </c>
      <c r="J1107">
        <f t="shared" si="207"/>
        <v>2283.3049680000004</v>
      </c>
      <c r="K1107">
        <f t="shared" si="208"/>
        <v>-830.22222222222285</v>
      </c>
      <c r="L1107">
        <f t="shared" si="209"/>
        <v>-596.75716242592648</v>
      </c>
      <c r="M1107">
        <f t="shared" si="210"/>
        <v>-10327.214227537563</v>
      </c>
      <c r="N1107">
        <f t="shared" si="204"/>
        <v>-0.22088763764455341</v>
      </c>
      <c r="O1107">
        <f t="shared" si="211"/>
        <v>0</v>
      </c>
      <c r="P1107">
        <f t="shared" si="214"/>
        <v>1237.7813638785701</v>
      </c>
      <c r="Q1107">
        <f t="shared" si="212"/>
        <v>2.8686706187604343</v>
      </c>
      <c r="R1107">
        <f t="shared" si="215"/>
        <v>702.76893902591451</v>
      </c>
    </row>
    <row r="1108" spans="2:18" x14ac:dyDescent="0.2">
      <c r="B1108" s="6" t="s">
        <v>38</v>
      </c>
      <c r="C1108" s="6">
        <v>1100</v>
      </c>
      <c r="D1108" s="6">
        <v>78</v>
      </c>
      <c r="E1108" s="12">
        <v>60.3</v>
      </c>
      <c r="F1108" s="16">
        <f t="shared" si="213"/>
        <v>-0.47222222222222199</v>
      </c>
      <c r="G1108" s="16">
        <f t="shared" si="205"/>
        <v>16.75</v>
      </c>
      <c r="H1108">
        <f t="shared" si="206"/>
        <v>95.110687499999997</v>
      </c>
      <c r="J1108">
        <f t="shared" si="207"/>
        <v>2210.0046480000005</v>
      </c>
      <c r="K1108">
        <f t="shared" si="208"/>
        <v>-882.11111111111063</v>
      </c>
      <c r="L1108">
        <f t="shared" si="209"/>
        <v>-655.05984761111063</v>
      </c>
      <c r="M1108">
        <f t="shared" si="210"/>
        <v>-10972.252447486104</v>
      </c>
      <c r="N1108">
        <f t="shared" si="204"/>
        <v>-0.23773213636219892</v>
      </c>
      <c r="O1108">
        <f t="shared" si="211"/>
        <v>0</v>
      </c>
      <c r="P1108">
        <f t="shared" si="214"/>
        <v>1237.7813638785701</v>
      </c>
      <c r="Q1108">
        <f t="shared" si="212"/>
        <v>3.0478479020794733</v>
      </c>
      <c r="R1108">
        <f t="shared" si="215"/>
        <v>705.81678692799403</v>
      </c>
    </row>
    <row r="1109" spans="2:18" x14ac:dyDescent="0.2">
      <c r="B1109" s="6" t="s">
        <v>38</v>
      </c>
      <c r="C1109" s="6">
        <v>1101</v>
      </c>
      <c r="D1109" s="6">
        <v>79</v>
      </c>
      <c r="E1109" s="12">
        <v>58.9</v>
      </c>
      <c r="F1109" s="16">
        <f t="shared" si="213"/>
        <v>-0.26388888888888867</v>
      </c>
      <c r="G1109" s="16">
        <f t="shared" si="205"/>
        <v>16.361111111111111</v>
      </c>
      <c r="H1109">
        <f t="shared" si="206"/>
        <v>90.745539351851832</v>
      </c>
      <c r="J1109">
        <f t="shared" si="207"/>
        <v>2158.6944240000003</v>
      </c>
      <c r="K1109">
        <f t="shared" si="208"/>
        <v>-492.94444444444406</v>
      </c>
      <c r="L1109">
        <f t="shared" si="209"/>
        <v>-270.25832909259219</v>
      </c>
      <c r="M1109">
        <f t="shared" si="210"/>
        <v>-4421.7265509871331</v>
      </c>
      <c r="N1109">
        <f t="shared" si="204"/>
        <v>-9.7032332646662098E-2</v>
      </c>
      <c r="O1109">
        <f t="shared" si="211"/>
        <v>0</v>
      </c>
      <c r="P1109">
        <f t="shared" si="214"/>
        <v>1237.7813638785701</v>
      </c>
      <c r="Q1109">
        <f t="shared" si="212"/>
        <v>1.2282573752742036</v>
      </c>
      <c r="R1109">
        <f t="shared" si="215"/>
        <v>707.04504430326824</v>
      </c>
    </row>
    <row r="1110" spans="2:18" x14ac:dyDescent="0.2">
      <c r="B1110" s="6" t="s">
        <v>38</v>
      </c>
      <c r="C1110" s="6">
        <v>1102</v>
      </c>
      <c r="D1110" s="6">
        <v>80</v>
      </c>
      <c r="E1110" s="12">
        <v>58.4</v>
      </c>
      <c r="F1110" s="16">
        <f t="shared" si="213"/>
        <v>-1.3888888888889086E-2</v>
      </c>
      <c r="G1110" s="16">
        <f t="shared" si="205"/>
        <v>16.222222222222221</v>
      </c>
      <c r="H1110">
        <f t="shared" si="206"/>
        <v>89.211407407407378</v>
      </c>
      <c r="J1110">
        <f t="shared" si="207"/>
        <v>2140.3693440000002</v>
      </c>
      <c r="K1110">
        <f t="shared" si="208"/>
        <v>-25.944444444444812</v>
      </c>
      <c r="L1110">
        <f t="shared" si="209"/>
        <v>195.20753896296259</v>
      </c>
      <c r="M1110">
        <f t="shared" si="210"/>
        <v>3166.7000765102816</v>
      </c>
      <c r="N1110">
        <f t="shared" si="204"/>
        <v>7.0371112811339592E-2</v>
      </c>
      <c r="O1110">
        <f t="shared" si="211"/>
        <v>0.87963891014174489</v>
      </c>
      <c r="P1110">
        <f t="shared" si="214"/>
        <v>1238.6610027887118</v>
      </c>
      <c r="Q1110">
        <f t="shared" si="212"/>
        <v>0</v>
      </c>
      <c r="R1110">
        <f t="shared" si="215"/>
        <v>707.04504430326824</v>
      </c>
    </row>
    <row r="1111" spans="2:18" x14ac:dyDescent="0.2">
      <c r="B1111" s="6" t="s">
        <v>38</v>
      </c>
      <c r="C1111" s="6">
        <v>1103</v>
      </c>
      <c r="D1111" s="6">
        <v>81</v>
      </c>
      <c r="E1111" s="12">
        <v>58.8</v>
      </c>
      <c r="F1111" s="16">
        <f t="shared" si="213"/>
        <v>0.25000000000000061</v>
      </c>
      <c r="G1111" s="16">
        <f t="shared" si="205"/>
        <v>16.333333333333332</v>
      </c>
      <c r="H1111">
        <f t="shared" si="206"/>
        <v>90.437666666666644</v>
      </c>
      <c r="J1111">
        <f t="shared" si="207"/>
        <v>2155.0294080000003</v>
      </c>
      <c r="K1111">
        <f t="shared" si="208"/>
        <v>467.00000000000114</v>
      </c>
      <c r="L1111">
        <f t="shared" si="209"/>
        <v>689.3782426666678</v>
      </c>
      <c r="M1111">
        <f t="shared" si="210"/>
        <v>11259.84463022224</v>
      </c>
      <c r="N1111">
        <f t="shared" si="204"/>
        <v>0.25334650418000038</v>
      </c>
      <c r="O1111">
        <f t="shared" si="211"/>
        <v>3.1277346195061777</v>
      </c>
      <c r="P1111">
        <f t="shared" si="214"/>
        <v>1241.7887374082179</v>
      </c>
      <c r="Q1111">
        <f t="shared" si="212"/>
        <v>0</v>
      </c>
      <c r="R1111">
        <f t="shared" si="215"/>
        <v>707.04504430326824</v>
      </c>
    </row>
    <row r="1112" spans="2:18" x14ac:dyDescent="0.2">
      <c r="B1112" s="6" t="s">
        <v>38</v>
      </c>
      <c r="C1112" s="6">
        <v>1104</v>
      </c>
      <c r="D1112" s="6">
        <v>82</v>
      </c>
      <c r="E1112" s="12">
        <v>60.2</v>
      </c>
      <c r="F1112" s="16">
        <f t="shared" si="213"/>
        <v>0.4861111111111111</v>
      </c>
      <c r="G1112" s="16">
        <f t="shared" si="205"/>
        <v>16.722222222222225</v>
      </c>
      <c r="H1112">
        <f t="shared" si="206"/>
        <v>94.79549074074076</v>
      </c>
      <c r="J1112">
        <f t="shared" si="207"/>
        <v>2206.3396320000006</v>
      </c>
      <c r="K1112">
        <f t="shared" si="208"/>
        <v>908.05555555555554</v>
      </c>
      <c r="L1112">
        <f t="shared" si="209"/>
        <v>1134.7916222962963</v>
      </c>
      <c r="M1112">
        <f t="shared" si="210"/>
        <v>18976.237683954736</v>
      </c>
      <c r="N1112">
        <f t="shared" si="204"/>
        <v>0.43223652502341342</v>
      </c>
      <c r="O1112">
        <f t="shared" si="211"/>
        <v>5.2711771344318707</v>
      </c>
      <c r="P1112">
        <f t="shared" si="214"/>
        <v>1247.0599145426497</v>
      </c>
      <c r="Q1112">
        <f t="shared" si="212"/>
        <v>0</v>
      </c>
      <c r="R1112">
        <f t="shared" si="215"/>
        <v>707.04504430326824</v>
      </c>
    </row>
    <row r="1113" spans="2:18" x14ac:dyDescent="0.2">
      <c r="B1113" s="6" t="s">
        <v>38</v>
      </c>
      <c r="C1113" s="6">
        <v>1105</v>
      </c>
      <c r="D1113" s="6">
        <v>83</v>
      </c>
      <c r="E1113" s="12">
        <v>62.3</v>
      </c>
      <c r="F1113" s="16">
        <f t="shared" si="213"/>
        <v>0.51388888888888828</v>
      </c>
      <c r="G1113" s="16">
        <f t="shared" si="205"/>
        <v>17.305555555555557</v>
      </c>
      <c r="H1113">
        <f t="shared" si="206"/>
        <v>101.52448379629631</v>
      </c>
      <c r="J1113">
        <f t="shared" si="207"/>
        <v>2283.3049680000004</v>
      </c>
      <c r="K1113">
        <f t="shared" si="208"/>
        <v>959.94444444444332</v>
      </c>
      <c r="L1113">
        <f t="shared" si="209"/>
        <v>1193.4095042407396</v>
      </c>
      <c r="M1113">
        <f t="shared" si="210"/>
        <v>20652.614476166134</v>
      </c>
      <c r="N1113">
        <f t="shared" si="204"/>
        <v>0.47615750042271926</v>
      </c>
      <c r="O1113">
        <f t="shared" si="211"/>
        <v>5.7368373544905928</v>
      </c>
      <c r="P1113">
        <f t="shared" si="214"/>
        <v>1252.7967518971402</v>
      </c>
      <c r="Q1113">
        <f t="shared" si="212"/>
        <v>0</v>
      </c>
      <c r="R1113">
        <f t="shared" si="215"/>
        <v>707.04504430326824</v>
      </c>
    </row>
    <row r="1114" spans="2:18" x14ac:dyDescent="0.2">
      <c r="B1114" s="6" t="s">
        <v>38</v>
      </c>
      <c r="C1114" s="6">
        <v>1106</v>
      </c>
      <c r="D1114" s="6">
        <v>84</v>
      </c>
      <c r="E1114" s="12">
        <v>63.9</v>
      </c>
      <c r="F1114" s="16">
        <f t="shared" si="213"/>
        <v>0.30555555555555597</v>
      </c>
      <c r="G1114" s="16">
        <f t="shared" si="205"/>
        <v>17.75</v>
      </c>
      <c r="H1114">
        <f t="shared" si="206"/>
        <v>106.80618749999999</v>
      </c>
      <c r="J1114">
        <f t="shared" si="207"/>
        <v>2341.9452240000005</v>
      </c>
      <c r="K1114">
        <f t="shared" si="208"/>
        <v>570.77777777777851</v>
      </c>
      <c r="L1114">
        <f t="shared" si="209"/>
        <v>809.52454127777855</v>
      </c>
      <c r="M1114">
        <f t="shared" si="210"/>
        <v>14369.060607680569</v>
      </c>
      <c r="N1114">
        <f t="shared" si="204"/>
        <v>0.33527808084587996</v>
      </c>
      <c r="O1114">
        <f t="shared" si="211"/>
        <v>3.9914057243557135</v>
      </c>
      <c r="P1114">
        <f t="shared" si="214"/>
        <v>1256.7881576214959</v>
      </c>
      <c r="Q1114">
        <f t="shared" si="212"/>
        <v>0</v>
      </c>
      <c r="R1114">
        <f t="shared" si="215"/>
        <v>707.04504430326824</v>
      </c>
    </row>
    <row r="1115" spans="2:18" x14ac:dyDescent="0.2">
      <c r="B1115" s="6" t="s">
        <v>38</v>
      </c>
      <c r="C1115" s="6">
        <v>1107</v>
      </c>
      <c r="D1115" s="6">
        <v>85</v>
      </c>
      <c r="E1115" s="12">
        <v>64.5</v>
      </c>
      <c r="F1115" s="16">
        <f t="shared" si="213"/>
        <v>6.9444444444445433E-2</v>
      </c>
      <c r="G1115" s="16">
        <f t="shared" si="205"/>
        <v>17.916666666666668</v>
      </c>
      <c r="H1115">
        <f t="shared" si="206"/>
        <v>108.82135416666668</v>
      </c>
      <c r="J1115">
        <f t="shared" si="207"/>
        <v>2363.9353200000005</v>
      </c>
      <c r="K1115">
        <f t="shared" si="208"/>
        <v>129.72222222222408</v>
      </c>
      <c r="L1115">
        <f t="shared" si="209"/>
        <v>370.48415238889078</v>
      </c>
      <c r="M1115">
        <f t="shared" si="210"/>
        <v>6637.8410636342933</v>
      </c>
      <c r="N1115">
        <f t="shared" si="204"/>
        <v>0.15672680289136529</v>
      </c>
      <c r="O1115">
        <f t="shared" si="211"/>
        <v>1.8438447398984148</v>
      </c>
      <c r="P1115">
        <f t="shared" si="214"/>
        <v>1258.6320023613944</v>
      </c>
      <c r="Q1115">
        <f t="shared" si="212"/>
        <v>0</v>
      </c>
      <c r="R1115">
        <f t="shared" si="215"/>
        <v>707.04504430326824</v>
      </c>
    </row>
    <row r="1116" spans="2:18" x14ac:dyDescent="0.2">
      <c r="B1116" s="6" t="s">
        <v>38</v>
      </c>
      <c r="C1116" s="6">
        <v>1108</v>
      </c>
      <c r="D1116" s="6">
        <v>86</v>
      </c>
      <c r="E1116" s="12">
        <v>64.400000000000006</v>
      </c>
      <c r="F1116" s="16">
        <f t="shared" si="213"/>
        <v>-0.1388888888888889</v>
      </c>
      <c r="G1116" s="16">
        <f t="shared" si="205"/>
        <v>17.888888888888893</v>
      </c>
      <c r="H1116">
        <f t="shared" si="206"/>
        <v>108.48418518518521</v>
      </c>
      <c r="J1116">
        <f t="shared" si="207"/>
        <v>2360.270304000001</v>
      </c>
      <c r="K1116">
        <f t="shared" si="208"/>
        <v>-259.44444444444446</v>
      </c>
      <c r="L1116">
        <f t="shared" si="209"/>
        <v>-19.019683259259239</v>
      </c>
      <c r="M1116">
        <f t="shared" si="210"/>
        <v>-340.24100052674868</v>
      </c>
      <c r="N1116">
        <f t="shared" si="204"/>
        <v>-8.1279794570278847E-3</v>
      </c>
      <c r="O1116">
        <f t="shared" si="211"/>
        <v>0</v>
      </c>
      <c r="P1116">
        <f t="shared" si="214"/>
        <v>1258.6320023613944</v>
      </c>
      <c r="Q1116">
        <f t="shared" si="212"/>
        <v>9.4511389035207963E-2</v>
      </c>
      <c r="R1116">
        <f t="shared" si="215"/>
        <v>707.13955569230347</v>
      </c>
    </row>
    <row r="1117" spans="2:18" x14ac:dyDescent="0.2">
      <c r="B1117" s="6" t="s">
        <v>38</v>
      </c>
      <c r="C1117" s="6">
        <v>1109</v>
      </c>
      <c r="D1117" s="6">
        <v>87</v>
      </c>
      <c r="E1117" s="12">
        <v>63.5</v>
      </c>
      <c r="F1117" s="16">
        <f t="shared" si="213"/>
        <v>-0.33333333333333409</v>
      </c>
      <c r="G1117" s="16">
        <f t="shared" si="205"/>
        <v>17.638888888888889</v>
      </c>
      <c r="H1117">
        <f t="shared" si="206"/>
        <v>105.47320601851851</v>
      </c>
      <c r="J1117">
        <f t="shared" si="207"/>
        <v>2327.2851600000004</v>
      </c>
      <c r="K1117">
        <f t="shared" si="208"/>
        <v>-622.66666666666811</v>
      </c>
      <c r="L1117">
        <f t="shared" si="209"/>
        <v>-385.25288464814957</v>
      </c>
      <c r="M1117">
        <f t="shared" si="210"/>
        <v>-6795.4328264326386</v>
      </c>
      <c r="N1117">
        <f t="shared" si="204"/>
        <v>-0.16422295997212211</v>
      </c>
      <c r="O1117">
        <f t="shared" si="211"/>
        <v>0</v>
      </c>
      <c r="P1117">
        <f t="shared" si="214"/>
        <v>1258.6320023613944</v>
      </c>
      <c r="Q1117">
        <f t="shared" si="212"/>
        <v>1.8876202295646218</v>
      </c>
      <c r="R1117">
        <f t="shared" si="215"/>
        <v>709.02717592186809</v>
      </c>
    </row>
    <row r="1118" spans="2:18" x14ac:dyDescent="0.2">
      <c r="B1118" s="6" t="s">
        <v>38</v>
      </c>
      <c r="C1118" s="6">
        <v>1110</v>
      </c>
      <c r="D1118" s="6">
        <v>88</v>
      </c>
      <c r="E1118" s="12">
        <v>62</v>
      </c>
      <c r="F1118" s="16">
        <f t="shared" si="213"/>
        <v>-0.31944444444444403</v>
      </c>
      <c r="G1118" s="16">
        <f t="shared" si="205"/>
        <v>17.222222222222221</v>
      </c>
      <c r="H1118">
        <f t="shared" si="206"/>
        <v>100.54907407407406</v>
      </c>
      <c r="J1118">
        <f t="shared" si="207"/>
        <v>2272.3099200000001</v>
      </c>
      <c r="K1118">
        <f t="shared" si="208"/>
        <v>-596.72222222222149</v>
      </c>
      <c r="L1118">
        <f t="shared" si="209"/>
        <v>-364.23257214814743</v>
      </c>
      <c r="M1118">
        <f t="shared" si="210"/>
        <v>-6272.8942981069831</v>
      </c>
      <c r="N1118">
        <f t="shared" si="204"/>
        <v>-0.15333741617594848</v>
      </c>
      <c r="O1118">
        <f t="shared" si="211"/>
        <v>0</v>
      </c>
      <c r="P1118">
        <f t="shared" si="214"/>
        <v>1258.6320023613944</v>
      </c>
      <c r="Q1118">
        <f t="shared" si="212"/>
        <v>1.7424706383630508</v>
      </c>
      <c r="R1118">
        <f t="shared" si="215"/>
        <v>710.76964656023119</v>
      </c>
    </row>
    <row r="1119" spans="2:18" x14ac:dyDescent="0.2">
      <c r="B1119" s="6" t="s">
        <v>38</v>
      </c>
      <c r="C1119" s="6">
        <v>1111</v>
      </c>
      <c r="D1119" s="6">
        <v>89</v>
      </c>
      <c r="E1119" s="12">
        <v>61.2</v>
      </c>
      <c r="F1119" s="16">
        <f t="shared" si="213"/>
        <v>-9.7222222222222612E-2</v>
      </c>
      <c r="G1119" s="16">
        <f t="shared" si="205"/>
        <v>17</v>
      </c>
      <c r="H1119">
        <f t="shared" si="206"/>
        <v>97.970999999999989</v>
      </c>
      <c r="J1119">
        <f t="shared" si="207"/>
        <v>2242.9897920000003</v>
      </c>
      <c r="K1119">
        <f t="shared" si="208"/>
        <v>-181.61111111111185</v>
      </c>
      <c r="L1119">
        <f t="shared" si="209"/>
        <v>48.300464888888172</v>
      </c>
      <c r="M1119">
        <f t="shared" si="210"/>
        <v>821.10790311109895</v>
      </c>
      <c r="N1119">
        <f t="shared" si="204"/>
        <v>2.0299612049135503E-2</v>
      </c>
      <c r="O1119">
        <f t="shared" si="211"/>
        <v>0.22808552864197193</v>
      </c>
      <c r="P1119">
        <f t="shared" si="214"/>
        <v>1258.8600878900363</v>
      </c>
      <c r="Q1119">
        <f t="shared" si="212"/>
        <v>0</v>
      </c>
      <c r="R1119">
        <f t="shared" si="215"/>
        <v>710.76964656023119</v>
      </c>
    </row>
    <row r="1120" spans="2:18" x14ac:dyDescent="0.2">
      <c r="B1120" s="6" t="s">
        <v>38</v>
      </c>
      <c r="C1120" s="6">
        <v>1112</v>
      </c>
      <c r="D1120" s="6">
        <v>90</v>
      </c>
      <c r="E1120" s="12">
        <v>61.3</v>
      </c>
      <c r="F1120" s="16">
        <f t="shared" si="213"/>
        <v>0.19444444444444425</v>
      </c>
      <c r="G1120" s="16">
        <f t="shared" si="205"/>
        <v>17.027777777777779</v>
      </c>
      <c r="H1120">
        <f t="shared" si="206"/>
        <v>98.291428240740743</v>
      </c>
      <c r="J1120">
        <f t="shared" si="207"/>
        <v>2246.6548080000007</v>
      </c>
      <c r="K1120">
        <f t="shared" si="208"/>
        <v>363.22222222222189</v>
      </c>
      <c r="L1120">
        <f t="shared" si="209"/>
        <v>593.45422646296265</v>
      </c>
      <c r="M1120">
        <f t="shared" si="210"/>
        <v>10105.206689494336</v>
      </c>
      <c r="N1120">
        <f t="shared" si="204"/>
        <v>0.25263016723735843</v>
      </c>
      <c r="O1120">
        <f t="shared" si="211"/>
        <v>2.8070018581928711</v>
      </c>
      <c r="P1120">
        <f t="shared" si="214"/>
        <v>1261.6670897482293</v>
      </c>
      <c r="Q1120">
        <f t="shared" si="212"/>
        <v>0</v>
      </c>
      <c r="R1120">
        <f t="shared" si="215"/>
        <v>710.76964656023119</v>
      </c>
    </row>
    <row r="1121" spans="2:18" x14ac:dyDescent="0.2">
      <c r="B1121" s="6" t="s">
        <v>38</v>
      </c>
      <c r="C1121" s="6">
        <v>1113</v>
      </c>
      <c r="D1121" s="6">
        <v>91</v>
      </c>
      <c r="E1121" s="12">
        <v>62.6</v>
      </c>
      <c r="F1121" s="16">
        <f t="shared" si="213"/>
        <v>0.55555555555555558</v>
      </c>
      <c r="G1121" s="16">
        <f t="shared" si="205"/>
        <v>17.388888888888889</v>
      </c>
      <c r="H1121">
        <f t="shared" si="206"/>
        <v>102.50460185185186</v>
      </c>
      <c r="J1121">
        <f t="shared" si="207"/>
        <v>2294.3000160000006</v>
      </c>
      <c r="K1121">
        <f t="shared" si="208"/>
        <v>1037.7777777777778</v>
      </c>
      <c r="L1121">
        <f t="shared" si="209"/>
        <v>1272.2229556296297</v>
      </c>
      <c r="M1121">
        <f t="shared" si="210"/>
        <v>22122.543617337451</v>
      </c>
      <c r="N1121">
        <f t="shared" si="204"/>
        <v>0.55920874143825228</v>
      </c>
      <c r="O1121">
        <f t="shared" si="211"/>
        <v>6.1451510048159586</v>
      </c>
      <c r="P1121">
        <f t="shared" si="214"/>
        <v>1267.8122407530452</v>
      </c>
      <c r="Q1121">
        <f t="shared" si="212"/>
        <v>0</v>
      </c>
      <c r="R1121">
        <f t="shared" si="215"/>
        <v>710.76964656023119</v>
      </c>
    </row>
    <row r="1122" spans="2:18" x14ac:dyDescent="0.2">
      <c r="B1122" s="6" t="s">
        <v>38</v>
      </c>
      <c r="C1122" s="6">
        <v>1114</v>
      </c>
      <c r="D1122" s="6">
        <v>92</v>
      </c>
      <c r="E1122" s="12">
        <v>65.3</v>
      </c>
      <c r="F1122" s="16">
        <f t="shared" si="213"/>
        <v>0.74999999999999978</v>
      </c>
      <c r="G1122" s="16">
        <f t="shared" si="205"/>
        <v>18.138888888888889</v>
      </c>
      <c r="H1122">
        <f t="shared" si="206"/>
        <v>111.53753935185185</v>
      </c>
      <c r="J1122">
        <f t="shared" si="207"/>
        <v>2393.2554480000003</v>
      </c>
      <c r="K1122">
        <f t="shared" si="208"/>
        <v>1400.9999999999995</v>
      </c>
      <c r="L1122">
        <f t="shared" si="209"/>
        <v>1644.4781153518513</v>
      </c>
      <c r="M1122">
        <f t="shared" si="210"/>
        <v>29829.005814576638</v>
      </c>
      <c r="N1122">
        <f t="shared" si="204"/>
        <v>0.76229681526140292</v>
      </c>
      <c r="O1122">
        <f t="shared" si="211"/>
        <v>8.2858349484935108</v>
      </c>
      <c r="P1122">
        <f t="shared" si="214"/>
        <v>1276.0980757015386</v>
      </c>
      <c r="Q1122">
        <f t="shared" si="212"/>
        <v>0</v>
      </c>
      <c r="R1122">
        <f t="shared" si="215"/>
        <v>710.76964656023119</v>
      </c>
    </row>
    <row r="1123" spans="2:18" x14ac:dyDescent="0.2">
      <c r="B1123" s="6" t="s">
        <v>38</v>
      </c>
      <c r="C1123" s="6">
        <v>1115</v>
      </c>
      <c r="D1123" s="6">
        <v>93</v>
      </c>
      <c r="E1123" s="12">
        <v>68</v>
      </c>
      <c r="F1123" s="16">
        <f t="shared" si="213"/>
        <v>0.56944444444444564</v>
      </c>
      <c r="G1123" s="16">
        <f t="shared" si="205"/>
        <v>18.888888888888889</v>
      </c>
      <c r="H1123">
        <f t="shared" si="206"/>
        <v>120.95185185185184</v>
      </c>
      <c r="J1123">
        <f t="shared" si="207"/>
        <v>2492.2108800000005</v>
      </c>
      <c r="K1123">
        <f t="shared" si="208"/>
        <v>1063.7222222222244</v>
      </c>
      <c r="L1123">
        <f t="shared" si="209"/>
        <v>1316.6146500740763</v>
      </c>
      <c r="M1123">
        <f t="shared" si="210"/>
        <v>24869.387834732552</v>
      </c>
      <c r="N1123">
        <f t="shared" si="204"/>
        <v>0.64245918573059091</v>
      </c>
      <c r="O1123">
        <f t="shared" si="211"/>
        <v>6.9081632874257091</v>
      </c>
      <c r="P1123">
        <f t="shared" si="214"/>
        <v>1283.0062389889642</v>
      </c>
      <c r="Q1123">
        <f t="shared" si="212"/>
        <v>0</v>
      </c>
      <c r="R1123">
        <f t="shared" si="215"/>
        <v>710.76964656023119</v>
      </c>
    </row>
    <row r="1124" spans="2:18" x14ac:dyDescent="0.2">
      <c r="B1124" s="6" t="s">
        <v>38</v>
      </c>
      <c r="C1124" s="6">
        <v>1116</v>
      </c>
      <c r="D1124" s="6">
        <v>94</v>
      </c>
      <c r="E1124" s="12">
        <v>69.400000000000006</v>
      </c>
      <c r="F1124" s="16">
        <f t="shared" si="213"/>
        <v>0.23611111111111149</v>
      </c>
      <c r="G1124" s="16">
        <f t="shared" si="205"/>
        <v>19.277777777777779</v>
      </c>
      <c r="H1124">
        <f t="shared" si="206"/>
        <v>125.98349074074073</v>
      </c>
      <c r="J1124">
        <f t="shared" si="207"/>
        <v>2543.5211040000004</v>
      </c>
      <c r="K1124">
        <f t="shared" si="208"/>
        <v>441.05555555555628</v>
      </c>
      <c r="L1124">
        <f t="shared" si="209"/>
        <v>698.97962229629707</v>
      </c>
      <c r="M1124">
        <f t="shared" si="210"/>
        <v>13474.773829823062</v>
      </c>
      <c r="N1124">
        <f t="shared" si="204"/>
        <v>0.35184131666760221</v>
      </c>
      <c r="O1124">
        <f t="shared" si="211"/>
        <v>3.7429927305064061</v>
      </c>
      <c r="P1124">
        <f t="shared" si="214"/>
        <v>1286.7492317194706</v>
      </c>
      <c r="Q1124">
        <f t="shared" si="212"/>
        <v>0</v>
      </c>
      <c r="R1124">
        <f t="shared" si="215"/>
        <v>710.76964656023119</v>
      </c>
    </row>
    <row r="1125" spans="2:18" x14ac:dyDescent="0.2">
      <c r="B1125" s="6" t="s">
        <v>38</v>
      </c>
      <c r="C1125" s="6">
        <v>1117</v>
      </c>
      <c r="D1125" s="6">
        <v>95</v>
      </c>
      <c r="E1125" s="12">
        <v>69.7</v>
      </c>
      <c r="F1125" s="16">
        <f t="shared" si="213"/>
        <v>-1.3888888888890073E-2</v>
      </c>
      <c r="G1125" s="16">
        <f t="shared" si="205"/>
        <v>19.361111111111114</v>
      </c>
      <c r="H1125">
        <f t="shared" si="206"/>
        <v>127.07503935185188</v>
      </c>
      <c r="J1125">
        <f t="shared" si="207"/>
        <v>2554.5161520000011</v>
      </c>
      <c r="K1125">
        <f t="shared" si="208"/>
        <v>-25.944444444446656</v>
      </c>
      <c r="L1125">
        <f t="shared" si="209"/>
        <v>233.07117090740527</v>
      </c>
      <c r="M1125">
        <f t="shared" si="210"/>
        <v>4512.5168367350416</v>
      </c>
      <c r="N1125">
        <f t="shared" si="204"/>
        <v>0.11908030541384136</v>
      </c>
      <c r="O1125">
        <f t="shared" si="211"/>
        <v>1.2534768990930671</v>
      </c>
      <c r="P1125">
        <f t="shared" si="214"/>
        <v>1288.0027086185637</v>
      </c>
      <c r="Q1125">
        <f t="shared" si="212"/>
        <v>0</v>
      </c>
      <c r="R1125">
        <f t="shared" si="215"/>
        <v>710.76964656023119</v>
      </c>
    </row>
    <row r="1126" spans="2:18" x14ac:dyDescent="0.2">
      <c r="B1126" s="6" t="s">
        <v>38</v>
      </c>
      <c r="C1126" s="6">
        <v>1118</v>
      </c>
      <c r="D1126" s="6">
        <v>96</v>
      </c>
      <c r="E1126" s="12">
        <v>69.3</v>
      </c>
      <c r="F1126" s="16">
        <f t="shared" si="213"/>
        <v>-0.2222222222222234</v>
      </c>
      <c r="G1126" s="16">
        <f t="shared" si="205"/>
        <v>19.25</v>
      </c>
      <c r="H1126">
        <f t="shared" si="206"/>
        <v>125.62068749999999</v>
      </c>
      <c r="J1126">
        <f t="shared" si="207"/>
        <v>2539.8560880000005</v>
      </c>
      <c r="K1126">
        <f t="shared" si="208"/>
        <v>-415.1111111111133</v>
      </c>
      <c r="L1126">
        <f t="shared" si="209"/>
        <v>-157.54984761111331</v>
      </c>
      <c r="M1126">
        <f t="shared" si="210"/>
        <v>-3032.8345665139313</v>
      </c>
      <c r="N1126">
        <f t="shared" si="204"/>
        <v>-8.0875588440371501E-2</v>
      </c>
      <c r="O1126">
        <f t="shared" si="211"/>
        <v>0</v>
      </c>
      <c r="P1126">
        <f t="shared" si="214"/>
        <v>1288.0027086185637</v>
      </c>
      <c r="Q1126">
        <f t="shared" si="212"/>
        <v>0.84245404625386977</v>
      </c>
      <c r="R1126">
        <f t="shared" si="215"/>
        <v>711.61210060648511</v>
      </c>
    </row>
    <row r="1127" spans="2:18" x14ac:dyDescent="0.2">
      <c r="B1127" s="6" t="s">
        <v>38</v>
      </c>
      <c r="C1127" s="6">
        <v>1119</v>
      </c>
      <c r="D1127" s="6">
        <v>97</v>
      </c>
      <c r="E1127" s="12">
        <v>68.099999999999994</v>
      </c>
      <c r="F1127" s="16">
        <f t="shared" si="213"/>
        <v>-0.33333333333333215</v>
      </c>
      <c r="G1127" s="16">
        <f t="shared" si="205"/>
        <v>18.916666666666664</v>
      </c>
      <c r="H1127">
        <f t="shared" si="206"/>
        <v>121.30785416666663</v>
      </c>
      <c r="J1127">
        <f t="shared" si="207"/>
        <v>2495.875896</v>
      </c>
      <c r="K1127">
        <f t="shared" si="208"/>
        <v>-622.66666666666447</v>
      </c>
      <c r="L1127">
        <f t="shared" si="209"/>
        <v>-369.41823649999782</v>
      </c>
      <c r="M1127">
        <f t="shared" si="210"/>
        <v>-6988.161640458291</v>
      </c>
      <c r="N1127">
        <f t="shared" si="204"/>
        <v>-0.18829213309012618</v>
      </c>
      <c r="O1127">
        <f t="shared" si="211"/>
        <v>0</v>
      </c>
      <c r="P1127">
        <f t="shared" si="214"/>
        <v>1288.0027086185637</v>
      </c>
      <c r="Q1127">
        <f t="shared" si="212"/>
        <v>1.9411560112384141</v>
      </c>
      <c r="R1127">
        <f t="shared" si="215"/>
        <v>713.55325661772349</v>
      </c>
    </row>
    <row r="1128" spans="2:18" x14ac:dyDescent="0.2">
      <c r="B1128" s="6" t="s">
        <v>38</v>
      </c>
      <c r="C1128" s="6">
        <v>1120</v>
      </c>
      <c r="D1128" s="6">
        <v>98</v>
      </c>
      <c r="E1128" s="12">
        <v>66.900000000000006</v>
      </c>
      <c r="F1128" s="16">
        <f t="shared" si="213"/>
        <v>-0.26388888888888767</v>
      </c>
      <c r="G1128" s="16">
        <f t="shared" si="205"/>
        <v>18.583333333333336</v>
      </c>
      <c r="H1128">
        <f t="shared" si="206"/>
        <v>117.07035416666669</v>
      </c>
      <c r="J1128">
        <f t="shared" si="207"/>
        <v>2451.8957040000009</v>
      </c>
      <c r="K1128">
        <f t="shared" si="208"/>
        <v>-492.94444444444218</v>
      </c>
      <c r="L1128">
        <f t="shared" si="209"/>
        <v>-243.93351427777549</v>
      </c>
      <c r="M1128">
        <f t="shared" si="210"/>
        <v>-4533.097806995328</v>
      </c>
      <c r="N1128">
        <f t="shared" si="204"/>
        <v>-0.12340099585709505</v>
      </c>
      <c r="O1128">
        <f t="shared" si="211"/>
        <v>0</v>
      </c>
      <c r="P1128">
        <f t="shared" si="214"/>
        <v>1288.0027086185637</v>
      </c>
      <c r="Q1128">
        <f t="shared" si="212"/>
        <v>1.25919383527648</v>
      </c>
      <c r="R1128">
        <f t="shared" si="215"/>
        <v>714.812450453</v>
      </c>
    </row>
    <row r="1129" spans="2:18" x14ac:dyDescent="0.2">
      <c r="B1129" s="6" t="s">
        <v>38</v>
      </c>
      <c r="C1129" s="6">
        <v>1121</v>
      </c>
      <c r="D1129" s="6">
        <v>99</v>
      </c>
      <c r="E1129" s="12">
        <v>66.2</v>
      </c>
      <c r="F1129" s="16">
        <f t="shared" si="213"/>
        <v>-0.16666666666666705</v>
      </c>
      <c r="G1129" s="16">
        <f t="shared" si="205"/>
        <v>18.388888888888889</v>
      </c>
      <c r="H1129">
        <f t="shared" si="206"/>
        <v>114.63326851851852</v>
      </c>
      <c r="J1129">
        <f t="shared" si="207"/>
        <v>2426.2405920000006</v>
      </c>
      <c r="K1129">
        <f t="shared" si="208"/>
        <v>-311.33333333333405</v>
      </c>
      <c r="L1129">
        <f t="shared" si="209"/>
        <v>-64.759488814815512</v>
      </c>
      <c r="M1129">
        <f t="shared" si="210"/>
        <v>-1190.8550443168854</v>
      </c>
      <c r="N1129">
        <f t="shared" si="204"/>
        <v>-3.2748513718714345E-2</v>
      </c>
      <c r="O1129">
        <f t="shared" si="211"/>
        <v>0</v>
      </c>
      <c r="P1129">
        <f t="shared" si="214"/>
        <v>1288.0027086185637</v>
      </c>
      <c r="Q1129">
        <f t="shared" si="212"/>
        <v>0.33079306786580148</v>
      </c>
      <c r="R1129">
        <f t="shared" si="215"/>
        <v>715.14324352086578</v>
      </c>
    </row>
    <row r="1130" spans="2:18" x14ac:dyDescent="0.2">
      <c r="B1130" s="6" t="s">
        <v>38</v>
      </c>
      <c r="C1130" s="6">
        <v>1122</v>
      </c>
      <c r="D1130" s="6">
        <v>100</v>
      </c>
      <c r="E1130" s="12">
        <v>65.7</v>
      </c>
      <c r="F1130" s="16">
        <f t="shared" si="213"/>
        <v>-0.18055555555555516</v>
      </c>
      <c r="G1130" s="16">
        <f t="shared" si="205"/>
        <v>18.25</v>
      </c>
      <c r="H1130">
        <f t="shared" si="206"/>
        <v>112.90818749999998</v>
      </c>
      <c r="J1130">
        <f t="shared" si="207"/>
        <v>2407.9155120000005</v>
      </c>
      <c r="K1130">
        <f t="shared" si="208"/>
        <v>-337.27777777777703</v>
      </c>
      <c r="L1130">
        <f t="shared" si="209"/>
        <v>-92.429014277777014</v>
      </c>
      <c r="M1130">
        <f t="shared" si="210"/>
        <v>-1686.8295105694306</v>
      </c>
      <c r="N1130">
        <f t="shared" si="204"/>
        <v>-4.6856375293595293E-2</v>
      </c>
      <c r="O1130">
        <f t="shared" si="211"/>
        <v>0</v>
      </c>
      <c r="P1130">
        <f t="shared" si="214"/>
        <v>1288.0027086185637</v>
      </c>
      <c r="Q1130">
        <f t="shared" si="212"/>
        <v>0.46856375293595293</v>
      </c>
      <c r="R1130">
        <f t="shared" si="215"/>
        <v>715.61180727380179</v>
      </c>
    </row>
    <row r="1131" spans="2:18" x14ac:dyDescent="0.2">
      <c r="B1131" s="6" t="s">
        <v>38</v>
      </c>
      <c r="C1131" s="6">
        <v>1123</v>
      </c>
      <c r="D1131" s="6">
        <v>101</v>
      </c>
      <c r="E1131" s="12">
        <v>64.900000000000006</v>
      </c>
      <c r="F1131" s="16">
        <f t="shared" si="213"/>
        <v>-0.34722222222222221</v>
      </c>
      <c r="G1131" s="16">
        <f t="shared" si="205"/>
        <v>18.027777777777779</v>
      </c>
      <c r="H1131">
        <f t="shared" si="206"/>
        <v>110.17526157407407</v>
      </c>
      <c r="J1131">
        <f t="shared" si="207"/>
        <v>2378.5953840000006</v>
      </c>
      <c r="K1131">
        <f t="shared" si="208"/>
        <v>-648.61111111111109</v>
      </c>
      <c r="L1131">
        <f t="shared" si="209"/>
        <v>-406.49527353703701</v>
      </c>
      <c r="M1131">
        <f t="shared" si="210"/>
        <v>-7328.2064590426953</v>
      </c>
      <c r="N1131">
        <f t="shared" si="204"/>
        <v>-0.20559690343425341</v>
      </c>
      <c r="O1131">
        <f t="shared" si="211"/>
        <v>0</v>
      </c>
      <c r="P1131">
        <f t="shared" si="214"/>
        <v>1288.0027086185637</v>
      </c>
      <c r="Q1131">
        <f t="shared" si="212"/>
        <v>2.0356129052896375</v>
      </c>
      <c r="R1131">
        <f t="shared" si="215"/>
        <v>717.64742017909145</v>
      </c>
    </row>
    <row r="1132" spans="2:18" x14ac:dyDescent="0.2">
      <c r="B1132" s="6" t="s">
        <v>38</v>
      </c>
      <c r="C1132" s="6">
        <v>1124</v>
      </c>
      <c r="D1132" s="6">
        <v>102</v>
      </c>
      <c r="E1132" s="12">
        <v>63.2</v>
      </c>
      <c r="F1132" s="16">
        <f t="shared" si="213"/>
        <v>-0.63888888888889006</v>
      </c>
      <c r="G1132" s="16">
        <f t="shared" si="205"/>
        <v>17.555555555555557</v>
      </c>
      <c r="H1132">
        <f t="shared" si="206"/>
        <v>104.47896296296297</v>
      </c>
      <c r="J1132">
        <f t="shared" si="207"/>
        <v>2316.2901120000006</v>
      </c>
      <c r="K1132">
        <f t="shared" si="208"/>
        <v>-1193.4444444444466</v>
      </c>
      <c r="L1132">
        <f t="shared" si="209"/>
        <v>-957.02490548148364</v>
      </c>
      <c r="M1132">
        <f t="shared" si="210"/>
        <v>-16801.103896230492</v>
      </c>
      <c r="N1132">
        <f t="shared" si="204"/>
        <v>-0.47603127705986392</v>
      </c>
      <c r="O1132">
        <f t="shared" si="211"/>
        <v>0</v>
      </c>
      <c r="P1132">
        <f t="shared" si="214"/>
        <v>1288.0027086185637</v>
      </c>
      <c r="Q1132">
        <f t="shared" si="212"/>
        <v>4.6669733045084696</v>
      </c>
      <c r="R1132">
        <f t="shared" si="215"/>
        <v>722.31439348359993</v>
      </c>
    </row>
    <row r="1133" spans="2:18" x14ac:dyDescent="0.2">
      <c r="B1133" s="6" t="s">
        <v>38</v>
      </c>
      <c r="C1133" s="6">
        <v>1125</v>
      </c>
      <c r="D1133" s="6">
        <v>103</v>
      </c>
      <c r="E1133" s="12">
        <v>60.3</v>
      </c>
      <c r="F1133" s="16">
        <f t="shared" si="213"/>
        <v>-1.0277777777777786</v>
      </c>
      <c r="G1133" s="16">
        <f t="shared" si="205"/>
        <v>16.75</v>
      </c>
      <c r="H1133">
        <f t="shared" si="206"/>
        <v>95.110687499999997</v>
      </c>
      <c r="J1133">
        <f t="shared" si="207"/>
        <v>2210.0046480000005</v>
      </c>
      <c r="K1133">
        <f t="shared" si="208"/>
        <v>-1919.8888888888903</v>
      </c>
      <c r="L1133">
        <f t="shared" si="209"/>
        <v>-1692.8376253888903</v>
      </c>
      <c r="M1133">
        <f t="shared" si="210"/>
        <v>-28355.030225263912</v>
      </c>
      <c r="N1133">
        <f t="shared" si="204"/>
        <v>-0.81126892033393971</v>
      </c>
      <c r="O1133">
        <f t="shared" si="211"/>
        <v>0</v>
      </c>
      <c r="P1133">
        <f t="shared" si="214"/>
        <v>1288.0027086185637</v>
      </c>
      <c r="Q1133">
        <f t="shared" si="212"/>
        <v>7.876397284795531</v>
      </c>
      <c r="R1133">
        <f t="shared" si="215"/>
        <v>730.19079076839546</v>
      </c>
    </row>
    <row r="1134" spans="2:18" x14ac:dyDescent="0.2">
      <c r="B1134" s="6" t="s">
        <v>38</v>
      </c>
      <c r="C1134" s="6">
        <v>1126</v>
      </c>
      <c r="D1134" s="6">
        <v>104</v>
      </c>
      <c r="E1134" s="12">
        <v>55.8</v>
      </c>
      <c r="F1134" s="16">
        <f t="shared" si="213"/>
        <v>-1.3611111111111107</v>
      </c>
      <c r="G1134" s="16">
        <f t="shared" si="205"/>
        <v>15.5</v>
      </c>
      <c r="H1134">
        <f t="shared" si="206"/>
        <v>81.444749999999999</v>
      </c>
      <c r="J1134">
        <f t="shared" si="207"/>
        <v>2045.0789280000004</v>
      </c>
      <c r="K1134">
        <f t="shared" si="208"/>
        <v>-2542.5555555555547</v>
      </c>
      <c r="L1134">
        <f t="shared" si="209"/>
        <v>-2329.1702295555547</v>
      </c>
      <c r="M1134">
        <f t="shared" si="210"/>
        <v>-36102.138558111095</v>
      </c>
      <c r="N1134">
        <f t="shared" si="204"/>
        <v>-1.0429506694565427</v>
      </c>
      <c r="O1134">
        <f t="shared" si="211"/>
        <v>0</v>
      </c>
      <c r="P1134">
        <f t="shared" si="214"/>
        <v>1288.0027086185637</v>
      </c>
      <c r="Q1134">
        <f t="shared" si="212"/>
        <v>10.028371821697526</v>
      </c>
      <c r="R1134">
        <f t="shared" si="215"/>
        <v>740.21916259009299</v>
      </c>
    </row>
    <row r="1135" spans="2:18" x14ac:dyDescent="0.2">
      <c r="B1135" s="6" t="s">
        <v>38</v>
      </c>
      <c r="C1135" s="6">
        <v>1127</v>
      </c>
      <c r="D1135" s="6">
        <v>105</v>
      </c>
      <c r="E1135" s="12">
        <v>50.5</v>
      </c>
      <c r="F1135" s="16">
        <f t="shared" si="213"/>
        <v>-1.4722222222222214</v>
      </c>
      <c r="G1135" s="16">
        <f t="shared" si="205"/>
        <v>14.027777777777779</v>
      </c>
      <c r="H1135">
        <f t="shared" si="206"/>
        <v>66.707928240740742</v>
      </c>
      <c r="J1135">
        <f t="shared" si="207"/>
        <v>1850.8330800000003</v>
      </c>
      <c r="K1135">
        <f t="shared" si="208"/>
        <v>-2750.1111111111095</v>
      </c>
      <c r="L1135">
        <f t="shared" si="209"/>
        <v>-2551.4626068703687</v>
      </c>
      <c r="M1135">
        <f t="shared" si="210"/>
        <v>-35791.350457487119</v>
      </c>
      <c r="N1135">
        <f t="shared" si="204"/>
        <v>-1.0439143883433744</v>
      </c>
      <c r="O1135">
        <f t="shared" si="211"/>
        <v>0</v>
      </c>
      <c r="P1135">
        <f t="shared" si="214"/>
        <v>1288.0027086185637</v>
      </c>
      <c r="Q1135">
        <f t="shared" si="212"/>
        <v>9.9420417937464212</v>
      </c>
      <c r="R1135">
        <f t="shared" si="215"/>
        <v>750.16120438383939</v>
      </c>
    </row>
    <row r="1136" spans="2:18" x14ac:dyDescent="0.2">
      <c r="B1136" s="6" t="s">
        <v>38</v>
      </c>
      <c r="C1136" s="6">
        <v>1128</v>
      </c>
      <c r="D1136" s="6">
        <v>106</v>
      </c>
      <c r="E1136" s="12">
        <v>45.2</v>
      </c>
      <c r="F1136" s="16">
        <f t="shared" si="213"/>
        <v>-1.4444444444444442</v>
      </c>
      <c r="G1136" s="16">
        <f t="shared" si="205"/>
        <v>12.555555555555557</v>
      </c>
      <c r="H1136">
        <f t="shared" si="206"/>
        <v>53.440629629629633</v>
      </c>
      <c r="J1136">
        <f t="shared" si="207"/>
        <v>1656.5872320000005</v>
      </c>
      <c r="K1136">
        <f t="shared" si="208"/>
        <v>-2698.2222222222217</v>
      </c>
      <c r="L1136">
        <f t="shared" si="209"/>
        <v>-2512.841016592592</v>
      </c>
      <c r="M1136">
        <f t="shared" si="210"/>
        <v>-31550.114986106993</v>
      </c>
      <c r="N1136">
        <f t="shared" ref="N1136:N1199" si="216">(M1136*D1136)/3600000</f>
        <v>-0.92897560792426148</v>
      </c>
      <c r="O1136">
        <f t="shared" si="211"/>
        <v>0</v>
      </c>
      <c r="P1136">
        <f t="shared" si="214"/>
        <v>1288.0027086185637</v>
      </c>
      <c r="Q1136">
        <f t="shared" si="212"/>
        <v>8.7639208294741646</v>
      </c>
      <c r="R1136">
        <f t="shared" si="215"/>
        <v>758.92512521331355</v>
      </c>
    </row>
    <row r="1137" spans="2:18" x14ac:dyDescent="0.2">
      <c r="B1137" s="6" t="s">
        <v>38</v>
      </c>
      <c r="C1137" s="6">
        <v>1129</v>
      </c>
      <c r="D1137" s="6">
        <v>107</v>
      </c>
      <c r="E1137" s="12">
        <v>40.1</v>
      </c>
      <c r="F1137" s="16">
        <f t="shared" si="213"/>
        <v>-1.25</v>
      </c>
      <c r="G1137" s="16">
        <f t="shared" si="205"/>
        <v>11.138888888888889</v>
      </c>
      <c r="H1137">
        <f t="shared" si="206"/>
        <v>42.061372685185184</v>
      </c>
      <c r="J1137">
        <f t="shared" si="207"/>
        <v>1469.6714160000004</v>
      </c>
      <c r="K1137">
        <f t="shared" si="208"/>
        <v>-2335</v>
      </c>
      <c r="L1137">
        <f t="shared" si="209"/>
        <v>-2160.9980513148148</v>
      </c>
      <c r="M1137">
        <f t="shared" si="210"/>
        <v>-24071.117182701131</v>
      </c>
      <c r="N1137">
        <f t="shared" si="216"/>
        <v>-0.71544709404139473</v>
      </c>
      <c r="O1137">
        <f t="shared" si="211"/>
        <v>0</v>
      </c>
      <c r="P1137">
        <f t="shared" si="214"/>
        <v>1288.0027086185637</v>
      </c>
      <c r="Q1137">
        <f t="shared" si="212"/>
        <v>6.6864214396392034</v>
      </c>
      <c r="R1137">
        <f t="shared" si="215"/>
        <v>765.61154665295271</v>
      </c>
    </row>
    <row r="1138" spans="2:18" x14ac:dyDescent="0.2">
      <c r="B1138" s="6" t="s">
        <v>38</v>
      </c>
      <c r="C1138" s="6">
        <v>1130</v>
      </c>
      <c r="D1138" s="6">
        <v>108</v>
      </c>
      <c r="E1138" s="12">
        <v>36.200000000000003</v>
      </c>
      <c r="F1138" s="16">
        <f t="shared" si="213"/>
        <v>-1.0000000000000004</v>
      </c>
      <c r="G1138" s="16">
        <f t="shared" si="205"/>
        <v>10.055555555555557</v>
      </c>
      <c r="H1138">
        <f t="shared" si="206"/>
        <v>34.277712962962973</v>
      </c>
      <c r="J1138">
        <f t="shared" si="207"/>
        <v>1326.7357920000004</v>
      </c>
      <c r="K1138">
        <f t="shared" si="208"/>
        <v>-1868.0000000000009</v>
      </c>
      <c r="L1138">
        <f t="shared" si="209"/>
        <v>-1701.7817110370379</v>
      </c>
      <c r="M1138">
        <f t="shared" si="210"/>
        <v>-17112.360538761328</v>
      </c>
      <c r="N1138">
        <f t="shared" si="216"/>
        <v>-0.51337081616283986</v>
      </c>
      <c r="O1138">
        <f t="shared" si="211"/>
        <v>0</v>
      </c>
      <c r="P1138">
        <f t="shared" si="214"/>
        <v>1288.0027086185637</v>
      </c>
      <c r="Q1138">
        <f t="shared" si="212"/>
        <v>4.7534334829892577</v>
      </c>
      <c r="R1138">
        <f t="shared" si="215"/>
        <v>770.36498013594201</v>
      </c>
    </row>
    <row r="1139" spans="2:18" x14ac:dyDescent="0.2">
      <c r="B1139" s="6" t="s">
        <v>38</v>
      </c>
      <c r="C1139" s="6">
        <v>1131</v>
      </c>
      <c r="D1139" s="6">
        <v>109</v>
      </c>
      <c r="E1139" s="12">
        <v>32.9</v>
      </c>
      <c r="F1139" s="16">
        <f t="shared" si="213"/>
        <v>-0.88888888888888917</v>
      </c>
      <c r="G1139" s="16">
        <f t="shared" si="205"/>
        <v>9.1388888888888893</v>
      </c>
      <c r="H1139">
        <f t="shared" si="206"/>
        <v>28.313039351851852</v>
      </c>
      <c r="J1139">
        <f t="shared" si="207"/>
        <v>1205.7902640000002</v>
      </c>
      <c r="K1139">
        <f t="shared" si="208"/>
        <v>-1660.444444444445</v>
      </c>
      <c r="L1139">
        <f t="shared" si="209"/>
        <v>-1500.190829092593</v>
      </c>
      <c r="M1139">
        <f t="shared" si="210"/>
        <v>-13710.077299207309</v>
      </c>
      <c r="N1139">
        <f t="shared" si="216"/>
        <v>-0.41511067378155458</v>
      </c>
      <c r="O1139">
        <f t="shared" si="211"/>
        <v>0</v>
      </c>
      <c r="P1139">
        <f t="shared" si="214"/>
        <v>1288.0027086185637</v>
      </c>
      <c r="Q1139">
        <f t="shared" si="212"/>
        <v>3.8083548053353637</v>
      </c>
      <c r="R1139">
        <f t="shared" si="215"/>
        <v>774.1733349412774</v>
      </c>
    </row>
    <row r="1140" spans="2:18" x14ac:dyDescent="0.2">
      <c r="B1140" s="6" t="s">
        <v>38</v>
      </c>
      <c r="C1140" s="6">
        <v>1132</v>
      </c>
      <c r="D1140" s="6">
        <v>110</v>
      </c>
      <c r="E1140" s="12">
        <v>29.8</v>
      </c>
      <c r="F1140" s="16">
        <f t="shared" si="213"/>
        <v>-0.87499999999999956</v>
      </c>
      <c r="G1140" s="16">
        <f t="shared" si="205"/>
        <v>8.2777777777777786</v>
      </c>
      <c r="H1140">
        <f t="shared" si="206"/>
        <v>23.228824074074076</v>
      </c>
      <c r="J1140">
        <f t="shared" si="207"/>
        <v>1092.1747680000003</v>
      </c>
      <c r="K1140">
        <f t="shared" si="208"/>
        <v>-1634.4999999999991</v>
      </c>
      <c r="L1140">
        <f t="shared" si="209"/>
        <v>-1479.3305999259251</v>
      </c>
      <c r="M1140">
        <f t="shared" si="210"/>
        <v>-12245.569966053492</v>
      </c>
      <c r="N1140">
        <f t="shared" si="216"/>
        <v>-0.37417019340719004</v>
      </c>
      <c r="O1140">
        <f t="shared" si="211"/>
        <v>0</v>
      </c>
      <c r="P1140">
        <f t="shared" si="214"/>
        <v>1288.0027086185637</v>
      </c>
      <c r="Q1140">
        <f t="shared" si="212"/>
        <v>3.4015472127926367</v>
      </c>
      <c r="R1140">
        <f t="shared" si="215"/>
        <v>777.57488215407</v>
      </c>
    </row>
    <row r="1141" spans="2:18" x14ac:dyDescent="0.2">
      <c r="B1141" s="6" t="s">
        <v>38</v>
      </c>
      <c r="C1141" s="6">
        <v>1133</v>
      </c>
      <c r="D1141" s="6">
        <v>111</v>
      </c>
      <c r="E1141" s="12">
        <v>26.6</v>
      </c>
      <c r="F1141" s="16">
        <f t="shared" si="213"/>
        <v>-0.94444444444444453</v>
      </c>
      <c r="G1141" s="16">
        <f t="shared" si="205"/>
        <v>7.3888888888888893</v>
      </c>
      <c r="H1141">
        <f t="shared" si="206"/>
        <v>18.507935185185186</v>
      </c>
      <c r="J1141">
        <f t="shared" si="207"/>
        <v>974.89425600000015</v>
      </c>
      <c r="K1141">
        <f t="shared" si="208"/>
        <v>-1764.2222222222224</v>
      </c>
      <c r="L1141">
        <f t="shared" si="209"/>
        <v>-1613.7737110370372</v>
      </c>
      <c r="M1141">
        <f t="shared" si="210"/>
        <v>-11923.994642662554</v>
      </c>
      <c r="N1141">
        <f t="shared" si="216"/>
        <v>-0.36765650148209539</v>
      </c>
      <c r="O1141">
        <f t="shared" si="211"/>
        <v>0</v>
      </c>
      <c r="P1141">
        <f t="shared" si="214"/>
        <v>1288.0027086185637</v>
      </c>
      <c r="Q1141">
        <f t="shared" si="212"/>
        <v>3.3122207340729317</v>
      </c>
      <c r="R1141">
        <f t="shared" si="215"/>
        <v>780.88710288814298</v>
      </c>
    </row>
    <row r="1142" spans="2:18" x14ac:dyDescent="0.2">
      <c r="B1142" s="6" t="s">
        <v>38</v>
      </c>
      <c r="C1142" s="6">
        <v>1134</v>
      </c>
      <c r="D1142" s="6">
        <v>112</v>
      </c>
      <c r="E1142" s="12">
        <v>23</v>
      </c>
      <c r="F1142" s="16">
        <f t="shared" si="213"/>
        <v>-1.0000000000000004</v>
      </c>
      <c r="G1142" s="16">
        <f t="shared" si="205"/>
        <v>6.3888888888888893</v>
      </c>
      <c r="H1142">
        <f t="shared" si="206"/>
        <v>13.837268518518519</v>
      </c>
      <c r="J1142">
        <f t="shared" si="207"/>
        <v>842.95368000000019</v>
      </c>
      <c r="K1142">
        <f t="shared" si="208"/>
        <v>-1868.0000000000009</v>
      </c>
      <c r="L1142">
        <f t="shared" si="209"/>
        <v>-1722.2221554814823</v>
      </c>
      <c r="M1142">
        <f t="shared" si="210"/>
        <v>-11003.085993353916</v>
      </c>
      <c r="N1142">
        <f t="shared" si="216"/>
        <v>-0.34231823090434405</v>
      </c>
      <c r="O1142">
        <f t="shared" si="211"/>
        <v>0</v>
      </c>
      <c r="P1142">
        <f t="shared" si="214"/>
        <v>1288.0027086185637</v>
      </c>
      <c r="Q1142">
        <f t="shared" si="212"/>
        <v>3.0564127759316433</v>
      </c>
      <c r="R1142">
        <f t="shared" si="215"/>
        <v>783.94351566407465</v>
      </c>
    </row>
    <row r="1143" spans="2:18" x14ac:dyDescent="0.2">
      <c r="B1143" s="6" t="s">
        <v>38</v>
      </c>
      <c r="C1143" s="6">
        <v>1135</v>
      </c>
      <c r="D1143" s="6">
        <v>113</v>
      </c>
      <c r="E1143" s="12">
        <v>19.399999999999999</v>
      </c>
      <c r="F1143" s="16">
        <f t="shared" si="213"/>
        <v>-0.93055555555555547</v>
      </c>
      <c r="G1143" s="16">
        <f t="shared" si="205"/>
        <v>5.3888888888888884</v>
      </c>
      <c r="H1143">
        <f t="shared" si="206"/>
        <v>9.8446018518518503</v>
      </c>
      <c r="J1143">
        <f t="shared" si="207"/>
        <v>711.013104</v>
      </c>
      <c r="K1143">
        <f t="shared" si="208"/>
        <v>-1738.2777777777776</v>
      </c>
      <c r="L1143">
        <f t="shared" si="209"/>
        <v>-1596.4925999259258</v>
      </c>
      <c r="M1143">
        <f t="shared" si="210"/>
        <v>-8603.321232934155</v>
      </c>
      <c r="N1143">
        <f t="shared" si="216"/>
        <v>-0.27004869425598876</v>
      </c>
      <c r="O1143">
        <f t="shared" si="211"/>
        <v>0</v>
      </c>
      <c r="P1143">
        <f t="shared" si="214"/>
        <v>1288.0027086185637</v>
      </c>
      <c r="Q1143">
        <f t="shared" si="212"/>
        <v>2.389811453592821</v>
      </c>
      <c r="R1143">
        <f t="shared" si="215"/>
        <v>786.33332711766752</v>
      </c>
    </row>
    <row r="1144" spans="2:18" x14ac:dyDescent="0.2">
      <c r="B1144" s="6" t="s">
        <v>38</v>
      </c>
      <c r="C1144" s="6">
        <v>1136</v>
      </c>
      <c r="D1144" s="6">
        <v>114</v>
      </c>
      <c r="E1144" s="12">
        <v>16.3</v>
      </c>
      <c r="F1144" s="16">
        <f t="shared" si="213"/>
        <v>-0.66666666666666652</v>
      </c>
      <c r="G1144" s="16">
        <f t="shared" si="205"/>
        <v>4.5277777777777786</v>
      </c>
      <c r="H1144">
        <f t="shared" si="206"/>
        <v>6.9497615740740759</v>
      </c>
      <c r="J1144">
        <f t="shared" si="207"/>
        <v>597.39760800000022</v>
      </c>
      <c r="K1144">
        <f t="shared" si="208"/>
        <v>-1245.333333333333</v>
      </c>
      <c r="L1144">
        <f t="shared" si="209"/>
        <v>-1106.442995759259</v>
      </c>
      <c r="M1144">
        <f t="shared" si="210"/>
        <v>-5009.7280085766461</v>
      </c>
      <c r="N1144">
        <f t="shared" si="216"/>
        <v>-0.15864138693826046</v>
      </c>
      <c r="O1144">
        <f t="shared" si="211"/>
        <v>0</v>
      </c>
      <c r="P1144">
        <f t="shared" si="214"/>
        <v>1288.0027086185637</v>
      </c>
      <c r="Q1144">
        <f t="shared" si="212"/>
        <v>1.3915911134935128</v>
      </c>
      <c r="R1144">
        <f t="shared" si="215"/>
        <v>787.72491823116104</v>
      </c>
    </row>
    <row r="1145" spans="2:18" x14ac:dyDescent="0.2">
      <c r="B1145" s="6" t="s">
        <v>38</v>
      </c>
      <c r="C1145" s="6">
        <v>1137</v>
      </c>
      <c r="D1145" s="6">
        <v>115</v>
      </c>
      <c r="E1145" s="12">
        <v>14.6</v>
      </c>
      <c r="F1145" s="16">
        <f t="shared" si="213"/>
        <v>-0.29166666666666685</v>
      </c>
      <c r="G1145" s="16">
        <f t="shared" si="205"/>
        <v>4.0555555555555554</v>
      </c>
      <c r="H1145">
        <f t="shared" si="206"/>
        <v>5.5757129629629612</v>
      </c>
      <c r="J1145">
        <f t="shared" si="207"/>
        <v>535.09233600000005</v>
      </c>
      <c r="K1145">
        <f t="shared" si="208"/>
        <v>-544.83333333333371</v>
      </c>
      <c r="L1145">
        <f t="shared" si="209"/>
        <v>-407.3170443703707</v>
      </c>
      <c r="M1145">
        <f t="shared" si="210"/>
        <v>-1651.8969021687255</v>
      </c>
      <c r="N1145">
        <f t="shared" si="216"/>
        <v>-5.2768928819278735E-2</v>
      </c>
      <c r="O1145">
        <f t="shared" si="211"/>
        <v>0</v>
      </c>
      <c r="P1145">
        <f t="shared" si="214"/>
        <v>1288.0027086185637</v>
      </c>
      <c r="Q1145">
        <f t="shared" si="212"/>
        <v>0.45886025060242375</v>
      </c>
      <c r="R1145">
        <f t="shared" si="215"/>
        <v>788.18377848176351</v>
      </c>
    </row>
    <row r="1146" spans="2:18" x14ac:dyDescent="0.2">
      <c r="B1146" s="6" t="s">
        <v>38</v>
      </c>
      <c r="C1146" s="6">
        <v>1138</v>
      </c>
      <c r="D1146" s="6">
        <v>116</v>
      </c>
      <c r="E1146" s="12">
        <v>14.2</v>
      </c>
      <c r="F1146" s="16">
        <f t="shared" si="213"/>
        <v>-4.1666666666666519E-2</v>
      </c>
      <c r="G1146" s="16">
        <f t="shared" si="205"/>
        <v>3.9444444444444446</v>
      </c>
      <c r="H1146">
        <f t="shared" si="206"/>
        <v>5.2743796296296299</v>
      </c>
      <c r="J1146">
        <f t="shared" si="207"/>
        <v>520.43227200000013</v>
      </c>
      <c r="K1146">
        <f t="shared" si="208"/>
        <v>-77.833333333333059</v>
      </c>
      <c r="L1146">
        <f t="shared" si="209"/>
        <v>59.381622296296598</v>
      </c>
      <c r="M1146">
        <f t="shared" si="210"/>
        <v>234.22751016872547</v>
      </c>
      <c r="N1146">
        <f t="shared" si="216"/>
        <v>7.5473308832144873E-3</v>
      </c>
      <c r="O1146">
        <f t="shared" si="211"/>
        <v>6.5063197269090406E-2</v>
      </c>
      <c r="P1146">
        <f t="shared" si="214"/>
        <v>1288.0677718158329</v>
      </c>
      <c r="Q1146">
        <f t="shared" si="212"/>
        <v>0</v>
      </c>
      <c r="R1146">
        <f t="shared" si="215"/>
        <v>788.18377848176351</v>
      </c>
    </row>
    <row r="1147" spans="2:18" x14ac:dyDescent="0.2">
      <c r="B1147" s="6" t="s">
        <v>38</v>
      </c>
      <c r="C1147" s="6">
        <v>1139</v>
      </c>
      <c r="D1147" s="6">
        <v>117</v>
      </c>
      <c r="E1147" s="12">
        <v>14.3</v>
      </c>
      <c r="F1147" s="16">
        <f t="shared" si="213"/>
        <v>5.5555555555555601E-2</v>
      </c>
      <c r="G1147" s="16">
        <f t="shared" si="205"/>
        <v>3.9722222222222228</v>
      </c>
      <c r="H1147">
        <f t="shared" si="206"/>
        <v>5.3489282407407419</v>
      </c>
      <c r="J1147">
        <f t="shared" si="207"/>
        <v>524.09728800000016</v>
      </c>
      <c r="K1147">
        <f t="shared" si="208"/>
        <v>103.77777777777786</v>
      </c>
      <c r="L1147">
        <f t="shared" si="209"/>
        <v>241.06728201851863</v>
      </c>
      <c r="M1147">
        <f t="shared" si="210"/>
        <v>957.57281468467136</v>
      </c>
      <c r="N1147">
        <f t="shared" si="216"/>
        <v>3.1121116477251822E-2</v>
      </c>
      <c r="O1147">
        <f t="shared" si="211"/>
        <v>0.26599244852351983</v>
      </c>
      <c r="P1147">
        <f t="shared" si="214"/>
        <v>1288.3337642643564</v>
      </c>
      <c r="Q1147">
        <f t="shared" si="212"/>
        <v>0</v>
      </c>
      <c r="R1147">
        <f t="shared" si="215"/>
        <v>788.18377848176351</v>
      </c>
    </row>
    <row r="1148" spans="2:18" x14ac:dyDescent="0.2">
      <c r="B1148" s="6" t="s">
        <v>38</v>
      </c>
      <c r="C1148" s="6">
        <v>1140</v>
      </c>
      <c r="D1148" s="6">
        <v>118</v>
      </c>
      <c r="E1148" s="12">
        <v>14.6</v>
      </c>
      <c r="F1148" s="16">
        <f t="shared" si="213"/>
        <v>0.11111111111111097</v>
      </c>
      <c r="G1148" s="16">
        <f t="shared" si="205"/>
        <v>4.0555555555555554</v>
      </c>
      <c r="H1148">
        <f t="shared" si="206"/>
        <v>5.5757129629629612</v>
      </c>
      <c r="J1148">
        <f t="shared" si="207"/>
        <v>535.09233600000005</v>
      </c>
      <c r="K1148">
        <f t="shared" si="208"/>
        <v>207.55555555555529</v>
      </c>
      <c r="L1148">
        <f t="shared" si="209"/>
        <v>345.07184451851828</v>
      </c>
      <c r="M1148">
        <f t="shared" si="210"/>
        <v>1399.4580361028795</v>
      </c>
      <c r="N1148">
        <f t="shared" si="216"/>
        <v>4.5871124516705497E-2</v>
      </c>
      <c r="O1148">
        <f t="shared" si="211"/>
        <v>0.38873834336191099</v>
      </c>
      <c r="P1148">
        <f t="shared" si="214"/>
        <v>1288.7225026077183</v>
      </c>
      <c r="Q1148">
        <f t="shared" si="212"/>
        <v>0</v>
      </c>
      <c r="R1148">
        <f t="shared" si="215"/>
        <v>788.18377848176351</v>
      </c>
    </row>
    <row r="1149" spans="2:18" x14ac:dyDescent="0.2">
      <c r="B1149" s="6" t="s">
        <v>38</v>
      </c>
      <c r="C1149" s="6">
        <v>1141</v>
      </c>
      <c r="D1149" s="6">
        <v>119</v>
      </c>
      <c r="E1149" s="12">
        <v>15.1</v>
      </c>
      <c r="F1149" s="16">
        <f t="shared" si="213"/>
        <v>0.24999999999999983</v>
      </c>
      <c r="G1149" s="16">
        <f t="shared" si="205"/>
        <v>4.1944444444444446</v>
      </c>
      <c r="H1149">
        <f t="shared" si="206"/>
        <v>5.9641504629629631</v>
      </c>
      <c r="J1149">
        <f t="shared" si="207"/>
        <v>553.41741600000012</v>
      </c>
      <c r="K1149">
        <f t="shared" si="208"/>
        <v>466.99999999999972</v>
      </c>
      <c r="L1149">
        <f t="shared" si="209"/>
        <v>604.90472646296269</v>
      </c>
      <c r="M1149">
        <f t="shared" si="210"/>
        <v>2537.2392693307602</v>
      </c>
      <c r="N1149">
        <f t="shared" si="216"/>
        <v>8.3869853625100119E-2</v>
      </c>
      <c r="O1149">
        <f t="shared" si="211"/>
        <v>0.70478868592521116</v>
      </c>
      <c r="P1149">
        <f t="shared" si="214"/>
        <v>1289.4272912936435</v>
      </c>
      <c r="Q1149">
        <f t="shared" si="212"/>
        <v>0</v>
      </c>
      <c r="R1149">
        <f t="shared" si="215"/>
        <v>788.18377848176351</v>
      </c>
    </row>
    <row r="1150" spans="2:18" x14ac:dyDescent="0.2">
      <c r="B1150" s="6" t="s">
        <v>38</v>
      </c>
      <c r="C1150" s="6">
        <v>1142</v>
      </c>
      <c r="D1150" s="6">
        <v>120</v>
      </c>
      <c r="E1150" s="12">
        <v>16.399999999999999</v>
      </c>
      <c r="F1150" s="16">
        <f t="shared" si="213"/>
        <v>0.5555555555555558</v>
      </c>
      <c r="G1150" s="16">
        <f t="shared" si="205"/>
        <v>4.5555555555555554</v>
      </c>
      <c r="H1150">
        <f t="shared" si="206"/>
        <v>7.0352962962962948</v>
      </c>
      <c r="J1150">
        <f t="shared" si="207"/>
        <v>601.06262400000003</v>
      </c>
      <c r="K1150">
        <f t="shared" si="208"/>
        <v>1037.7777777777783</v>
      </c>
      <c r="L1150">
        <f t="shared" si="209"/>
        <v>1176.7536500740746</v>
      </c>
      <c r="M1150">
        <f t="shared" si="210"/>
        <v>5360.7666281152287</v>
      </c>
      <c r="N1150">
        <f t="shared" si="216"/>
        <v>0.17869222093717427</v>
      </c>
      <c r="O1150">
        <f t="shared" si="211"/>
        <v>1.4891018411431192</v>
      </c>
      <c r="P1150">
        <f t="shared" si="214"/>
        <v>1290.9163931347866</v>
      </c>
      <c r="Q1150">
        <f t="shared" si="212"/>
        <v>0</v>
      </c>
      <c r="R1150">
        <f t="shared" si="215"/>
        <v>788.18377848176351</v>
      </c>
    </row>
    <row r="1151" spans="2:18" x14ac:dyDescent="0.2">
      <c r="B1151" s="6" t="s">
        <v>38</v>
      </c>
      <c r="C1151" s="6">
        <v>1143</v>
      </c>
      <c r="D1151" s="6">
        <v>121</v>
      </c>
      <c r="E1151" s="12">
        <v>19.100000000000001</v>
      </c>
      <c r="F1151" s="16">
        <f t="shared" si="213"/>
        <v>0.84722222222222243</v>
      </c>
      <c r="G1151" s="16">
        <f t="shared" si="205"/>
        <v>5.3055555555555562</v>
      </c>
      <c r="H1151">
        <f t="shared" si="206"/>
        <v>9.5424837962962989</v>
      </c>
      <c r="J1151">
        <f t="shared" si="207"/>
        <v>700.01805600000023</v>
      </c>
      <c r="K1151">
        <f t="shared" si="208"/>
        <v>1582.6111111111115</v>
      </c>
      <c r="L1151">
        <f t="shared" si="209"/>
        <v>1724.0941709074079</v>
      </c>
      <c r="M1151">
        <f t="shared" si="210"/>
        <v>9147.2774067587488</v>
      </c>
      <c r="N1151">
        <f t="shared" si="216"/>
        <v>0.30745015728272457</v>
      </c>
      <c r="O1151">
        <f t="shared" si="211"/>
        <v>2.5409103907663191</v>
      </c>
      <c r="P1151">
        <f t="shared" si="214"/>
        <v>1293.457303525553</v>
      </c>
      <c r="Q1151">
        <f t="shared" si="212"/>
        <v>0</v>
      </c>
      <c r="R1151">
        <f t="shared" si="215"/>
        <v>788.18377848176351</v>
      </c>
    </row>
    <row r="1152" spans="2:18" x14ac:dyDescent="0.2">
      <c r="B1152" s="6" t="s">
        <v>38</v>
      </c>
      <c r="C1152" s="6">
        <v>1144</v>
      </c>
      <c r="D1152" s="6">
        <v>122</v>
      </c>
      <c r="E1152" s="12">
        <v>22.5</v>
      </c>
      <c r="F1152" s="16">
        <f t="shared" si="213"/>
        <v>0.73611111111111072</v>
      </c>
      <c r="G1152" s="16">
        <f t="shared" si="205"/>
        <v>6.25</v>
      </c>
      <c r="H1152">
        <f t="shared" si="206"/>
        <v>13.242187499999998</v>
      </c>
      <c r="J1152">
        <f t="shared" si="207"/>
        <v>824.62860000000012</v>
      </c>
      <c r="K1152">
        <f t="shared" si="208"/>
        <v>1375.0555555555547</v>
      </c>
      <c r="L1152">
        <f t="shared" si="209"/>
        <v>1520.2383190555547</v>
      </c>
      <c r="M1152">
        <f t="shared" si="210"/>
        <v>9501.4894940972172</v>
      </c>
      <c r="N1152">
        <f t="shared" si="216"/>
        <v>0.32199492174440569</v>
      </c>
      <c r="O1152">
        <f t="shared" si="211"/>
        <v>2.639302637249227</v>
      </c>
      <c r="P1152">
        <f t="shared" si="214"/>
        <v>1296.0966061628023</v>
      </c>
      <c r="Q1152">
        <f t="shared" si="212"/>
        <v>0</v>
      </c>
      <c r="R1152">
        <f t="shared" si="215"/>
        <v>788.18377848176351</v>
      </c>
    </row>
    <row r="1153" spans="2:18" x14ac:dyDescent="0.2">
      <c r="B1153" s="6" t="s">
        <v>38</v>
      </c>
      <c r="C1153" s="6">
        <v>1145</v>
      </c>
      <c r="D1153" s="6">
        <v>123</v>
      </c>
      <c r="E1153" s="12">
        <v>24.4</v>
      </c>
      <c r="F1153" s="16">
        <f t="shared" si="213"/>
        <v>0.31944444444444453</v>
      </c>
      <c r="G1153" s="16">
        <f t="shared" si="205"/>
        <v>6.7777777777777777</v>
      </c>
      <c r="H1153">
        <f t="shared" si="206"/>
        <v>15.573074074074073</v>
      </c>
      <c r="J1153">
        <f t="shared" si="207"/>
        <v>894.26390400000014</v>
      </c>
      <c r="K1153">
        <f t="shared" si="208"/>
        <v>596.7222222222224</v>
      </c>
      <c r="L1153">
        <f t="shared" si="209"/>
        <v>744.23587229629652</v>
      </c>
      <c r="M1153">
        <f t="shared" si="210"/>
        <v>5044.2653566748986</v>
      </c>
      <c r="N1153">
        <f t="shared" si="216"/>
        <v>0.17234573301972569</v>
      </c>
      <c r="O1153">
        <f t="shared" si="211"/>
        <v>1.4011848212985829</v>
      </c>
      <c r="P1153">
        <f t="shared" si="214"/>
        <v>1297.4977909841009</v>
      </c>
      <c r="Q1153">
        <f t="shared" si="212"/>
        <v>0</v>
      </c>
      <c r="R1153">
        <f t="shared" si="215"/>
        <v>788.18377848176351</v>
      </c>
    </row>
    <row r="1154" spans="2:18" x14ac:dyDescent="0.2">
      <c r="B1154" s="6" t="s">
        <v>38</v>
      </c>
      <c r="C1154" s="6">
        <v>1146</v>
      </c>
      <c r="D1154" s="6">
        <v>124</v>
      </c>
      <c r="E1154" s="12">
        <v>24.8</v>
      </c>
      <c r="F1154" s="16">
        <f t="shared" si="213"/>
        <v>-0.23611111111111099</v>
      </c>
      <c r="G1154" s="16">
        <f t="shared" si="205"/>
        <v>6.8888888888888893</v>
      </c>
      <c r="H1154">
        <f t="shared" si="206"/>
        <v>16.087851851851852</v>
      </c>
      <c r="J1154">
        <f t="shared" si="207"/>
        <v>908.92396800000017</v>
      </c>
      <c r="K1154">
        <f t="shared" si="208"/>
        <v>-441.05555555555532</v>
      </c>
      <c r="L1154">
        <f t="shared" si="209"/>
        <v>-293.02712770370346</v>
      </c>
      <c r="M1154">
        <f t="shared" si="210"/>
        <v>-2018.6313241810683</v>
      </c>
      <c r="N1154">
        <f t="shared" si="216"/>
        <v>-6.9530634499570129E-2</v>
      </c>
      <c r="O1154">
        <f t="shared" si="211"/>
        <v>0</v>
      </c>
      <c r="P1154">
        <f t="shared" si="214"/>
        <v>1297.4977909841009</v>
      </c>
      <c r="Q1154">
        <f t="shared" si="212"/>
        <v>0.56073092338363006</v>
      </c>
      <c r="R1154">
        <f t="shared" si="215"/>
        <v>788.74450940514714</v>
      </c>
    </row>
    <row r="1155" spans="2:18" x14ac:dyDescent="0.2">
      <c r="B1155" s="6" t="s">
        <v>38</v>
      </c>
      <c r="C1155" s="6">
        <v>1147</v>
      </c>
      <c r="D1155" s="6">
        <v>125</v>
      </c>
      <c r="E1155" s="12">
        <v>22.7</v>
      </c>
      <c r="F1155" s="16">
        <f t="shared" si="213"/>
        <v>-1.0277777777777781</v>
      </c>
      <c r="G1155" s="16">
        <f t="shared" si="205"/>
        <v>6.3055555555555554</v>
      </c>
      <c r="H1155">
        <f t="shared" si="206"/>
        <v>13.478650462962962</v>
      </c>
      <c r="J1155">
        <f t="shared" si="207"/>
        <v>831.95863200000008</v>
      </c>
      <c r="K1155">
        <f t="shared" si="208"/>
        <v>-1919.8888888888896</v>
      </c>
      <c r="L1155">
        <f t="shared" si="209"/>
        <v>-1774.4696624259266</v>
      </c>
      <c r="M1155">
        <f t="shared" si="210"/>
        <v>-11189.017038074593</v>
      </c>
      <c r="N1155">
        <f t="shared" si="216"/>
        <v>-0.38850753604425675</v>
      </c>
      <c r="O1155">
        <f t="shared" si="211"/>
        <v>0</v>
      </c>
      <c r="P1155">
        <f t="shared" si="214"/>
        <v>1297.4977909841009</v>
      </c>
      <c r="Q1155">
        <f t="shared" si="212"/>
        <v>3.1080602883540536</v>
      </c>
      <c r="R1155">
        <f t="shared" si="215"/>
        <v>791.85256969350121</v>
      </c>
    </row>
    <row r="1156" spans="2:18" x14ac:dyDescent="0.2">
      <c r="B1156" s="6" t="s">
        <v>38</v>
      </c>
      <c r="C1156" s="6">
        <v>1148</v>
      </c>
      <c r="D1156" s="6">
        <v>126</v>
      </c>
      <c r="E1156" s="12">
        <v>17.399999999999999</v>
      </c>
      <c r="F1156" s="16">
        <f t="shared" si="213"/>
        <v>-1.2361111111111109</v>
      </c>
      <c r="G1156" s="16">
        <f t="shared" si="205"/>
        <v>4.833333333333333</v>
      </c>
      <c r="H1156">
        <f t="shared" si="206"/>
        <v>7.919416666666665</v>
      </c>
      <c r="J1156">
        <f t="shared" si="207"/>
        <v>637.71278400000006</v>
      </c>
      <c r="K1156">
        <f t="shared" si="208"/>
        <v>-2309.0555555555552</v>
      </c>
      <c r="L1156">
        <f t="shared" si="209"/>
        <v>-2169.1955628888886</v>
      </c>
      <c r="M1156">
        <f t="shared" si="210"/>
        <v>-10484.445220629628</v>
      </c>
      <c r="N1156">
        <f t="shared" si="216"/>
        <v>-0.36695558272203693</v>
      </c>
      <c r="O1156">
        <f t="shared" si="211"/>
        <v>0</v>
      </c>
      <c r="P1156">
        <f t="shared" si="214"/>
        <v>1297.4977909841009</v>
      </c>
      <c r="Q1156">
        <f t="shared" si="212"/>
        <v>2.912345894619341</v>
      </c>
      <c r="R1156">
        <f t="shared" si="215"/>
        <v>794.76491558812052</v>
      </c>
    </row>
    <row r="1157" spans="2:18" x14ac:dyDescent="0.2">
      <c r="B1157" s="6" t="s">
        <v>38</v>
      </c>
      <c r="C1157" s="6">
        <v>1149</v>
      </c>
      <c r="D1157" s="6">
        <v>127</v>
      </c>
      <c r="E1157" s="12">
        <v>13.8</v>
      </c>
      <c r="F1157" s="16">
        <f t="shared" si="213"/>
        <v>-0.74999999999999978</v>
      </c>
      <c r="G1157" s="16">
        <f t="shared" si="205"/>
        <v>3.8333333333333335</v>
      </c>
      <c r="H1157">
        <f t="shared" si="206"/>
        <v>4.981416666666667</v>
      </c>
      <c r="J1157">
        <f t="shared" si="207"/>
        <v>505.77220800000009</v>
      </c>
      <c r="K1157">
        <f t="shared" si="208"/>
        <v>-1400.9999999999995</v>
      </c>
      <c r="L1157">
        <f t="shared" si="209"/>
        <v>-1264.0780073333328</v>
      </c>
      <c r="M1157">
        <f t="shared" si="210"/>
        <v>-4845.6323614444427</v>
      </c>
      <c r="N1157">
        <f t="shared" si="216"/>
        <v>-0.17094314163984561</v>
      </c>
      <c r="O1157">
        <f t="shared" si="211"/>
        <v>0</v>
      </c>
      <c r="P1157">
        <f t="shared" si="214"/>
        <v>1297.4977909841009</v>
      </c>
      <c r="Q1157">
        <f t="shared" si="212"/>
        <v>1.346008989290123</v>
      </c>
      <c r="R1157">
        <f t="shared" si="215"/>
        <v>796.11092457741063</v>
      </c>
    </row>
    <row r="1158" spans="2:18" x14ac:dyDescent="0.2">
      <c r="B1158" s="6" t="s">
        <v>38</v>
      </c>
      <c r="C1158" s="6">
        <v>1150</v>
      </c>
      <c r="D1158" s="6">
        <v>128</v>
      </c>
      <c r="E1158" s="12">
        <v>12</v>
      </c>
      <c r="F1158" s="16">
        <f t="shared" si="213"/>
        <v>-0.25000000000000011</v>
      </c>
      <c r="G1158" s="16">
        <f t="shared" si="205"/>
        <v>3.3333333333333335</v>
      </c>
      <c r="H1158">
        <f t="shared" si="206"/>
        <v>3.7666666666666666</v>
      </c>
      <c r="J1158">
        <f t="shared" si="207"/>
        <v>439.80192000000011</v>
      </c>
      <c r="K1158">
        <f t="shared" si="208"/>
        <v>-467.00000000000023</v>
      </c>
      <c r="L1158">
        <f t="shared" si="209"/>
        <v>-331.2927573333335</v>
      </c>
      <c r="M1158">
        <f t="shared" si="210"/>
        <v>-1104.3091911111117</v>
      </c>
      <c r="N1158">
        <f t="shared" si="216"/>
        <v>-3.9264326795061748E-2</v>
      </c>
      <c r="O1158">
        <f t="shared" si="211"/>
        <v>0</v>
      </c>
      <c r="P1158">
        <f t="shared" si="214"/>
        <v>1297.4977909841009</v>
      </c>
      <c r="Q1158">
        <f t="shared" si="212"/>
        <v>0.30675255308641991</v>
      </c>
      <c r="R1158">
        <f t="shared" si="215"/>
        <v>796.41767713049705</v>
      </c>
    </row>
    <row r="1159" spans="2:18" x14ac:dyDescent="0.2">
      <c r="B1159" s="6" t="s">
        <v>38</v>
      </c>
      <c r="C1159" s="6">
        <v>1151</v>
      </c>
      <c r="D1159" s="6">
        <v>129</v>
      </c>
      <c r="E1159" s="12">
        <v>12</v>
      </c>
      <c r="F1159" s="16">
        <f t="shared" si="213"/>
        <v>0</v>
      </c>
      <c r="G1159" s="16">
        <f t="shared" si="205"/>
        <v>3.3333333333333335</v>
      </c>
      <c r="H1159">
        <f t="shared" si="206"/>
        <v>3.7666666666666666</v>
      </c>
      <c r="J1159">
        <f t="shared" si="207"/>
        <v>439.80192000000011</v>
      </c>
      <c r="K1159">
        <f t="shared" si="208"/>
        <v>0</v>
      </c>
      <c r="L1159">
        <f t="shared" si="209"/>
        <v>135.7072426666667</v>
      </c>
      <c r="M1159">
        <f t="shared" si="210"/>
        <v>452.35747555555571</v>
      </c>
      <c r="N1159">
        <f t="shared" si="216"/>
        <v>1.6209476207407411E-2</v>
      </c>
      <c r="O1159">
        <f t="shared" si="211"/>
        <v>0.12565485432098769</v>
      </c>
      <c r="P1159">
        <f t="shared" si="214"/>
        <v>1297.623445838422</v>
      </c>
      <c r="Q1159">
        <f t="shared" si="212"/>
        <v>0</v>
      </c>
      <c r="R1159">
        <f t="shared" si="215"/>
        <v>796.41767713049705</v>
      </c>
    </row>
    <row r="1160" spans="2:18" x14ac:dyDescent="0.2">
      <c r="B1160" s="6" t="s">
        <v>38</v>
      </c>
      <c r="C1160" s="6">
        <v>1152</v>
      </c>
      <c r="D1160" s="6">
        <v>130</v>
      </c>
      <c r="E1160" s="12">
        <v>12</v>
      </c>
      <c r="F1160" s="16">
        <f t="shared" si="213"/>
        <v>0.26388888888888895</v>
      </c>
      <c r="G1160" s="16">
        <f t="shared" si="205"/>
        <v>3.3333333333333335</v>
      </c>
      <c r="H1160">
        <f t="shared" si="206"/>
        <v>3.7666666666666666</v>
      </c>
      <c r="J1160">
        <f t="shared" si="207"/>
        <v>439.80192000000011</v>
      </c>
      <c r="K1160">
        <f t="shared" si="208"/>
        <v>492.94444444444457</v>
      </c>
      <c r="L1160">
        <f t="shared" si="209"/>
        <v>628.6516871111113</v>
      </c>
      <c r="M1160">
        <f t="shared" si="210"/>
        <v>2095.5056237037043</v>
      </c>
      <c r="N1160">
        <f t="shared" si="216"/>
        <v>7.567103641152266E-2</v>
      </c>
      <c r="O1160">
        <f t="shared" si="211"/>
        <v>0.58208489547325115</v>
      </c>
      <c r="P1160">
        <f t="shared" si="214"/>
        <v>1298.2055307338951</v>
      </c>
      <c r="Q1160">
        <f t="shared" si="212"/>
        <v>0</v>
      </c>
      <c r="R1160">
        <f t="shared" si="215"/>
        <v>796.41767713049705</v>
      </c>
    </row>
    <row r="1161" spans="2:18" x14ac:dyDescent="0.2">
      <c r="B1161" s="6" t="s">
        <v>38</v>
      </c>
      <c r="C1161" s="6">
        <v>1153</v>
      </c>
      <c r="D1161" s="6">
        <v>131</v>
      </c>
      <c r="E1161" s="12">
        <v>13.9</v>
      </c>
      <c r="F1161" s="16">
        <f t="shared" si="213"/>
        <v>0.94444444444444453</v>
      </c>
      <c r="G1161" s="16">
        <f t="shared" ref="G1161:G1224" si="217">E1161*(1000/3600)</f>
        <v>3.8611111111111112</v>
      </c>
      <c r="H1161">
        <f t="shared" ref="H1161:H1224" si="218">0.5*$I$3*$J$3*1.2*(G1161^2)</f>
        <v>5.0538726851851843</v>
      </c>
      <c r="J1161">
        <f t="shared" ref="J1161:J1224" si="219">$I$8*G1161</f>
        <v>509.43722400000007</v>
      </c>
      <c r="K1161">
        <f t="shared" ref="K1161:K1224" si="220">$H$3*F1161</f>
        <v>1764.2222222222224</v>
      </c>
      <c r="L1161">
        <f t="shared" ref="L1161:L1224" si="221">$I$8+H1161+K1161</f>
        <v>1901.2166709074077</v>
      </c>
      <c r="M1161">
        <f t="shared" ref="M1161:M1224" si="222">L1161*G1161</f>
        <v>7340.8088126702687</v>
      </c>
      <c r="N1161">
        <f t="shared" si="216"/>
        <v>0.26712387623883477</v>
      </c>
      <c r="O1161">
        <f t="shared" ref="O1161:O1224" si="223">IF(M1161&gt;0, M1161/3600, 0)</f>
        <v>2.0391135590750746</v>
      </c>
      <c r="P1161">
        <f t="shared" si="214"/>
        <v>1300.2446442929702</v>
      </c>
      <c r="Q1161">
        <f t="shared" ref="Q1161:Q1224" si="224">IF(M1161&lt;0, ABS(M1161)/3600, 0)</f>
        <v>0</v>
      </c>
      <c r="R1161">
        <f t="shared" si="215"/>
        <v>796.41767713049705</v>
      </c>
    </row>
    <row r="1162" spans="2:18" x14ac:dyDescent="0.2">
      <c r="B1162" s="6" t="s">
        <v>38</v>
      </c>
      <c r="C1162" s="6">
        <v>1154</v>
      </c>
      <c r="D1162" s="6">
        <v>132</v>
      </c>
      <c r="E1162" s="12">
        <v>18.8</v>
      </c>
      <c r="F1162" s="16">
        <f t="shared" ref="F1162:F1225" si="225">($E1163-$E1161)/2/3.6</f>
        <v>1.5555555555555556</v>
      </c>
      <c r="G1162" s="16">
        <f t="shared" si="217"/>
        <v>5.2222222222222223</v>
      </c>
      <c r="H1162">
        <f t="shared" si="218"/>
        <v>9.2450740740740738</v>
      </c>
      <c r="J1162">
        <f t="shared" si="219"/>
        <v>689.02300800000012</v>
      </c>
      <c r="K1162">
        <f t="shared" si="220"/>
        <v>2905.7777777777778</v>
      </c>
      <c r="L1162">
        <f t="shared" si="221"/>
        <v>3046.963427851852</v>
      </c>
      <c r="M1162">
        <f t="shared" si="222"/>
        <v>15911.920123226339</v>
      </c>
      <c r="N1162">
        <f t="shared" si="216"/>
        <v>0.58343707118496568</v>
      </c>
      <c r="O1162">
        <f t="shared" si="223"/>
        <v>4.4199778120073159</v>
      </c>
      <c r="P1162">
        <f t="shared" ref="P1162:P1225" si="226">O1162+P1161</f>
        <v>1304.6646221049775</v>
      </c>
      <c r="Q1162">
        <f t="shared" si="224"/>
        <v>0</v>
      </c>
      <c r="R1162">
        <f t="shared" ref="R1162:R1225" si="227">Q1162+R1161</f>
        <v>796.41767713049705</v>
      </c>
    </row>
    <row r="1163" spans="2:18" x14ac:dyDescent="0.2">
      <c r="B1163" s="6" t="s">
        <v>38</v>
      </c>
      <c r="C1163" s="6">
        <v>1155</v>
      </c>
      <c r="D1163" s="6">
        <v>133</v>
      </c>
      <c r="E1163" s="12">
        <v>25.1</v>
      </c>
      <c r="F1163" s="16">
        <f t="shared" si="225"/>
        <v>1.5277777777777777</v>
      </c>
      <c r="G1163" s="16">
        <f t="shared" si="217"/>
        <v>6.9722222222222232</v>
      </c>
      <c r="H1163">
        <f t="shared" si="218"/>
        <v>16.479428240740742</v>
      </c>
      <c r="J1163">
        <f t="shared" si="219"/>
        <v>919.91901600000028</v>
      </c>
      <c r="K1163">
        <f t="shared" si="220"/>
        <v>2853.8888888888887</v>
      </c>
      <c r="L1163">
        <f t="shared" si="221"/>
        <v>3002.3088931296293</v>
      </c>
      <c r="M1163">
        <f t="shared" si="222"/>
        <v>20932.764782653809</v>
      </c>
      <c r="N1163">
        <f t="shared" si="216"/>
        <v>0.7733493655813769</v>
      </c>
      <c r="O1163">
        <f t="shared" si="223"/>
        <v>5.8146568840705024</v>
      </c>
      <c r="P1163">
        <f t="shared" si="226"/>
        <v>1310.479278989048</v>
      </c>
      <c r="Q1163">
        <f t="shared" si="224"/>
        <v>0</v>
      </c>
      <c r="R1163">
        <f t="shared" si="227"/>
        <v>796.41767713049705</v>
      </c>
    </row>
    <row r="1164" spans="2:18" x14ac:dyDescent="0.2">
      <c r="B1164" s="6" t="s">
        <v>38</v>
      </c>
      <c r="C1164" s="6">
        <v>1156</v>
      </c>
      <c r="D1164" s="6">
        <v>134</v>
      </c>
      <c r="E1164" s="12">
        <v>29.8</v>
      </c>
      <c r="F1164" s="16">
        <f t="shared" si="225"/>
        <v>1.2083333333333328</v>
      </c>
      <c r="G1164" s="16">
        <f t="shared" si="217"/>
        <v>8.2777777777777786</v>
      </c>
      <c r="H1164">
        <f t="shared" si="218"/>
        <v>23.228824074074076</v>
      </c>
      <c r="J1164">
        <f t="shared" si="219"/>
        <v>1092.1747680000003</v>
      </c>
      <c r="K1164">
        <f t="shared" si="220"/>
        <v>2257.1666666666656</v>
      </c>
      <c r="L1164">
        <f t="shared" si="221"/>
        <v>2412.3360667407396</v>
      </c>
      <c r="M1164">
        <f t="shared" si="222"/>
        <v>19968.781885798348</v>
      </c>
      <c r="N1164">
        <f t="shared" si="216"/>
        <v>0.74328243686027173</v>
      </c>
      <c r="O1164">
        <f t="shared" si="223"/>
        <v>5.5468838571662076</v>
      </c>
      <c r="P1164">
        <f t="shared" si="226"/>
        <v>1316.0261628462142</v>
      </c>
      <c r="Q1164">
        <f t="shared" si="224"/>
        <v>0</v>
      </c>
      <c r="R1164">
        <f t="shared" si="227"/>
        <v>796.41767713049705</v>
      </c>
    </row>
    <row r="1165" spans="2:18" x14ac:dyDescent="0.2">
      <c r="B1165" s="6" t="s">
        <v>38</v>
      </c>
      <c r="C1165" s="6">
        <v>1157</v>
      </c>
      <c r="D1165" s="6">
        <v>135</v>
      </c>
      <c r="E1165" s="12">
        <v>33.799999999999997</v>
      </c>
      <c r="F1165" s="16">
        <f t="shared" si="225"/>
        <v>1.166666666666667</v>
      </c>
      <c r="G1165" s="16">
        <f t="shared" si="217"/>
        <v>9.3888888888888893</v>
      </c>
      <c r="H1165">
        <f t="shared" si="218"/>
        <v>29.883268518518516</v>
      </c>
      <c r="J1165">
        <f t="shared" si="219"/>
        <v>1238.7754080000002</v>
      </c>
      <c r="K1165">
        <f t="shared" si="220"/>
        <v>2179.3333333333339</v>
      </c>
      <c r="L1165">
        <f t="shared" si="221"/>
        <v>2341.1571778518523</v>
      </c>
      <c r="M1165">
        <f t="shared" si="222"/>
        <v>21980.864614275724</v>
      </c>
      <c r="N1165">
        <f t="shared" si="216"/>
        <v>0.82428242303533972</v>
      </c>
      <c r="O1165">
        <f t="shared" si="223"/>
        <v>6.1057957261877016</v>
      </c>
      <c r="P1165">
        <f t="shared" si="226"/>
        <v>1322.131958572402</v>
      </c>
      <c r="Q1165">
        <f t="shared" si="224"/>
        <v>0</v>
      </c>
      <c r="R1165">
        <f t="shared" si="227"/>
        <v>796.41767713049705</v>
      </c>
    </row>
    <row r="1166" spans="2:18" x14ac:dyDescent="0.2">
      <c r="B1166" s="6" t="s">
        <v>38</v>
      </c>
      <c r="C1166" s="6">
        <v>1158</v>
      </c>
      <c r="D1166" s="6">
        <v>136</v>
      </c>
      <c r="E1166" s="12">
        <v>38.200000000000003</v>
      </c>
      <c r="F1166" s="16">
        <f t="shared" si="225"/>
        <v>1.3333333333333335</v>
      </c>
      <c r="G1166" s="16">
        <f t="shared" si="217"/>
        <v>10.611111111111112</v>
      </c>
      <c r="H1166">
        <f t="shared" si="218"/>
        <v>38.169935185185196</v>
      </c>
      <c r="J1166">
        <f t="shared" si="219"/>
        <v>1400.0361120000005</v>
      </c>
      <c r="K1166">
        <f t="shared" si="220"/>
        <v>2490.666666666667</v>
      </c>
      <c r="L1166">
        <f t="shared" si="221"/>
        <v>2660.7771778518522</v>
      </c>
      <c r="M1166">
        <f t="shared" si="222"/>
        <v>28233.802276094659</v>
      </c>
      <c r="N1166">
        <f t="shared" si="216"/>
        <v>1.0666103082080205</v>
      </c>
      <c r="O1166">
        <f t="shared" si="223"/>
        <v>7.8427228544707388</v>
      </c>
      <c r="P1166">
        <f t="shared" si="226"/>
        <v>1329.9746814268728</v>
      </c>
      <c r="Q1166">
        <f t="shared" si="224"/>
        <v>0</v>
      </c>
      <c r="R1166">
        <f t="shared" si="227"/>
        <v>796.41767713049705</v>
      </c>
    </row>
    <row r="1167" spans="2:18" x14ac:dyDescent="0.2">
      <c r="B1167" s="6" t="s">
        <v>38</v>
      </c>
      <c r="C1167" s="6">
        <v>1159</v>
      </c>
      <c r="D1167" s="6">
        <v>137</v>
      </c>
      <c r="E1167" s="12">
        <v>43.4</v>
      </c>
      <c r="F1167" s="16">
        <f t="shared" si="225"/>
        <v>1.4861111111111105</v>
      </c>
      <c r="G1167" s="16">
        <f t="shared" si="217"/>
        <v>12.055555555555555</v>
      </c>
      <c r="H1167">
        <f t="shared" si="218"/>
        <v>49.269046296296288</v>
      </c>
      <c r="J1167">
        <f t="shared" si="219"/>
        <v>1590.6169440000003</v>
      </c>
      <c r="K1167">
        <f t="shared" si="220"/>
        <v>2776.0555555555543</v>
      </c>
      <c r="L1167">
        <f t="shared" si="221"/>
        <v>2957.2651778518507</v>
      </c>
      <c r="M1167">
        <f t="shared" si="222"/>
        <v>35651.474644102869</v>
      </c>
      <c r="N1167">
        <f t="shared" si="216"/>
        <v>1.3567366739561371</v>
      </c>
      <c r="O1167">
        <f t="shared" si="223"/>
        <v>9.9031874011396859</v>
      </c>
      <c r="P1167">
        <f t="shared" si="226"/>
        <v>1339.8778688280124</v>
      </c>
      <c r="Q1167">
        <f t="shared" si="224"/>
        <v>0</v>
      </c>
      <c r="R1167">
        <f t="shared" si="227"/>
        <v>796.41767713049705</v>
      </c>
    </row>
    <row r="1168" spans="2:18" x14ac:dyDescent="0.2">
      <c r="B1168" s="6" t="s">
        <v>38</v>
      </c>
      <c r="C1168" s="6">
        <v>1160</v>
      </c>
      <c r="D1168" s="6">
        <v>138</v>
      </c>
      <c r="E1168" s="12">
        <v>48.9</v>
      </c>
      <c r="F1168" s="16">
        <f t="shared" si="225"/>
        <v>1.4444444444444442</v>
      </c>
      <c r="G1168" s="16">
        <f t="shared" si="217"/>
        <v>13.583333333333334</v>
      </c>
      <c r="H1168">
        <f t="shared" si="218"/>
        <v>62.547854166666667</v>
      </c>
      <c r="J1168">
        <f t="shared" si="219"/>
        <v>1792.1928240000004</v>
      </c>
      <c r="K1168">
        <f t="shared" si="220"/>
        <v>2698.2222222222217</v>
      </c>
      <c r="L1168">
        <f t="shared" si="221"/>
        <v>2892.7106523888883</v>
      </c>
      <c r="M1168">
        <f t="shared" si="222"/>
        <v>39292.653028282402</v>
      </c>
      <c r="N1168">
        <f t="shared" si="216"/>
        <v>1.5062183660841588</v>
      </c>
      <c r="O1168">
        <f t="shared" si="223"/>
        <v>10.914625841189556</v>
      </c>
      <c r="P1168">
        <f t="shared" si="226"/>
        <v>1350.7924946692019</v>
      </c>
      <c r="Q1168">
        <f t="shared" si="224"/>
        <v>0</v>
      </c>
      <c r="R1168">
        <f t="shared" si="227"/>
        <v>796.41767713049705</v>
      </c>
    </row>
    <row r="1169" spans="2:18" x14ac:dyDescent="0.2">
      <c r="B1169" s="6" t="s">
        <v>38</v>
      </c>
      <c r="C1169" s="6">
        <v>1161</v>
      </c>
      <c r="D1169" s="6">
        <v>139</v>
      </c>
      <c r="E1169" s="12">
        <v>53.8</v>
      </c>
      <c r="F1169" s="16">
        <f t="shared" si="225"/>
        <v>1.2361111111111109</v>
      </c>
      <c r="G1169" s="16">
        <f t="shared" si="217"/>
        <v>14.944444444444445</v>
      </c>
      <c r="H1169">
        <f t="shared" si="218"/>
        <v>75.711046296296288</v>
      </c>
      <c r="J1169">
        <f t="shared" si="219"/>
        <v>1971.7786080000003</v>
      </c>
      <c r="K1169">
        <f t="shared" si="220"/>
        <v>2309.0555555555552</v>
      </c>
      <c r="L1169">
        <f t="shared" si="221"/>
        <v>2516.7071778518516</v>
      </c>
      <c r="M1169">
        <f t="shared" si="222"/>
        <v>37610.790602341563</v>
      </c>
      <c r="N1169">
        <f t="shared" si="216"/>
        <v>1.4521944149237436</v>
      </c>
      <c r="O1169">
        <f t="shared" si="223"/>
        <v>10.447441833983767</v>
      </c>
      <c r="P1169">
        <f t="shared" si="226"/>
        <v>1361.2399365031856</v>
      </c>
      <c r="Q1169">
        <f t="shared" si="224"/>
        <v>0</v>
      </c>
      <c r="R1169">
        <f t="shared" si="227"/>
        <v>796.41767713049705</v>
      </c>
    </row>
    <row r="1170" spans="2:18" x14ac:dyDescent="0.2">
      <c r="B1170" s="6" t="s">
        <v>38</v>
      </c>
      <c r="C1170" s="6">
        <v>1162</v>
      </c>
      <c r="D1170" s="6">
        <v>140</v>
      </c>
      <c r="E1170" s="12">
        <v>57.8</v>
      </c>
      <c r="F1170" s="16">
        <f t="shared" si="225"/>
        <v>1.0694444444444449</v>
      </c>
      <c r="G1170" s="16">
        <f t="shared" si="217"/>
        <v>16.055555555555557</v>
      </c>
      <c r="H1170">
        <f t="shared" si="218"/>
        <v>87.387712962962965</v>
      </c>
      <c r="J1170">
        <f t="shared" si="219"/>
        <v>2118.3792480000006</v>
      </c>
      <c r="K1170">
        <f t="shared" si="220"/>
        <v>1997.7222222222231</v>
      </c>
      <c r="L1170">
        <f t="shared" si="221"/>
        <v>2217.0505111851862</v>
      </c>
      <c r="M1170">
        <f t="shared" si="222"/>
        <v>35595.977651806606</v>
      </c>
      <c r="N1170">
        <f t="shared" si="216"/>
        <v>1.3842880197924792</v>
      </c>
      <c r="O1170">
        <f t="shared" si="223"/>
        <v>9.8877715699462794</v>
      </c>
      <c r="P1170">
        <f t="shared" si="226"/>
        <v>1371.127708073132</v>
      </c>
      <c r="Q1170">
        <f t="shared" si="224"/>
        <v>0</v>
      </c>
      <c r="R1170">
        <f t="shared" si="227"/>
        <v>796.41767713049705</v>
      </c>
    </row>
    <row r="1171" spans="2:18" x14ac:dyDescent="0.2">
      <c r="B1171" s="6" t="s">
        <v>38</v>
      </c>
      <c r="C1171" s="6">
        <v>1163</v>
      </c>
      <c r="D1171" s="6">
        <v>141</v>
      </c>
      <c r="E1171" s="12">
        <v>61.5</v>
      </c>
      <c r="F1171" s="16">
        <f t="shared" si="225"/>
        <v>1.0000000000000004</v>
      </c>
      <c r="G1171" s="16">
        <f t="shared" si="217"/>
        <v>17.083333333333336</v>
      </c>
      <c r="H1171">
        <f t="shared" si="218"/>
        <v>98.933854166666691</v>
      </c>
      <c r="J1171">
        <f t="shared" si="219"/>
        <v>2253.9848400000005</v>
      </c>
      <c r="K1171">
        <f t="shared" si="220"/>
        <v>1868.0000000000009</v>
      </c>
      <c r="L1171">
        <f t="shared" si="221"/>
        <v>2098.8744301666675</v>
      </c>
      <c r="M1171">
        <f t="shared" si="222"/>
        <v>35855.771515347238</v>
      </c>
      <c r="N1171">
        <f t="shared" si="216"/>
        <v>1.4043510510177668</v>
      </c>
      <c r="O1171">
        <f t="shared" si="223"/>
        <v>9.9599365320408992</v>
      </c>
      <c r="P1171">
        <f t="shared" si="226"/>
        <v>1381.087644605173</v>
      </c>
      <c r="Q1171">
        <f t="shared" si="224"/>
        <v>0</v>
      </c>
      <c r="R1171">
        <f t="shared" si="227"/>
        <v>796.41767713049705</v>
      </c>
    </row>
    <row r="1172" spans="2:18" x14ac:dyDescent="0.2">
      <c r="B1172" s="6" t="s">
        <v>38</v>
      </c>
      <c r="C1172" s="6">
        <v>1164</v>
      </c>
      <c r="D1172" s="6">
        <v>142</v>
      </c>
      <c r="E1172" s="12">
        <v>65</v>
      </c>
      <c r="F1172" s="16">
        <f t="shared" si="225"/>
        <v>0.95833333333333415</v>
      </c>
      <c r="G1172" s="16">
        <f t="shared" si="217"/>
        <v>18.055555555555557</v>
      </c>
      <c r="H1172">
        <f t="shared" si="218"/>
        <v>110.51504629629629</v>
      </c>
      <c r="J1172">
        <f t="shared" si="219"/>
        <v>2382.2604000000006</v>
      </c>
      <c r="K1172">
        <f t="shared" si="220"/>
        <v>1790.1666666666681</v>
      </c>
      <c r="L1172">
        <f t="shared" si="221"/>
        <v>2032.6222889629644</v>
      </c>
      <c r="M1172">
        <f t="shared" si="222"/>
        <v>36700.124661831302</v>
      </c>
      <c r="N1172">
        <f t="shared" si="216"/>
        <v>1.4476160283277903</v>
      </c>
      <c r="O1172">
        <f t="shared" si="223"/>
        <v>10.194479072730918</v>
      </c>
      <c r="P1172">
        <f t="shared" si="226"/>
        <v>1391.2821236779039</v>
      </c>
      <c r="Q1172">
        <f t="shared" si="224"/>
        <v>0</v>
      </c>
      <c r="R1172">
        <f t="shared" si="227"/>
        <v>796.41767713049705</v>
      </c>
    </row>
    <row r="1173" spans="2:18" x14ac:dyDescent="0.2">
      <c r="B1173" s="6" t="s">
        <v>38</v>
      </c>
      <c r="C1173" s="6">
        <v>1165</v>
      </c>
      <c r="D1173" s="6">
        <v>143</v>
      </c>
      <c r="E1173" s="12">
        <v>68.400000000000006</v>
      </c>
      <c r="F1173" s="16">
        <f t="shared" si="225"/>
        <v>0.91666666666666585</v>
      </c>
      <c r="G1173" s="16">
        <f t="shared" si="217"/>
        <v>19.000000000000004</v>
      </c>
      <c r="H1173">
        <f t="shared" si="218"/>
        <v>122.37900000000003</v>
      </c>
      <c r="J1173">
        <f t="shared" si="219"/>
        <v>2506.8709440000007</v>
      </c>
      <c r="K1173">
        <f t="shared" si="220"/>
        <v>1712.3333333333319</v>
      </c>
      <c r="L1173">
        <f t="shared" si="221"/>
        <v>1966.652909333332</v>
      </c>
      <c r="M1173">
        <f t="shared" si="222"/>
        <v>37366.405277333317</v>
      </c>
      <c r="N1173">
        <f t="shared" si="216"/>
        <v>1.4842766540718513</v>
      </c>
      <c r="O1173">
        <f t="shared" si="223"/>
        <v>10.379557021481476</v>
      </c>
      <c r="P1173">
        <f t="shared" si="226"/>
        <v>1401.6616806993854</v>
      </c>
      <c r="Q1173">
        <f t="shared" si="224"/>
        <v>0</v>
      </c>
      <c r="R1173">
        <f t="shared" si="227"/>
        <v>796.41767713049705</v>
      </c>
    </row>
    <row r="1174" spans="2:18" x14ac:dyDescent="0.2">
      <c r="B1174" s="6" t="s">
        <v>38</v>
      </c>
      <c r="C1174" s="6">
        <v>1166</v>
      </c>
      <c r="D1174" s="6">
        <v>144</v>
      </c>
      <c r="E1174" s="12">
        <v>71.599999999999994</v>
      </c>
      <c r="F1174" s="16">
        <f t="shared" si="225"/>
        <v>0.63888888888888806</v>
      </c>
      <c r="G1174" s="16">
        <f t="shared" si="217"/>
        <v>19.888888888888889</v>
      </c>
      <c r="H1174">
        <f t="shared" si="218"/>
        <v>134.09751851851851</v>
      </c>
      <c r="J1174">
        <f t="shared" si="219"/>
        <v>2624.1514560000005</v>
      </c>
      <c r="K1174">
        <f t="shared" si="220"/>
        <v>1193.444444444443</v>
      </c>
      <c r="L1174">
        <f t="shared" si="221"/>
        <v>1459.4825389629614</v>
      </c>
      <c r="M1174">
        <f t="shared" si="222"/>
        <v>29027.486052707787</v>
      </c>
      <c r="N1174">
        <f t="shared" si="216"/>
        <v>1.1610994421083116</v>
      </c>
      <c r="O1174">
        <f t="shared" si="223"/>
        <v>8.0631905701966069</v>
      </c>
      <c r="P1174">
        <f t="shared" si="226"/>
        <v>1409.7248712695821</v>
      </c>
      <c r="Q1174">
        <f t="shared" si="224"/>
        <v>0</v>
      </c>
      <c r="R1174">
        <f t="shared" si="227"/>
        <v>796.41767713049705</v>
      </c>
    </row>
    <row r="1175" spans="2:18" x14ac:dyDescent="0.2">
      <c r="B1175" s="6" t="s">
        <v>38</v>
      </c>
      <c r="C1175" s="6">
        <v>1167</v>
      </c>
      <c r="D1175" s="6">
        <v>145</v>
      </c>
      <c r="E1175" s="12">
        <v>73</v>
      </c>
      <c r="F1175" s="16">
        <f t="shared" si="225"/>
        <v>0.37500000000000039</v>
      </c>
      <c r="G1175" s="16">
        <f t="shared" si="217"/>
        <v>20.277777777777779</v>
      </c>
      <c r="H1175">
        <f t="shared" si="218"/>
        <v>139.39282407407407</v>
      </c>
      <c r="J1175">
        <f t="shared" si="219"/>
        <v>2675.4616800000003</v>
      </c>
      <c r="K1175">
        <f t="shared" si="220"/>
        <v>700.50000000000068</v>
      </c>
      <c r="L1175">
        <f t="shared" si="221"/>
        <v>971.8334000740748</v>
      </c>
      <c r="M1175">
        <f t="shared" si="222"/>
        <v>19706.621723724296</v>
      </c>
      <c r="N1175">
        <f t="shared" si="216"/>
        <v>0.79373893053889533</v>
      </c>
      <c r="O1175">
        <f t="shared" si="223"/>
        <v>5.4740615899234157</v>
      </c>
      <c r="P1175">
        <f t="shared" si="226"/>
        <v>1415.1989328595055</v>
      </c>
      <c r="Q1175">
        <f t="shared" si="224"/>
        <v>0</v>
      </c>
      <c r="R1175">
        <f t="shared" si="227"/>
        <v>796.41767713049705</v>
      </c>
    </row>
    <row r="1176" spans="2:18" x14ac:dyDescent="0.2">
      <c r="B1176" s="6" t="s">
        <v>38</v>
      </c>
      <c r="C1176" s="6">
        <v>1168</v>
      </c>
      <c r="D1176" s="6">
        <v>146</v>
      </c>
      <c r="E1176" s="12">
        <v>74.3</v>
      </c>
      <c r="F1176" s="16">
        <f t="shared" si="225"/>
        <v>0.44444444444444481</v>
      </c>
      <c r="G1176" s="16">
        <f t="shared" si="217"/>
        <v>20.638888888888889</v>
      </c>
      <c r="H1176">
        <f t="shared" si="218"/>
        <v>144.40170601851852</v>
      </c>
      <c r="J1176">
        <f t="shared" si="219"/>
        <v>2723.1068880000007</v>
      </c>
      <c r="K1176">
        <f t="shared" si="220"/>
        <v>830.22222222222285</v>
      </c>
      <c r="L1176">
        <f t="shared" si="221"/>
        <v>1106.5645042407414</v>
      </c>
      <c r="M1176">
        <f t="shared" si="222"/>
        <v>22838.261851413081</v>
      </c>
      <c r="N1176">
        <f t="shared" si="216"/>
        <v>0.92621839730730826</v>
      </c>
      <c r="O1176">
        <f t="shared" si="223"/>
        <v>6.3439616253925228</v>
      </c>
      <c r="P1176">
        <f t="shared" si="226"/>
        <v>1421.5428944848979</v>
      </c>
      <c r="Q1176">
        <f t="shared" si="224"/>
        <v>0</v>
      </c>
      <c r="R1176">
        <f t="shared" si="227"/>
        <v>796.41767713049705</v>
      </c>
    </row>
    <row r="1177" spans="2:18" x14ac:dyDescent="0.2">
      <c r="B1177" s="6" t="s">
        <v>38</v>
      </c>
      <c r="C1177" s="6">
        <v>1169</v>
      </c>
      <c r="D1177" s="6">
        <v>147</v>
      </c>
      <c r="E1177" s="12">
        <v>76.2</v>
      </c>
      <c r="F1177" s="16">
        <f t="shared" si="225"/>
        <v>0.50000000000000122</v>
      </c>
      <c r="G1177" s="16">
        <f t="shared" si="217"/>
        <v>21.166666666666668</v>
      </c>
      <c r="H1177">
        <f t="shared" si="218"/>
        <v>151.88141666666667</v>
      </c>
      <c r="J1177">
        <f t="shared" si="219"/>
        <v>2792.7421920000006</v>
      </c>
      <c r="K1177">
        <f t="shared" si="220"/>
        <v>934.00000000000227</v>
      </c>
      <c r="L1177">
        <f t="shared" si="221"/>
        <v>1217.8219926666688</v>
      </c>
      <c r="M1177">
        <f t="shared" si="222"/>
        <v>25777.23217811116</v>
      </c>
      <c r="N1177">
        <f t="shared" si="216"/>
        <v>1.052570313939539</v>
      </c>
      <c r="O1177">
        <f t="shared" si="223"/>
        <v>7.1603422716975444</v>
      </c>
      <c r="P1177">
        <f t="shared" si="226"/>
        <v>1428.7032367565955</v>
      </c>
      <c r="Q1177">
        <f t="shared" si="224"/>
        <v>0</v>
      </c>
      <c r="R1177">
        <f t="shared" si="227"/>
        <v>796.41767713049705</v>
      </c>
    </row>
    <row r="1178" spans="2:18" x14ac:dyDescent="0.2">
      <c r="B1178" s="6" t="s">
        <v>38</v>
      </c>
      <c r="C1178" s="6">
        <v>1170</v>
      </c>
      <c r="D1178" s="6">
        <v>148</v>
      </c>
      <c r="E1178" s="12">
        <v>77.900000000000006</v>
      </c>
      <c r="F1178" s="16">
        <f t="shared" si="225"/>
        <v>0.45833333333333293</v>
      </c>
      <c r="G1178" s="16">
        <f t="shared" si="217"/>
        <v>21.638888888888893</v>
      </c>
      <c r="H1178">
        <f t="shared" si="218"/>
        <v>158.73387268518522</v>
      </c>
      <c r="J1178">
        <f t="shared" si="219"/>
        <v>2855.0474640000011</v>
      </c>
      <c r="K1178">
        <f t="shared" si="220"/>
        <v>856.16666666666595</v>
      </c>
      <c r="L1178">
        <f t="shared" si="221"/>
        <v>1146.8411153518512</v>
      </c>
      <c r="M1178">
        <f t="shared" si="222"/>
        <v>24816.367468308115</v>
      </c>
      <c r="N1178">
        <f t="shared" si="216"/>
        <v>1.020228440363778</v>
      </c>
      <c r="O1178">
        <f t="shared" si="223"/>
        <v>6.8934354078633655</v>
      </c>
      <c r="P1178">
        <f t="shared" si="226"/>
        <v>1435.5966721644588</v>
      </c>
      <c r="Q1178">
        <f t="shared" si="224"/>
        <v>0</v>
      </c>
      <c r="R1178">
        <f t="shared" si="227"/>
        <v>796.41767713049705</v>
      </c>
    </row>
    <row r="1179" spans="2:18" x14ac:dyDescent="0.2">
      <c r="B1179" s="6" t="s">
        <v>38</v>
      </c>
      <c r="C1179" s="6">
        <v>1171</v>
      </c>
      <c r="D1179" s="6">
        <v>149</v>
      </c>
      <c r="E1179" s="12">
        <v>79.5</v>
      </c>
      <c r="F1179" s="16">
        <f t="shared" si="225"/>
        <v>0.43055555555555475</v>
      </c>
      <c r="G1179" s="16">
        <f t="shared" si="217"/>
        <v>22.083333333333336</v>
      </c>
      <c r="H1179">
        <f t="shared" si="218"/>
        <v>165.32135416666668</v>
      </c>
      <c r="J1179">
        <f t="shared" si="219"/>
        <v>2913.6877200000008</v>
      </c>
      <c r="K1179">
        <f t="shared" si="220"/>
        <v>804.27777777777624</v>
      </c>
      <c r="L1179">
        <f t="shared" si="221"/>
        <v>1101.5397079444429</v>
      </c>
      <c r="M1179">
        <f t="shared" si="222"/>
        <v>24325.668550439783</v>
      </c>
      <c r="N1179">
        <f t="shared" si="216"/>
        <v>1.0068123927820909</v>
      </c>
      <c r="O1179">
        <f t="shared" si="223"/>
        <v>6.7571301528999399</v>
      </c>
      <c r="P1179">
        <f t="shared" si="226"/>
        <v>1442.3538023173587</v>
      </c>
      <c r="Q1179">
        <f t="shared" si="224"/>
        <v>0</v>
      </c>
      <c r="R1179">
        <f t="shared" si="227"/>
        <v>796.41767713049705</v>
      </c>
    </row>
    <row r="1180" spans="2:18" x14ac:dyDescent="0.2">
      <c r="B1180" s="6" t="s">
        <v>38</v>
      </c>
      <c r="C1180" s="6">
        <v>1172</v>
      </c>
      <c r="D1180" s="6">
        <v>150</v>
      </c>
      <c r="E1180" s="12">
        <v>81</v>
      </c>
      <c r="F1180" s="16">
        <f t="shared" si="225"/>
        <v>0.38888888888888851</v>
      </c>
      <c r="G1180" s="16">
        <f t="shared" si="217"/>
        <v>22.5</v>
      </c>
      <c r="H1180">
        <f t="shared" si="218"/>
        <v>171.61874999999998</v>
      </c>
      <c r="J1180">
        <f t="shared" si="219"/>
        <v>2968.6629600000006</v>
      </c>
      <c r="K1180">
        <f t="shared" si="220"/>
        <v>726.44444444444377</v>
      </c>
      <c r="L1180">
        <f t="shared" si="221"/>
        <v>1030.0037704444437</v>
      </c>
      <c r="M1180">
        <f t="shared" si="222"/>
        <v>23175.084834999983</v>
      </c>
      <c r="N1180">
        <f t="shared" si="216"/>
        <v>0.96562853479166588</v>
      </c>
      <c r="O1180">
        <f t="shared" si="223"/>
        <v>6.4375235652777727</v>
      </c>
      <c r="P1180">
        <f t="shared" si="226"/>
        <v>1448.7913258826366</v>
      </c>
      <c r="Q1180">
        <f t="shared" si="224"/>
        <v>0</v>
      </c>
      <c r="R1180">
        <f t="shared" si="227"/>
        <v>796.41767713049705</v>
      </c>
    </row>
    <row r="1181" spans="2:18" x14ac:dyDescent="0.2">
      <c r="B1181" s="6" t="s">
        <v>38</v>
      </c>
      <c r="C1181" s="6">
        <v>1173</v>
      </c>
      <c r="D1181" s="6">
        <v>151</v>
      </c>
      <c r="E1181" s="12">
        <v>82.3</v>
      </c>
      <c r="F1181" s="16">
        <f t="shared" si="225"/>
        <v>0.34722222222222221</v>
      </c>
      <c r="G1181" s="16">
        <f t="shared" si="217"/>
        <v>22.861111111111111</v>
      </c>
      <c r="H1181">
        <f t="shared" si="218"/>
        <v>177.17170601851851</v>
      </c>
      <c r="J1181">
        <f t="shared" si="219"/>
        <v>3016.3081680000005</v>
      </c>
      <c r="K1181">
        <f t="shared" si="220"/>
        <v>648.61111111111109</v>
      </c>
      <c r="L1181">
        <f t="shared" si="221"/>
        <v>957.72339312962959</v>
      </c>
      <c r="M1181">
        <f t="shared" si="222"/>
        <v>21894.620904046809</v>
      </c>
      <c r="N1181">
        <f t="shared" si="216"/>
        <v>0.91835771014196332</v>
      </c>
      <c r="O1181">
        <f t="shared" si="223"/>
        <v>6.0818391400130025</v>
      </c>
      <c r="P1181">
        <f t="shared" si="226"/>
        <v>1454.8731650226496</v>
      </c>
      <c r="Q1181">
        <f t="shared" si="224"/>
        <v>0</v>
      </c>
      <c r="R1181">
        <f t="shared" si="227"/>
        <v>796.41767713049705</v>
      </c>
    </row>
    <row r="1182" spans="2:18" x14ac:dyDescent="0.2">
      <c r="B1182" s="6" t="s">
        <v>38</v>
      </c>
      <c r="C1182" s="6">
        <v>1174</v>
      </c>
      <c r="D1182" s="6">
        <v>152</v>
      </c>
      <c r="E1182" s="12">
        <v>83.5</v>
      </c>
      <c r="F1182" s="16">
        <f t="shared" si="225"/>
        <v>0.31944444444444403</v>
      </c>
      <c r="G1182" s="16">
        <f t="shared" si="217"/>
        <v>23.194444444444446</v>
      </c>
      <c r="H1182">
        <f t="shared" si="218"/>
        <v>182.37598379629631</v>
      </c>
      <c r="J1182">
        <f t="shared" si="219"/>
        <v>3060.2883600000009</v>
      </c>
      <c r="K1182">
        <f t="shared" si="220"/>
        <v>596.72222222222149</v>
      </c>
      <c r="L1182">
        <f t="shared" si="221"/>
        <v>911.03878201851785</v>
      </c>
      <c r="M1182">
        <f t="shared" si="222"/>
        <v>21131.038416262847</v>
      </c>
      <c r="N1182">
        <f t="shared" si="216"/>
        <v>0.89219939979776464</v>
      </c>
      <c r="O1182">
        <f t="shared" si="223"/>
        <v>5.8697328934063462</v>
      </c>
      <c r="P1182">
        <f t="shared" si="226"/>
        <v>1460.7428979160559</v>
      </c>
      <c r="Q1182">
        <f t="shared" si="224"/>
        <v>0</v>
      </c>
      <c r="R1182">
        <f t="shared" si="227"/>
        <v>796.41767713049705</v>
      </c>
    </row>
    <row r="1183" spans="2:18" x14ac:dyDescent="0.2">
      <c r="B1183" s="6" t="s">
        <v>38</v>
      </c>
      <c r="C1183" s="6">
        <v>1175</v>
      </c>
      <c r="D1183" s="6">
        <v>153</v>
      </c>
      <c r="E1183" s="12">
        <v>84.6</v>
      </c>
      <c r="F1183" s="16">
        <f t="shared" si="225"/>
        <v>0.27777777777777779</v>
      </c>
      <c r="G1183" s="16">
        <f t="shared" si="217"/>
        <v>23.5</v>
      </c>
      <c r="H1183">
        <f t="shared" si="218"/>
        <v>187.21274999999997</v>
      </c>
      <c r="J1183">
        <f t="shared" si="219"/>
        <v>3100.6035360000005</v>
      </c>
      <c r="K1183">
        <f t="shared" si="220"/>
        <v>518.88888888888891</v>
      </c>
      <c r="L1183">
        <f t="shared" si="221"/>
        <v>838.04221488888891</v>
      </c>
      <c r="M1183">
        <f t="shared" si="222"/>
        <v>19693.99204988889</v>
      </c>
      <c r="N1183">
        <f t="shared" si="216"/>
        <v>0.83699466212027784</v>
      </c>
      <c r="O1183">
        <f t="shared" si="223"/>
        <v>5.4705533471913581</v>
      </c>
      <c r="P1183">
        <f t="shared" si="226"/>
        <v>1466.2134512632472</v>
      </c>
      <c r="Q1183">
        <f t="shared" si="224"/>
        <v>0</v>
      </c>
      <c r="R1183">
        <f t="shared" si="227"/>
        <v>796.41767713049705</v>
      </c>
    </row>
    <row r="1184" spans="2:18" x14ac:dyDescent="0.2">
      <c r="B1184" s="6" t="s">
        <v>38</v>
      </c>
      <c r="C1184" s="6">
        <v>1176</v>
      </c>
      <c r="D1184" s="6">
        <v>154</v>
      </c>
      <c r="E1184" s="12">
        <v>85.5</v>
      </c>
      <c r="F1184" s="16">
        <f t="shared" si="225"/>
        <v>0.23611111111111149</v>
      </c>
      <c r="G1184" s="16">
        <f t="shared" si="217"/>
        <v>23.75</v>
      </c>
      <c r="H1184">
        <f t="shared" si="218"/>
        <v>191.21718749999999</v>
      </c>
      <c r="J1184">
        <f t="shared" si="219"/>
        <v>3133.5886800000003</v>
      </c>
      <c r="K1184">
        <f t="shared" si="220"/>
        <v>441.05555555555628</v>
      </c>
      <c r="L1184">
        <f t="shared" si="221"/>
        <v>764.21331905555621</v>
      </c>
      <c r="M1184">
        <f t="shared" si="222"/>
        <v>18150.066327569461</v>
      </c>
      <c r="N1184">
        <f t="shared" si="216"/>
        <v>0.77641950401269366</v>
      </c>
      <c r="O1184">
        <f t="shared" si="223"/>
        <v>5.0416850909915167</v>
      </c>
      <c r="P1184">
        <f t="shared" si="226"/>
        <v>1471.2551363542386</v>
      </c>
      <c r="Q1184">
        <f t="shared" si="224"/>
        <v>0</v>
      </c>
      <c r="R1184">
        <f t="shared" si="227"/>
        <v>796.41767713049705</v>
      </c>
    </row>
    <row r="1185" spans="2:18" x14ac:dyDescent="0.2">
      <c r="B1185" s="6" t="s">
        <v>38</v>
      </c>
      <c r="C1185" s="6">
        <v>1177</v>
      </c>
      <c r="D1185" s="6">
        <v>155</v>
      </c>
      <c r="E1185" s="12">
        <v>86.3</v>
      </c>
      <c r="F1185" s="16">
        <f t="shared" si="225"/>
        <v>0.22222222222222143</v>
      </c>
      <c r="G1185" s="16">
        <f t="shared" si="217"/>
        <v>23.972222222222221</v>
      </c>
      <c r="H1185">
        <f t="shared" si="218"/>
        <v>194.81226157407403</v>
      </c>
      <c r="J1185">
        <f t="shared" si="219"/>
        <v>3162.9088080000006</v>
      </c>
      <c r="K1185">
        <f t="shared" si="220"/>
        <v>415.11111111110961</v>
      </c>
      <c r="L1185">
        <f t="shared" si="221"/>
        <v>741.86394868518369</v>
      </c>
      <c r="M1185">
        <f t="shared" si="222"/>
        <v>17784.127436536484</v>
      </c>
      <c r="N1185">
        <f t="shared" si="216"/>
        <v>0.76570548685087636</v>
      </c>
      <c r="O1185">
        <f t="shared" si="223"/>
        <v>4.940035399037912</v>
      </c>
      <c r="P1185">
        <f t="shared" si="226"/>
        <v>1476.1951717532766</v>
      </c>
      <c r="Q1185">
        <f t="shared" si="224"/>
        <v>0</v>
      </c>
      <c r="R1185">
        <f t="shared" si="227"/>
        <v>796.41767713049705</v>
      </c>
    </row>
    <row r="1186" spans="2:18" x14ac:dyDescent="0.2">
      <c r="B1186" s="6" t="s">
        <v>38</v>
      </c>
      <c r="C1186" s="6">
        <v>1178</v>
      </c>
      <c r="D1186" s="6">
        <v>156</v>
      </c>
      <c r="E1186" s="12">
        <v>87.1</v>
      </c>
      <c r="F1186" s="16">
        <f t="shared" si="225"/>
        <v>0.24999999999999961</v>
      </c>
      <c r="G1186" s="16">
        <f t="shared" si="217"/>
        <v>24.194444444444443</v>
      </c>
      <c r="H1186">
        <f t="shared" si="218"/>
        <v>198.44081712962958</v>
      </c>
      <c r="J1186">
        <f t="shared" si="219"/>
        <v>3192.2289360000004</v>
      </c>
      <c r="K1186">
        <f t="shared" si="220"/>
        <v>466.99999999999926</v>
      </c>
      <c r="L1186">
        <f t="shared" si="221"/>
        <v>797.3813931296288</v>
      </c>
      <c r="M1186">
        <f t="shared" si="222"/>
        <v>19292.199817108518</v>
      </c>
      <c r="N1186">
        <f t="shared" si="216"/>
        <v>0.83599532540803578</v>
      </c>
      <c r="O1186">
        <f t="shared" si="223"/>
        <v>5.3589443936412549</v>
      </c>
      <c r="P1186">
        <f t="shared" si="226"/>
        <v>1481.5541161469177</v>
      </c>
      <c r="Q1186">
        <f t="shared" si="224"/>
        <v>0</v>
      </c>
      <c r="R1186">
        <f t="shared" si="227"/>
        <v>796.41767713049705</v>
      </c>
    </row>
    <row r="1187" spans="2:18" x14ac:dyDescent="0.2">
      <c r="B1187" s="6" t="s">
        <v>38</v>
      </c>
      <c r="C1187" s="6">
        <v>1179</v>
      </c>
      <c r="D1187" s="6">
        <v>157</v>
      </c>
      <c r="E1187" s="12">
        <v>88.1</v>
      </c>
      <c r="F1187" s="16">
        <f t="shared" si="225"/>
        <v>0.27777777777777779</v>
      </c>
      <c r="G1187" s="16">
        <f t="shared" si="217"/>
        <v>24.472222222222221</v>
      </c>
      <c r="H1187">
        <f t="shared" si="218"/>
        <v>203.02359490740739</v>
      </c>
      <c r="J1187">
        <f t="shared" si="219"/>
        <v>3228.8790960000006</v>
      </c>
      <c r="K1187">
        <f t="shared" si="220"/>
        <v>518.88888888888891</v>
      </c>
      <c r="L1187">
        <f t="shared" si="221"/>
        <v>853.85305979629629</v>
      </c>
      <c r="M1187">
        <f t="shared" si="222"/>
        <v>20895.68182445936</v>
      </c>
      <c r="N1187">
        <f t="shared" si="216"/>
        <v>0.91128390178892205</v>
      </c>
      <c r="O1187">
        <f t="shared" si="223"/>
        <v>5.8043560623498225</v>
      </c>
      <c r="P1187">
        <f t="shared" si="226"/>
        <v>1487.3584722092676</v>
      </c>
      <c r="Q1187">
        <f t="shared" si="224"/>
        <v>0</v>
      </c>
      <c r="R1187">
        <f t="shared" si="227"/>
        <v>796.41767713049705</v>
      </c>
    </row>
    <row r="1188" spans="2:18" x14ac:dyDescent="0.2">
      <c r="B1188" s="6" t="s">
        <v>38</v>
      </c>
      <c r="C1188" s="6">
        <v>1180</v>
      </c>
      <c r="D1188" s="6">
        <v>158</v>
      </c>
      <c r="E1188" s="12">
        <v>89.1</v>
      </c>
      <c r="F1188" s="16">
        <f t="shared" si="225"/>
        <v>0.27777777777777779</v>
      </c>
      <c r="G1188" s="16">
        <f t="shared" si="217"/>
        <v>24.75</v>
      </c>
      <c r="H1188">
        <f t="shared" si="218"/>
        <v>207.65868749999998</v>
      </c>
      <c r="J1188">
        <f t="shared" si="219"/>
        <v>3265.5292560000007</v>
      </c>
      <c r="K1188">
        <f t="shared" si="220"/>
        <v>518.88888888888891</v>
      </c>
      <c r="L1188">
        <f t="shared" si="221"/>
        <v>858.48815238888892</v>
      </c>
      <c r="M1188">
        <f t="shared" si="222"/>
        <v>21247.581771625002</v>
      </c>
      <c r="N1188">
        <f t="shared" si="216"/>
        <v>0.93253275553243065</v>
      </c>
      <c r="O1188">
        <f t="shared" si="223"/>
        <v>5.9021060476736116</v>
      </c>
      <c r="P1188">
        <f t="shared" si="226"/>
        <v>1493.2605782569412</v>
      </c>
      <c r="Q1188">
        <f t="shared" si="224"/>
        <v>0</v>
      </c>
      <c r="R1188">
        <f t="shared" si="227"/>
        <v>796.41767713049705</v>
      </c>
    </row>
    <row r="1189" spans="2:18" x14ac:dyDescent="0.2">
      <c r="B1189" s="6" t="s">
        <v>38</v>
      </c>
      <c r="C1189" s="6">
        <v>1181</v>
      </c>
      <c r="D1189" s="6">
        <v>159</v>
      </c>
      <c r="E1189" s="12">
        <v>90.1</v>
      </c>
      <c r="F1189" s="16">
        <f t="shared" si="225"/>
        <v>0.26388888888888967</v>
      </c>
      <c r="G1189" s="16">
        <f t="shared" si="217"/>
        <v>25.027777777777779</v>
      </c>
      <c r="H1189">
        <f t="shared" si="218"/>
        <v>212.34609490740741</v>
      </c>
      <c r="J1189">
        <f t="shared" si="219"/>
        <v>3302.1794160000009</v>
      </c>
      <c r="K1189">
        <f t="shared" si="220"/>
        <v>492.94444444444594</v>
      </c>
      <c r="L1189">
        <f t="shared" si="221"/>
        <v>837.2311153518533</v>
      </c>
      <c r="M1189">
        <f t="shared" si="222"/>
        <v>20954.034303667217</v>
      </c>
      <c r="N1189">
        <f t="shared" si="216"/>
        <v>0.92546984841196878</v>
      </c>
      <c r="O1189">
        <f t="shared" si="223"/>
        <v>5.8205650843520047</v>
      </c>
      <c r="P1189">
        <f t="shared" si="226"/>
        <v>1499.0811433412932</v>
      </c>
      <c r="Q1189">
        <f t="shared" si="224"/>
        <v>0</v>
      </c>
      <c r="R1189">
        <f t="shared" si="227"/>
        <v>796.41767713049705</v>
      </c>
    </row>
    <row r="1190" spans="2:18" x14ac:dyDescent="0.2">
      <c r="B1190" s="6" t="s">
        <v>38</v>
      </c>
      <c r="C1190" s="6">
        <v>1182</v>
      </c>
      <c r="D1190" s="6">
        <v>160</v>
      </c>
      <c r="E1190" s="12">
        <v>91</v>
      </c>
      <c r="F1190" s="16">
        <f t="shared" si="225"/>
        <v>0.2222222222222234</v>
      </c>
      <c r="G1190" s="16">
        <f t="shared" si="217"/>
        <v>25.277777777777779</v>
      </c>
      <c r="H1190">
        <f t="shared" si="218"/>
        <v>216.60949074074071</v>
      </c>
      <c r="J1190">
        <f t="shared" si="219"/>
        <v>3335.1645600000006</v>
      </c>
      <c r="K1190">
        <f t="shared" si="220"/>
        <v>415.1111111111133</v>
      </c>
      <c r="L1190">
        <f t="shared" si="221"/>
        <v>763.66117785185406</v>
      </c>
      <c r="M1190">
        <f t="shared" si="222"/>
        <v>19303.657551255201</v>
      </c>
      <c r="N1190">
        <f t="shared" si="216"/>
        <v>0.8579403356113422</v>
      </c>
      <c r="O1190">
        <f t="shared" si="223"/>
        <v>5.3621270975708892</v>
      </c>
      <c r="P1190">
        <f t="shared" si="226"/>
        <v>1504.4432704388641</v>
      </c>
      <c r="Q1190">
        <f t="shared" si="224"/>
        <v>0</v>
      </c>
      <c r="R1190">
        <f t="shared" si="227"/>
        <v>796.41767713049705</v>
      </c>
    </row>
    <row r="1191" spans="2:18" x14ac:dyDescent="0.2">
      <c r="B1191" s="6" t="s">
        <v>38</v>
      </c>
      <c r="C1191" s="6">
        <v>1183</v>
      </c>
      <c r="D1191" s="6">
        <v>161</v>
      </c>
      <c r="E1191" s="12">
        <v>91.7</v>
      </c>
      <c r="F1191" s="16">
        <f t="shared" si="225"/>
        <v>0.18055555555555516</v>
      </c>
      <c r="G1191" s="16">
        <f t="shared" si="217"/>
        <v>25.472222222222225</v>
      </c>
      <c r="H1191">
        <f t="shared" si="218"/>
        <v>219.9547615740741</v>
      </c>
      <c r="J1191">
        <f t="shared" si="219"/>
        <v>3360.819672000001</v>
      </c>
      <c r="K1191">
        <f t="shared" si="220"/>
        <v>337.27777777777703</v>
      </c>
      <c r="L1191">
        <f t="shared" si="221"/>
        <v>689.17311535185115</v>
      </c>
      <c r="M1191">
        <f t="shared" si="222"/>
        <v>17554.770743823545</v>
      </c>
      <c r="N1191">
        <f t="shared" si="216"/>
        <v>0.78508835826544177</v>
      </c>
      <c r="O1191">
        <f t="shared" si="223"/>
        <v>4.8763252066176515</v>
      </c>
      <c r="P1191">
        <f t="shared" si="226"/>
        <v>1509.3195956454817</v>
      </c>
      <c r="Q1191">
        <f t="shared" si="224"/>
        <v>0</v>
      </c>
      <c r="R1191">
        <f t="shared" si="227"/>
        <v>796.41767713049705</v>
      </c>
    </row>
    <row r="1192" spans="2:18" x14ac:dyDescent="0.2">
      <c r="B1192" s="6" t="s">
        <v>38</v>
      </c>
      <c r="C1192" s="6">
        <v>1184</v>
      </c>
      <c r="D1192" s="6">
        <v>162</v>
      </c>
      <c r="E1192" s="12">
        <v>92.3</v>
      </c>
      <c r="F1192" s="16">
        <f t="shared" si="225"/>
        <v>0.15277777777777699</v>
      </c>
      <c r="G1192" s="16">
        <f t="shared" si="217"/>
        <v>25.638888888888889</v>
      </c>
      <c r="H1192">
        <f t="shared" si="218"/>
        <v>222.84253935185185</v>
      </c>
      <c r="J1192">
        <f t="shared" si="219"/>
        <v>3382.8097680000005</v>
      </c>
      <c r="K1192">
        <f t="shared" si="220"/>
        <v>285.38888888888744</v>
      </c>
      <c r="L1192">
        <f t="shared" si="221"/>
        <v>640.17200424073928</v>
      </c>
      <c r="M1192">
        <f t="shared" si="222"/>
        <v>16413.298886505621</v>
      </c>
      <c r="N1192">
        <f t="shared" si="216"/>
        <v>0.73859844989275303</v>
      </c>
      <c r="O1192">
        <f t="shared" si="223"/>
        <v>4.5592496906960056</v>
      </c>
      <c r="P1192">
        <f t="shared" si="226"/>
        <v>1513.8788453361778</v>
      </c>
      <c r="Q1192">
        <f t="shared" si="224"/>
        <v>0</v>
      </c>
      <c r="R1192">
        <f t="shared" si="227"/>
        <v>796.41767713049705</v>
      </c>
    </row>
    <row r="1193" spans="2:18" x14ac:dyDescent="0.2">
      <c r="B1193" s="6" t="s">
        <v>38</v>
      </c>
      <c r="C1193" s="6">
        <v>1185</v>
      </c>
      <c r="D1193" s="6">
        <v>163</v>
      </c>
      <c r="E1193" s="12">
        <v>92.8</v>
      </c>
      <c r="F1193" s="16">
        <f t="shared" si="225"/>
        <v>0.11111111111111072</v>
      </c>
      <c r="G1193" s="16">
        <f t="shared" si="217"/>
        <v>25.777777777777779</v>
      </c>
      <c r="H1193">
        <f t="shared" si="218"/>
        <v>225.26340740740741</v>
      </c>
      <c r="J1193">
        <f t="shared" si="219"/>
        <v>3401.1348480000006</v>
      </c>
      <c r="K1193">
        <f t="shared" si="220"/>
        <v>207.5555555555548</v>
      </c>
      <c r="L1193">
        <f t="shared" si="221"/>
        <v>564.75953896296232</v>
      </c>
      <c r="M1193">
        <f t="shared" si="222"/>
        <v>14558.245893267474</v>
      </c>
      <c r="N1193">
        <f t="shared" si="216"/>
        <v>0.65916502238961061</v>
      </c>
      <c r="O1193">
        <f t="shared" si="223"/>
        <v>4.0439571925742985</v>
      </c>
      <c r="P1193">
        <f t="shared" si="226"/>
        <v>1517.9228025287521</v>
      </c>
      <c r="Q1193">
        <f t="shared" si="224"/>
        <v>0</v>
      </c>
      <c r="R1193">
        <f t="shared" si="227"/>
        <v>796.41767713049705</v>
      </c>
    </row>
    <row r="1194" spans="2:18" x14ac:dyDescent="0.2">
      <c r="B1194" s="6" t="s">
        <v>38</v>
      </c>
      <c r="C1194" s="6">
        <v>1186</v>
      </c>
      <c r="D1194" s="6">
        <v>164</v>
      </c>
      <c r="E1194" s="12">
        <v>93.1</v>
      </c>
      <c r="F1194" s="16">
        <f t="shared" si="225"/>
        <v>4.1666666666666269E-2</v>
      </c>
      <c r="G1194" s="16">
        <f t="shared" si="217"/>
        <v>25.861111111111111</v>
      </c>
      <c r="H1194">
        <f t="shared" si="218"/>
        <v>226.72220601851848</v>
      </c>
      <c r="J1194">
        <f t="shared" si="219"/>
        <v>3412.1298960000004</v>
      </c>
      <c r="K1194">
        <f t="shared" si="220"/>
        <v>77.83333333333259</v>
      </c>
      <c r="L1194">
        <f t="shared" si="221"/>
        <v>436.49611535185107</v>
      </c>
      <c r="M1194">
        <f t="shared" si="222"/>
        <v>11288.274538682594</v>
      </c>
      <c r="N1194">
        <f t="shared" si="216"/>
        <v>0.51424361787331818</v>
      </c>
      <c r="O1194">
        <f t="shared" si="223"/>
        <v>3.1356318163007204</v>
      </c>
      <c r="P1194">
        <f t="shared" si="226"/>
        <v>1521.0584343450528</v>
      </c>
      <c r="Q1194">
        <f t="shared" si="224"/>
        <v>0</v>
      </c>
      <c r="R1194">
        <f t="shared" si="227"/>
        <v>796.41767713049705</v>
      </c>
    </row>
    <row r="1195" spans="2:18" x14ac:dyDescent="0.2">
      <c r="B1195" s="6" t="s">
        <v>38</v>
      </c>
      <c r="C1195" s="6">
        <v>1187</v>
      </c>
      <c r="D1195" s="6">
        <v>165</v>
      </c>
      <c r="E1195" s="12">
        <v>93.1</v>
      </c>
      <c r="F1195" s="16">
        <f t="shared" si="225"/>
        <v>0</v>
      </c>
      <c r="G1195" s="16">
        <f t="shared" si="217"/>
        <v>25.861111111111111</v>
      </c>
      <c r="H1195">
        <f t="shared" si="218"/>
        <v>226.72220601851848</v>
      </c>
      <c r="J1195">
        <f t="shared" si="219"/>
        <v>3412.1298960000004</v>
      </c>
      <c r="K1195">
        <f t="shared" si="220"/>
        <v>0</v>
      </c>
      <c r="L1195">
        <f t="shared" si="221"/>
        <v>358.6627820185185</v>
      </c>
      <c r="M1195">
        <f t="shared" si="222"/>
        <v>9275.4180572011319</v>
      </c>
      <c r="N1195">
        <f t="shared" si="216"/>
        <v>0.42512332762171856</v>
      </c>
      <c r="O1195">
        <f t="shared" si="223"/>
        <v>2.5765050158892033</v>
      </c>
      <c r="P1195">
        <f t="shared" si="226"/>
        <v>1523.6349393609419</v>
      </c>
      <c r="Q1195">
        <f t="shared" si="224"/>
        <v>0</v>
      </c>
      <c r="R1195">
        <f t="shared" si="227"/>
        <v>796.41767713049705</v>
      </c>
    </row>
    <row r="1196" spans="2:18" x14ac:dyDescent="0.2">
      <c r="B1196" s="6" t="s">
        <v>38</v>
      </c>
      <c r="C1196" s="6">
        <v>1188</v>
      </c>
      <c r="D1196" s="6">
        <v>166</v>
      </c>
      <c r="E1196" s="12">
        <v>93.1</v>
      </c>
      <c r="F1196" s="16">
        <f t="shared" si="225"/>
        <v>0</v>
      </c>
      <c r="G1196" s="16">
        <f t="shared" si="217"/>
        <v>25.861111111111111</v>
      </c>
      <c r="H1196">
        <f t="shared" si="218"/>
        <v>226.72220601851848</v>
      </c>
      <c r="J1196">
        <f t="shared" si="219"/>
        <v>3412.1298960000004</v>
      </c>
      <c r="K1196">
        <f t="shared" si="220"/>
        <v>0</v>
      </c>
      <c r="L1196">
        <f t="shared" si="221"/>
        <v>358.6627820185185</v>
      </c>
      <c r="M1196">
        <f t="shared" si="222"/>
        <v>9275.4180572011319</v>
      </c>
      <c r="N1196">
        <f t="shared" si="216"/>
        <v>0.42769983263760775</v>
      </c>
      <c r="O1196">
        <f t="shared" si="223"/>
        <v>2.5765050158892033</v>
      </c>
      <c r="P1196">
        <f t="shared" si="226"/>
        <v>1526.211444376831</v>
      </c>
      <c r="Q1196">
        <f t="shared" si="224"/>
        <v>0</v>
      </c>
      <c r="R1196">
        <f t="shared" si="227"/>
        <v>796.41767713049705</v>
      </c>
    </row>
    <row r="1197" spans="2:18" x14ac:dyDescent="0.2">
      <c r="B1197" s="6" t="s">
        <v>38</v>
      </c>
      <c r="C1197" s="6">
        <v>1189</v>
      </c>
      <c r="D1197" s="6">
        <v>167</v>
      </c>
      <c r="E1197" s="12">
        <v>93.1</v>
      </c>
      <c r="F1197" s="16">
        <f t="shared" si="225"/>
        <v>0</v>
      </c>
      <c r="G1197" s="16">
        <f t="shared" si="217"/>
        <v>25.861111111111111</v>
      </c>
      <c r="H1197">
        <f t="shared" si="218"/>
        <v>226.72220601851848</v>
      </c>
      <c r="J1197">
        <f t="shared" si="219"/>
        <v>3412.1298960000004</v>
      </c>
      <c r="K1197">
        <f t="shared" si="220"/>
        <v>0</v>
      </c>
      <c r="L1197">
        <f t="shared" si="221"/>
        <v>358.6627820185185</v>
      </c>
      <c r="M1197">
        <f t="shared" si="222"/>
        <v>9275.4180572011319</v>
      </c>
      <c r="N1197">
        <f t="shared" si="216"/>
        <v>0.43027633765349693</v>
      </c>
      <c r="O1197">
        <f t="shared" si="223"/>
        <v>2.5765050158892033</v>
      </c>
      <c r="P1197">
        <f t="shared" si="226"/>
        <v>1528.7879493927201</v>
      </c>
      <c r="Q1197">
        <f t="shared" si="224"/>
        <v>0</v>
      </c>
      <c r="R1197">
        <f t="shared" si="227"/>
        <v>796.41767713049705</v>
      </c>
    </row>
    <row r="1198" spans="2:18" x14ac:dyDescent="0.2">
      <c r="B1198" s="6" t="s">
        <v>38</v>
      </c>
      <c r="C1198" s="6">
        <v>1190</v>
      </c>
      <c r="D1198" s="6">
        <v>168</v>
      </c>
      <c r="E1198" s="12">
        <v>93.1</v>
      </c>
      <c r="F1198" s="16">
        <f t="shared" si="225"/>
        <v>0</v>
      </c>
      <c r="G1198" s="16">
        <f t="shared" si="217"/>
        <v>25.861111111111111</v>
      </c>
      <c r="H1198">
        <f t="shared" si="218"/>
        <v>226.72220601851848</v>
      </c>
      <c r="J1198">
        <f t="shared" si="219"/>
        <v>3412.1298960000004</v>
      </c>
      <c r="K1198">
        <f t="shared" si="220"/>
        <v>0</v>
      </c>
      <c r="L1198">
        <f t="shared" si="221"/>
        <v>358.6627820185185</v>
      </c>
      <c r="M1198">
        <f t="shared" si="222"/>
        <v>9275.4180572011319</v>
      </c>
      <c r="N1198">
        <f t="shared" si="216"/>
        <v>0.43285284266938617</v>
      </c>
      <c r="O1198">
        <f t="shared" si="223"/>
        <v>2.5765050158892033</v>
      </c>
      <c r="P1198">
        <f t="shared" si="226"/>
        <v>1531.3644544086092</v>
      </c>
      <c r="Q1198">
        <f t="shared" si="224"/>
        <v>0</v>
      </c>
      <c r="R1198">
        <f t="shared" si="227"/>
        <v>796.41767713049705</v>
      </c>
    </row>
    <row r="1199" spans="2:18" x14ac:dyDescent="0.2">
      <c r="B1199" s="6" t="s">
        <v>38</v>
      </c>
      <c r="C1199" s="6">
        <v>1191</v>
      </c>
      <c r="D1199" s="6">
        <v>169</v>
      </c>
      <c r="E1199" s="12">
        <v>93.1</v>
      </c>
      <c r="F1199" s="16">
        <f t="shared" si="225"/>
        <v>0</v>
      </c>
      <c r="G1199" s="16">
        <f t="shared" si="217"/>
        <v>25.861111111111111</v>
      </c>
      <c r="H1199">
        <f t="shared" si="218"/>
        <v>226.72220601851848</v>
      </c>
      <c r="J1199">
        <f t="shared" si="219"/>
        <v>3412.1298960000004</v>
      </c>
      <c r="K1199">
        <f t="shared" si="220"/>
        <v>0</v>
      </c>
      <c r="L1199">
        <f t="shared" si="221"/>
        <v>358.6627820185185</v>
      </c>
      <c r="M1199">
        <f t="shared" si="222"/>
        <v>9275.4180572011319</v>
      </c>
      <c r="N1199">
        <f t="shared" si="216"/>
        <v>0.4354293476852753</v>
      </c>
      <c r="O1199">
        <f t="shared" si="223"/>
        <v>2.5765050158892033</v>
      </c>
      <c r="P1199">
        <f t="shared" si="226"/>
        <v>1533.9409594244983</v>
      </c>
      <c r="Q1199">
        <f t="shared" si="224"/>
        <v>0</v>
      </c>
      <c r="R1199">
        <f t="shared" si="227"/>
        <v>796.41767713049705</v>
      </c>
    </row>
    <row r="1200" spans="2:18" x14ac:dyDescent="0.2">
      <c r="B1200" s="6" t="s">
        <v>38</v>
      </c>
      <c r="C1200" s="6">
        <v>1192</v>
      </c>
      <c r="D1200" s="6">
        <v>170</v>
      </c>
      <c r="E1200" s="12">
        <v>93.1</v>
      </c>
      <c r="F1200" s="16">
        <f t="shared" si="225"/>
        <v>0</v>
      </c>
      <c r="G1200" s="16">
        <f t="shared" si="217"/>
        <v>25.861111111111111</v>
      </c>
      <c r="H1200">
        <f t="shared" si="218"/>
        <v>226.72220601851848</v>
      </c>
      <c r="J1200">
        <f t="shared" si="219"/>
        <v>3412.1298960000004</v>
      </c>
      <c r="K1200">
        <f t="shared" si="220"/>
        <v>0</v>
      </c>
      <c r="L1200">
        <f t="shared" si="221"/>
        <v>358.6627820185185</v>
      </c>
      <c r="M1200">
        <f t="shared" si="222"/>
        <v>9275.4180572011319</v>
      </c>
      <c r="N1200">
        <f t="shared" ref="N1200:N1263" si="228">(M1200*D1200)/3600000</f>
        <v>0.43800585270116454</v>
      </c>
      <c r="O1200">
        <f t="shared" si="223"/>
        <v>2.5765050158892033</v>
      </c>
      <c r="P1200">
        <f t="shared" si="226"/>
        <v>1536.5174644403874</v>
      </c>
      <c r="Q1200">
        <f t="shared" si="224"/>
        <v>0</v>
      </c>
      <c r="R1200">
        <f t="shared" si="227"/>
        <v>796.41767713049705</v>
      </c>
    </row>
    <row r="1201" spans="2:18" x14ac:dyDescent="0.2">
      <c r="B1201" s="6" t="s">
        <v>38</v>
      </c>
      <c r="C1201" s="6">
        <v>1193</v>
      </c>
      <c r="D1201" s="6">
        <v>171</v>
      </c>
      <c r="E1201" s="12">
        <v>93.1</v>
      </c>
      <c r="F1201" s="16">
        <f t="shared" si="225"/>
        <v>0</v>
      </c>
      <c r="G1201" s="16">
        <f t="shared" si="217"/>
        <v>25.861111111111111</v>
      </c>
      <c r="H1201">
        <f t="shared" si="218"/>
        <v>226.72220601851848</v>
      </c>
      <c r="J1201">
        <f t="shared" si="219"/>
        <v>3412.1298960000004</v>
      </c>
      <c r="K1201">
        <f t="shared" si="220"/>
        <v>0</v>
      </c>
      <c r="L1201">
        <f t="shared" si="221"/>
        <v>358.6627820185185</v>
      </c>
      <c r="M1201">
        <f t="shared" si="222"/>
        <v>9275.4180572011319</v>
      </c>
      <c r="N1201">
        <f t="shared" si="228"/>
        <v>0.44058235771705379</v>
      </c>
      <c r="O1201">
        <f t="shared" si="223"/>
        <v>2.5765050158892033</v>
      </c>
      <c r="P1201">
        <f t="shared" si="226"/>
        <v>1539.0939694562765</v>
      </c>
      <c r="Q1201">
        <f t="shared" si="224"/>
        <v>0</v>
      </c>
      <c r="R1201">
        <f t="shared" si="227"/>
        <v>796.41767713049705</v>
      </c>
    </row>
    <row r="1202" spans="2:18" x14ac:dyDescent="0.2">
      <c r="B1202" s="6" t="s">
        <v>38</v>
      </c>
      <c r="C1202" s="6">
        <v>1194</v>
      </c>
      <c r="D1202" s="6">
        <v>172</v>
      </c>
      <c r="E1202" s="12">
        <v>93.1</v>
      </c>
      <c r="F1202" s="16">
        <f t="shared" si="225"/>
        <v>0</v>
      </c>
      <c r="G1202" s="16">
        <f t="shared" si="217"/>
        <v>25.861111111111111</v>
      </c>
      <c r="H1202">
        <f t="shared" si="218"/>
        <v>226.72220601851848</v>
      </c>
      <c r="J1202">
        <f t="shared" si="219"/>
        <v>3412.1298960000004</v>
      </c>
      <c r="K1202">
        <f t="shared" si="220"/>
        <v>0</v>
      </c>
      <c r="L1202">
        <f t="shared" si="221"/>
        <v>358.6627820185185</v>
      </c>
      <c r="M1202">
        <f t="shared" si="222"/>
        <v>9275.4180572011319</v>
      </c>
      <c r="N1202">
        <f t="shared" si="228"/>
        <v>0.44315886273294297</v>
      </c>
      <c r="O1202">
        <f t="shared" si="223"/>
        <v>2.5765050158892033</v>
      </c>
      <c r="P1202">
        <f t="shared" si="226"/>
        <v>1541.6704744721656</v>
      </c>
      <c r="Q1202">
        <f t="shared" si="224"/>
        <v>0</v>
      </c>
      <c r="R1202">
        <f t="shared" si="227"/>
        <v>796.41767713049705</v>
      </c>
    </row>
    <row r="1203" spans="2:18" x14ac:dyDescent="0.2">
      <c r="B1203" s="6" t="s">
        <v>38</v>
      </c>
      <c r="C1203" s="6">
        <v>1195</v>
      </c>
      <c r="D1203" s="6">
        <v>173</v>
      </c>
      <c r="E1203" s="12">
        <v>93.1</v>
      </c>
      <c r="F1203" s="16">
        <f t="shared" si="225"/>
        <v>1.3888888888890073E-2</v>
      </c>
      <c r="G1203" s="16">
        <f t="shared" si="217"/>
        <v>25.861111111111111</v>
      </c>
      <c r="H1203">
        <f t="shared" si="218"/>
        <v>226.72220601851848</v>
      </c>
      <c r="J1203">
        <f t="shared" si="219"/>
        <v>3412.1298960000004</v>
      </c>
      <c r="K1203">
        <f t="shared" si="220"/>
        <v>25.944444444446656</v>
      </c>
      <c r="L1203">
        <f t="shared" si="221"/>
        <v>384.60722646296517</v>
      </c>
      <c r="M1203">
        <f t="shared" si="222"/>
        <v>9946.3702176950155</v>
      </c>
      <c r="N1203">
        <f t="shared" si="228"/>
        <v>0.47797834657256599</v>
      </c>
      <c r="O1203">
        <f t="shared" si="223"/>
        <v>2.762880616026393</v>
      </c>
      <c r="P1203">
        <f t="shared" si="226"/>
        <v>1544.433355088192</v>
      </c>
      <c r="Q1203">
        <f t="shared" si="224"/>
        <v>0</v>
      </c>
      <c r="R1203">
        <f t="shared" si="227"/>
        <v>796.41767713049705</v>
      </c>
    </row>
    <row r="1204" spans="2:18" x14ac:dyDescent="0.2">
      <c r="B1204" s="6" t="s">
        <v>38</v>
      </c>
      <c r="C1204" s="6">
        <v>1196</v>
      </c>
      <c r="D1204" s="6">
        <v>174</v>
      </c>
      <c r="E1204" s="12">
        <v>93.2</v>
      </c>
      <c r="F1204" s="16">
        <f t="shared" si="225"/>
        <v>1.3888888888890073E-2</v>
      </c>
      <c r="G1204" s="16">
        <f t="shared" si="217"/>
        <v>25.888888888888889</v>
      </c>
      <c r="H1204">
        <f t="shared" si="218"/>
        <v>227.20951851851854</v>
      </c>
      <c r="J1204">
        <f t="shared" si="219"/>
        <v>3415.7949120000007</v>
      </c>
      <c r="K1204">
        <f t="shared" si="220"/>
        <v>25.944444444446656</v>
      </c>
      <c r="L1204">
        <f t="shared" si="221"/>
        <v>385.09453896296526</v>
      </c>
      <c r="M1204">
        <f t="shared" si="222"/>
        <v>9969.6697309301017</v>
      </c>
      <c r="N1204">
        <f t="shared" si="228"/>
        <v>0.48186737032828825</v>
      </c>
      <c r="O1204">
        <f t="shared" si="223"/>
        <v>2.7693527030361396</v>
      </c>
      <c r="P1204">
        <f t="shared" si="226"/>
        <v>1547.2027077912282</v>
      </c>
      <c r="Q1204">
        <f t="shared" si="224"/>
        <v>0</v>
      </c>
      <c r="R1204">
        <f t="shared" si="227"/>
        <v>796.41767713049705</v>
      </c>
    </row>
    <row r="1205" spans="2:18" x14ac:dyDescent="0.2">
      <c r="B1205" s="6" t="s">
        <v>38</v>
      </c>
      <c r="C1205" s="6">
        <v>1197</v>
      </c>
      <c r="D1205" s="6">
        <v>175</v>
      </c>
      <c r="E1205" s="12">
        <v>93.2</v>
      </c>
      <c r="F1205" s="16">
        <f t="shared" si="225"/>
        <v>1.3888888888888099E-2</v>
      </c>
      <c r="G1205" s="16">
        <f t="shared" si="217"/>
        <v>25.888888888888889</v>
      </c>
      <c r="H1205">
        <f t="shared" si="218"/>
        <v>227.20951851851854</v>
      </c>
      <c r="J1205">
        <f t="shared" si="219"/>
        <v>3415.7949120000007</v>
      </c>
      <c r="K1205">
        <f t="shared" si="220"/>
        <v>25.944444444442968</v>
      </c>
      <c r="L1205">
        <f t="shared" si="221"/>
        <v>385.09453896296156</v>
      </c>
      <c r="M1205">
        <f t="shared" si="222"/>
        <v>9969.6697309300052</v>
      </c>
      <c r="N1205">
        <f t="shared" si="228"/>
        <v>0.48463672303131972</v>
      </c>
      <c r="O1205">
        <f t="shared" si="223"/>
        <v>2.7693527030361125</v>
      </c>
      <c r="P1205">
        <f t="shared" si="226"/>
        <v>1549.9720604942643</v>
      </c>
      <c r="Q1205">
        <f t="shared" si="224"/>
        <v>0</v>
      </c>
      <c r="R1205">
        <f t="shared" si="227"/>
        <v>796.41767713049705</v>
      </c>
    </row>
    <row r="1206" spans="2:18" x14ac:dyDescent="0.2">
      <c r="B1206" s="6" t="s">
        <v>38</v>
      </c>
      <c r="C1206" s="6">
        <v>1198</v>
      </c>
      <c r="D1206" s="6">
        <v>176</v>
      </c>
      <c r="E1206" s="12">
        <v>93.3</v>
      </c>
      <c r="F1206" s="16">
        <f t="shared" si="225"/>
        <v>6.9444444444444448E-2</v>
      </c>
      <c r="G1206" s="16">
        <f t="shared" si="217"/>
        <v>25.916666666666668</v>
      </c>
      <c r="H1206">
        <f t="shared" si="218"/>
        <v>227.69735416666668</v>
      </c>
      <c r="J1206">
        <f t="shared" si="219"/>
        <v>3419.4599280000007</v>
      </c>
      <c r="K1206">
        <f t="shared" si="220"/>
        <v>129.72222222222223</v>
      </c>
      <c r="L1206">
        <f t="shared" si="221"/>
        <v>489.36015238888893</v>
      </c>
      <c r="M1206">
        <f t="shared" si="222"/>
        <v>12682.583949412039</v>
      </c>
      <c r="N1206">
        <f t="shared" si="228"/>
        <v>0.62003743752681084</v>
      </c>
      <c r="O1206">
        <f t="shared" si="223"/>
        <v>3.5229399859477888</v>
      </c>
      <c r="P1206">
        <f t="shared" si="226"/>
        <v>1553.495000480212</v>
      </c>
      <c r="Q1206">
        <f t="shared" si="224"/>
        <v>0</v>
      </c>
      <c r="R1206">
        <f t="shared" si="227"/>
        <v>796.41767713049705</v>
      </c>
    </row>
    <row r="1207" spans="2:18" x14ac:dyDescent="0.2">
      <c r="B1207" s="6" t="s">
        <v>38</v>
      </c>
      <c r="C1207" s="6">
        <v>1199</v>
      </c>
      <c r="D1207" s="6">
        <v>177</v>
      </c>
      <c r="E1207" s="12">
        <v>93.7</v>
      </c>
      <c r="F1207" s="16">
        <f t="shared" si="225"/>
        <v>0.12500000000000078</v>
      </c>
      <c r="G1207" s="16">
        <f t="shared" si="217"/>
        <v>26.027777777777779</v>
      </c>
      <c r="H1207">
        <f t="shared" si="218"/>
        <v>229.65392824074075</v>
      </c>
      <c r="J1207">
        <f t="shared" si="219"/>
        <v>3434.1199920000008</v>
      </c>
      <c r="K1207">
        <f t="shared" si="220"/>
        <v>233.50000000000145</v>
      </c>
      <c r="L1207">
        <f t="shared" si="221"/>
        <v>595.09450424074225</v>
      </c>
      <c r="M1207">
        <f t="shared" si="222"/>
        <v>15488.987513154876</v>
      </c>
      <c r="N1207">
        <f t="shared" si="228"/>
        <v>0.76154188606344808</v>
      </c>
      <c r="O1207">
        <f t="shared" si="223"/>
        <v>4.3024965314319097</v>
      </c>
      <c r="P1207">
        <f t="shared" si="226"/>
        <v>1557.7974970116438</v>
      </c>
      <c r="Q1207">
        <f t="shared" si="224"/>
        <v>0</v>
      </c>
      <c r="R1207">
        <f t="shared" si="227"/>
        <v>796.41767713049705</v>
      </c>
    </row>
    <row r="1208" spans="2:18" x14ac:dyDescent="0.2">
      <c r="B1208" s="6" t="s">
        <v>38</v>
      </c>
      <c r="C1208" s="6">
        <v>1200</v>
      </c>
      <c r="D1208" s="6">
        <v>178</v>
      </c>
      <c r="E1208" s="12">
        <v>94.2</v>
      </c>
      <c r="F1208" s="16">
        <f t="shared" si="225"/>
        <v>0.18055555555555516</v>
      </c>
      <c r="G1208" s="16">
        <f t="shared" si="217"/>
        <v>26.166666666666668</v>
      </c>
      <c r="H1208">
        <f t="shared" si="218"/>
        <v>232.11141666666666</v>
      </c>
      <c r="J1208">
        <f t="shared" si="219"/>
        <v>3452.4450720000009</v>
      </c>
      <c r="K1208">
        <f t="shared" si="220"/>
        <v>337.27777777777703</v>
      </c>
      <c r="L1208">
        <f t="shared" si="221"/>
        <v>701.32977044444374</v>
      </c>
      <c r="M1208">
        <f t="shared" si="222"/>
        <v>18351.462326629611</v>
      </c>
      <c r="N1208">
        <f t="shared" si="228"/>
        <v>0.90737785948335292</v>
      </c>
      <c r="O1208">
        <f t="shared" si="223"/>
        <v>5.0976284240637808</v>
      </c>
      <c r="P1208">
        <f t="shared" si="226"/>
        <v>1562.8951254357075</v>
      </c>
      <c r="Q1208">
        <f t="shared" si="224"/>
        <v>0</v>
      </c>
      <c r="R1208">
        <f t="shared" si="227"/>
        <v>796.41767713049705</v>
      </c>
    </row>
    <row r="1209" spans="2:18" x14ac:dyDescent="0.2">
      <c r="B1209" s="6" t="s">
        <v>38</v>
      </c>
      <c r="C1209" s="6">
        <v>1201</v>
      </c>
      <c r="D1209" s="6">
        <v>179</v>
      </c>
      <c r="E1209" s="12">
        <v>95</v>
      </c>
      <c r="F1209" s="16">
        <f t="shared" si="225"/>
        <v>0.22222222222222143</v>
      </c>
      <c r="G1209" s="16">
        <f t="shared" si="217"/>
        <v>26.388888888888889</v>
      </c>
      <c r="H1209">
        <f t="shared" si="218"/>
        <v>236.07060185185182</v>
      </c>
      <c r="J1209">
        <f t="shared" si="219"/>
        <v>3481.7652000000007</v>
      </c>
      <c r="K1209">
        <f t="shared" si="220"/>
        <v>415.11111111110961</v>
      </c>
      <c r="L1209">
        <f t="shared" si="221"/>
        <v>783.12228896296142</v>
      </c>
      <c r="M1209">
        <f t="shared" si="222"/>
        <v>20665.727069855926</v>
      </c>
      <c r="N1209">
        <f t="shared" si="228"/>
        <v>1.0275458737511696</v>
      </c>
      <c r="O1209">
        <f t="shared" si="223"/>
        <v>5.740479741626646</v>
      </c>
      <c r="P1209">
        <f t="shared" si="226"/>
        <v>1568.6356051773341</v>
      </c>
      <c r="Q1209">
        <f t="shared" si="224"/>
        <v>0</v>
      </c>
      <c r="R1209">
        <f t="shared" si="227"/>
        <v>796.41767713049705</v>
      </c>
    </row>
    <row r="1210" spans="2:18" x14ac:dyDescent="0.2">
      <c r="B1210" s="6" t="s">
        <v>38</v>
      </c>
      <c r="C1210" s="6">
        <v>1202</v>
      </c>
      <c r="D1210" s="6">
        <v>180</v>
      </c>
      <c r="E1210" s="12">
        <v>95.8</v>
      </c>
      <c r="F1210" s="16">
        <f t="shared" si="225"/>
        <v>0.19444444444444522</v>
      </c>
      <c r="G1210" s="16">
        <f t="shared" si="217"/>
        <v>26.611111111111111</v>
      </c>
      <c r="H1210">
        <f t="shared" si="218"/>
        <v>240.0632685185185</v>
      </c>
      <c r="J1210">
        <f t="shared" si="219"/>
        <v>3511.0853280000006</v>
      </c>
      <c r="K1210">
        <f t="shared" si="220"/>
        <v>363.22222222222371</v>
      </c>
      <c r="L1210">
        <f t="shared" si="221"/>
        <v>735.22606674074223</v>
      </c>
      <c r="M1210">
        <f t="shared" si="222"/>
        <v>19565.182553823084</v>
      </c>
      <c r="N1210">
        <f t="shared" si="228"/>
        <v>0.97825912769115431</v>
      </c>
      <c r="O1210">
        <f t="shared" si="223"/>
        <v>5.4347729316175233</v>
      </c>
      <c r="P1210">
        <f t="shared" si="226"/>
        <v>1574.0703781089517</v>
      </c>
      <c r="Q1210">
        <f t="shared" si="224"/>
        <v>0</v>
      </c>
      <c r="R1210">
        <f t="shared" si="227"/>
        <v>796.41767713049705</v>
      </c>
    </row>
    <row r="1211" spans="2:18" x14ac:dyDescent="0.2">
      <c r="B1211" s="6" t="s">
        <v>38</v>
      </c>
      <c r="C1211" s="6">
        <v>1203</v>
      </c>
      <c r="D1211" s="6">
        <v>181</v>
      </c>
      <c r="E1211" s="12">
        <v>96.4</v>
      </c>
      <c r="F1211" s="16">
        <f t="shared" si="225"/>
        <v>0.1388888888888889</v>
      </c>
      <c r="G1211" s="16">
        <f t="shared" si="217"/>
        <v>26.777777777777782</v>
      </c>
      <c r="H1211">
        <f t="shared" si="218"/>
        <v>243.07974074074082</v>
      </c>
      <c r="J1211">
        <f t="shared" si="219"/>
        <v>3533.075424000001</v>
      </c>
      <c r="K1211">
        <f t="shared" si="220"/>
        <v>259.44444444444446</v>
      </c>
      <c r="L1211">
        <f t="shared" si="221"/>
        <v>634.46476118518535</v>
      </c>
      <c r="M1211">
        <f t="shared" si="222"/>
        <v>16989.556382847742</v>
      </c>
      <c r="N1211">
        <f t="shared" si="228"/>
        <v>0.85419714035984473</v>
      </c>
      <c r="O1211">
        <f t="shared" si="223"/>
        <v>4.7193212174577059</v>
      </c>
      <c r="P1211">
        <f t="shared" si="226"/>
        <v>1578.7896993264094</v>
      </c>
      <c r="Q1211">
        <f t="shared" si="224"/>
        <v>0</v>
      </c>
      <c r="R1211">
        <f t="shared" si="227"/>
        <v>796.41767713049705</v>
      </c>
    </row>
    <row r="1212" spans="2:18" x14ac:dyDescent="0.2">
      <c r="B1212" s="6" t="s">
        <v>38</v>
      </c>
      <c r="C1212" s="6">
        <v>1204</v>
      </c>
      <c r="D1212" s="6">
        <v>182</v>
      </c>
      <c r="E1212" s="12">
        <v>96.8</v>
      </c>
      <c r="F1212" s="16">
        <f t="shared" si="225"/>
        <v>8.3333333333332538E-2</v>
      </c>
      <c r="G1212" s="16">
        <f t="shared" si="217"/>
        <v>26.888888888888889</v>
      </c>
      <c r="H1212">
        <f t="shared" si="218"/>
        <v>245.10118518518516</v>
      </c>
      <c r="J1212">
        <f t="shared" si="219"/>
        <v>3547.7354880000007</v>
      </c>
      <c r="K1212">
        <f t="shared" si="220"/>
        <v>155.66666666666518</v>
      </c>
      <c r="L1212">
        <f t="shared" si="221"/>
        <v>532.70842785185039</v>
      </c>
      <c r="M1212">
        <f t="shared" si="222"/>
        <v>14323.937726683089</v>
      </c>
      <c r="N1212">
        <f t="shared" si="228"/>
        <v>0.72415462951564502</v>
      </c>
      <c r="O1212">
        <f t="shared" si="223"/>
        <v>3.9788715907453023</v>
      </c>
      <c r="P1212">
        <f t="shared" si="226"/>
        <v>1582.7685709171546</v>
      </c>
      <c r="Q1212">
        <f t="shared" si="224"/>
        <v>0</v>
      </c>
      <c r="R1212">
        <f t="shared" si="227"/>
        <v>796.41767713049705</v>
      </c>
    </row>
    <row r="1213" spans="2:18" x14ac:dyDescent="0.2">
      <c r="B1213" s="6" t="s">
        <v>38</v>
      </c>
      <c r="C1213" s="6">
        <v>1205</v>
      </c>
      <c r="D1213" s="6">
        <v>183</v>
      </c>
      <c r="E1213" s="12">
        <v>97</v>
      </c>
      <c r="F1213" s="16">
        <f t="shared" si="225"/>
        <v>4.1666666666666269E-2</v>
      </c>
      <c r="G1213" s="16">
        <f t="shared" si="217"/>
        <v>26.944444444444446</v>
      </c>
      <c r="H1213">
        <f t="shared" si="218"/>
        <v>246.11504629629633</v>
      </c>
      <c r="J1213">
        <f t="shared" si="219"/>
        <v>3555.065520000001</v>
      </c>
      <c r="K1213">
        <f t="shared" si="220"/>
        <v>77.83333333333259</v>
      </c>
      <c r="L1213">
        <f t="shared" si="221"/>
        <v>455.88895562962892</v>
      </c>
      <c r="M1213">
        <f t="shared" si="222"/>
        <v>12283.674637798336</v>
      </c>
      <c r="N1213">
        <f t="shared" si="228"/>
        <v>0.62442012742141551</v>
      </c>
      <c r="O1213">
        <f t="shared" si="223"/>
        <v>3.4121318438328712</v>
      </c>
      <c r="P1213">
        <f t="shared" si="226"/>
        <v>1586.1807027609875</v>
      </c>
      <c r="Q1213">
        <f t="shared" si="224"/>
        <v>0</v>
      </c>
      <c r="R1213">
        <f t="shared" si="227"/>
        <v>796.41767713049705</v>
      </c>
    </row>
    <row r="1214" spans="2:18" x14ac:dyDescent="0.2">
      <c r="B1214" s="6" t="s">
        <v>38</v>
      </c>
      <c r="C1214" s="6">
        <v>1206</v>
      </c>
      <c r="D1214" s="6">
        <v>184</v>
      </c>
      <c r="E1214" s="12">
        <v>97.1</v>
      </c>
      <c r="F1214" s="16">
        <f t="shared" si="225"/>
        <v>2.7777777777778172E-2</v>
      </c>
      <c r="G1214" s="16">
        <f t="shared" si="217"/>
        <v>26.972222222222221</v>
      </c>
      <c r="H1214">
        <f t="shared" si="218"/>
        <v>246.62276157407405</v>
      </c>
      <c r="J1214">
        <f t="shared" si="219"/>
        <v>3558.7305360000005</v>
      </c>
      <c r="K1214">
        <f t="shared" si="220"/>
        <v>51.888888888889625</v>
      </c>
      <c r="L1214">
        <f t="shared" si="221"/>
        <v>430.45222646296372</v>
      </c>
      <c r="M1214">
        <f t="shared" si="222"/>
        <v>11610.253108209383</v>
      </c>
      <c r="N1214">
        <f t="shared" si="228"/>
        <v>0.59341293664181294</v>
      </c>
      <c r="O1214">
        <f t="shared" si="223"/>
        <v>3.2250703078359395</v>
      </c>
      <c r="P1214">
        <f t="shared" si="226"/>
        <v>1589.4057730688235</v>
      </c>
      <c r="Q1214">
        <f t="shared" si="224"/>
        <v>0</v>
      </c>
      <c r="R1214">
        <f t="shared" si="227"/>
        <v>796.41767713049705</v>
      </c>
    </row>
    <row r="1215" spans="2:18" x14ac:dyDescent="0.2">
      <c r="B1215" s="6" t="s">
        <v>38</v>
      </c>
      <c r="C1215" s="6">
        <v>1207</v>
      </c>
      <c r="D1215" s="6">
        <v>185</v>
      </c>
      <c r="E1215" s="12">
        <v>97.2</v>
      </c>
      <c r="F1215" s="16">
        <f t="shared" si="225"/>
        <v>2.7777777777778172E-2</v>
      </c>
      <c r="G1215" s="16">
        <f t="shared" si="217"/>
        <v>27.000000000000004</v>
      </c>
      <c r="H1215">
        <f t="shared" si="218"/>
        <v>247.13100000000006</v>
      </c>
      <c r="J1215">
        <f t="shared" si="219"/>
        <v>3562.3955520000009</v>
      </c>
      <c r="K1215">
        <f t="shared" si="220"/>
        <v>51.888888888889625</v>
      </c>
      <c r="L1215">
        <f t="shared" si="221"/>
        <v>430.96046488888965</v>
      </c>
      <c r="M1215">
        <f t="shared" si="222"/>
        <v>11635.932552000022</v>
      </c>
      <c r="N1215">
        <f t="shared" si="228"/>
        <v>0.59795764503333448</v>
      </c>
      <c r="O1215">
        <f t="shared" si="223"/>
        <v>3.2322034866666729</v>
      </c>
      <c r="P1215">
        <f t="shared" si="226"/>
        <v>1592.6379765554902</v>
      </c>
      <c r="Q1215">
        <f t="shared" si="224"/>
        <v>0</v>
      </c>
      <c r="R1215">
        <f t="shared" si="227"/>
        <v>796.41767713049705</v>
      </c>
    </row>
    <row r="1216" spans="2:18" x14ac:dyDescent="0.2">
      <c r="B1216" s="6" t="s">
        <v>38</v>
      </c>
      <c r="C1216" s="6">
        <v>1208</v>
      </c>
      <c r="D1216" s="6">
        <v>186</v>
      </c>
      <c r="E1216" s="12">
        <v>97.3</v>
      </c>
      <c r="F1216" s="16">
        <f t="shared" si="225"/>
        <v>2.7777777777778172E-2</v>
      </c>
      <c r="G1216" s="16">
        <f t="shared" si="217"/>
        <v>27.027777777777779</v>
      </c>
      <c r="H1216">
        <f t="shared" si="218"/>
        <v>247.63976157407407</v>
      </c>
      <c r="J1216">
        <f t="shared" si="219"/>
        <v>3566.0605680000008</v>
      </c>
      <c r="K1216">
        <f t="shared" si="220"/>
        <v>51.888888888889625</v>
      </c>
      <c r="L1216">
        <f t="shared" si="221"/>
        <v>431.46922646296366</v>
      </c>
      <c r="M1216">
        <f t="shared" si="222"/>
        <v>11661.654370790657</v>
      </c>
      <c r="N1216">
        <f t="shared" si="228"/>
        <v>0.60251880915751732</v>
      </c>
      <c r="O1216">
        <f t="shared" si="223"/>
        <v>3.2393484363307379</v>
      </c>
      <c r="P1216">
        <f t="shared" si="226"/>
        <v>1595.8773249918211</v>
      </c>
      <c r="Q1216">
        <f t="shared" si="224"/>
        <v>0</v>
      </c>
      <c r="R1216">
        <f t="shared" si="227"/>
        <v>796.41767713049705</v>
      </c>
    </row>
    <row r="1217" spans="2:18" x14ac:dyDescent="0.2">
      <c r="B1217" s="6" t="s">
        <v>38</v>
      </c>
      <c r="C1217" s="6">
        <v>1209</v>
      </c>
      <c r="D1217" s="6">
        <v>187</v>
      </c>
      <c r="E1217" s="12">
        <v>97.4</v>
      </c>
      <c r="F1217" s="16">
        <f t="shared" si="225"/>
        <v>1.3888888888890073E-2</v>
      </c>
      <c r="G1217" s="16">
        <f t="shared" si="217"/>
        <v>27.055555555555557</v>
      </c>
      <c r="H1217">
        <f t="shared" si="218"/>
        <v>248.14904629629629</v>
      </c>
      <c r="J1217">
        <f t="shared" si="219"/>
        <v>3569.7255840000007</v>
      </c>
      <c r="K1217">
        <f t="shared" si="220"/>
        <v>25.944444444446656</v>
      </c>
      <c r="L1217">
        <f t="shared" si="221"/>
        <v>406.03406674074296</v>
      </c>
      <c r="M1217">
        <f t="shared" si="222"/>
        <v>10985.477250152324</v>
      </c>
      <c r="N1217">
        <f t="shared" si="228"/>
        <v>0.57063451271624566</v>
      </c>
      <c r="O1217">
        <f t="shared" si="223"/>
        <v>3.0515214583756456</v>
      </c>
      <c r="P1217">
        <f t="shared" si="226"/>
        <v>1598.9288464501967</v>
      </c>
      <c r="Q1217">
        <f t="shared" si="224"/>
        <v>0</v>
      </c>
      <c r="R1217">
        <f t="shared" si="227"/>
        <v>796.41767713049705</v>
      </c>
    </row>
    <row r="1218" spans="2:18" x14ac:dyDescent="0.2">
      <c r="B1218" s="6" t="s">
        <v>38</v>
      </c>
      <c r="C1218" s="6">
        <v>1210</v>
      </c>
      <c r="D1218" s="6">
        <v>188</v>
      </c>
      <c r="E1218" s="12">
        <v>97.4</v>
      </c>
      <c r="F1218" s="16">
        <f t="shared" si="225"/>
        <v>0</v>
      </c>
      <c r="G1218" s="16">
        <f t="shared" si="217"/>
        <v>27.055555555555557</v>
      </c>
      <c r="H1218">
        <f t="shared" si="218"/>
        <v>248.14904629629629</v>
      </c>
      <c r="J1218">
        <f t="shared" si="219"/>
        <v>3569.7255840000007</v>
      </c>
      <c r="K1218">
        <f t="shared" si="220"/>
        <v>0</v>
      </c>
      <c r="L1218">
        <f t="shared" si="221"/>
        <v>380.08962229629628</v>
      </c>
      <c r="M1218">
        <f t="shared" si="222"/>
        <v>10283.535892127573</v>
      </c>
      <c r="N1218">
        <f t="shared" si="228"/>
        <v>0.53702909658888442</v>
      </c>
      <c r="O1218">
        <f t="shared" si="223"/>
        <v>2.8565377478132148</v>
      </c>
      <c r="P1218">
        <f t="shared" si="226"/>
        <v>1601.78538419801</v>
      </c>
      <c r="Q1218">
        <f t="shared" si="224"/>
        <v>0</v>
      </c>
      <c r="R1218">
        <f t="shared" si="227"/>
        <v>796.41767713049705</v>
      </c>
    </row>
    <row r="1219" spans="2:18" x14ac:dyDescent="0.2">
      <c r="B1219" s="6" t="s">
        <v>38</v>
      </c>
      <c r="C1219" s="6">
        <v>1211</v>
      </c>
      <c r="D1219" s="6">
        <v>189</v>
      </c>
      <c r="E1219" s="12">
        <v>97.4</v>
      </c>
      <c r="F1219" s="16">
        <f t="shared" si="225"/>
        <v>0</v>
      </c>
      <c r="G1219" s="16">
        <f t="shared" si="217"/>
        <v>27.055555555555557</v>
      </c>
      <c r="H1219">
        <f t="shared" si="218"/>
        <v>248.14904629629629</v>
      </c>
      <c r="J1219">
        <f t="shared" si="219"/>
        <v>3569.7255840000007</v>
      </c>
      <c r="K1219">
        <f t="shared" si="220"/>
        <v>0</v>
      </c>
      <c r="L1219">
        <f t="shared" si="221"/>
        <v>380.08962229629628</v>
      </c>
      <c r="M1219">
        <f t="shared" si="222"/>
        <v>10283.535892127573</v>
      </c>
      <c r="N1219">
        <f t="shared" si="228"/>
        <v>0.53988563433669756</v>
      </c>
      <c r="O1219">
        <f t="shared" si="223"/>
        <v>2.8565377478132148</v>
      </c>
      <c r="P1219">
        <f t="shared" si="226"/>
        <v>1604.6419219458232</v>
      </c>
      <c r="Q1219">
        <f t="shared" si="224"/>
        <v>0</v>
      </c>
      <c r="R1219">
        <f t="shared" si="227"/>
        <v>796.41767713049705</v>
      </c>
    </row>
    <row r="1220" spans="2:18" x14ac:dyDescent="0.2">
      <c r="B1220" s="6" t="s">
        <v>38</v>
      </c>
      <c r="C1220" s="6">
        <v>1212</v>
      </c>
      <c r="D1220" s="6">
        <v>190</v>
      </c>
      <c r="E1220" s="12">
        <v>97.4</v>
      </c>
      <c r="F1220" s="16">
        <f t="shared" si="225"/>
        <v>-1.3888888888890073E-2</v>
      </c>
      <c r="G1220" s="16">
        <f t="shared" si="217"/>
        <v>27.055555555555557</v>
      </c>
      <c r="H1220">
        <f t="shared" si="218"/>
        <v>248.14904629629629</v>
      </c>
      <c r="J1220">
        <f t="shared" si="219"/>
        <v>3569.7255840000007</v>
      </c>
      <c r="K1220">
        <f t="shared" si="220"/>
        <v>-25.944444444446656</v>
      </c>
      <c r="L1220">
        <f t="shared" si="221"/>
        <v>354.14517785184961</v>
      </c>
      <c r="M1220">
        <f t="shared" si="222"/>
        <v>9581.59453410282</v>
      </c>
      <c r="N1220">
        <f t="shared" si="228"/>
        <v>0.50569526707764878</v>
      </c>
      <c r="O1220">
        <f t="shared" si="223"/>
        <v>2.6615540372507835</v>
      </c>
      <c r="P1220">
        <f t="shared" si="226"/>
        <v>1607.3034759830741</v>
      </c>
      <c r="Q1220">
        <f t="shared" si="224"/>
        <v>0</v>
      </c>
      <c r="R1220">
        <f t="shared" si="227"/>
        <v>796.41767713049705</v>
      </c>
    </row>
    <row r="1221" spans="2:18" x14ac:dyDescent="0.2">
      <c r="B1221" s="6" t="s">
        <v>38</v>
      </c>
      <c r="C1221" s="6">
        <v>1213</v>
      </c>
      <c r="D1221" s="6">
        <v>191</v>
      </c>
      <c r="E1221" s="12">
        <v>97.3</v>
      </c>
      <c r="F1221" s="16">
        <f t="shared" si="225"/>
        <v>-1.3888888888890073E-2</v>
      </c>
      <c r="G1221" s="16">
        <f t="shared" si="217"/>
        <v>27.027777777777779</v>
      </c>
      <c r="H1221">
        <f t="shared" si="218"/>
        <v>247.63976157407407</v>
      </c>
      <c r="J1221">
        <f t="shared" si="219"/>
        <v>3566.0605680000008</v>
      </c>
      <c r="K1221">
        <f t="shared" si="220"/>
        <v>-25.944444444446656</v>
      </c>
      <c r="L1221">
        <f t="shared" si="221"/>
        <v>353.63589312962739</v>
      </c>
      <c r="M1221">
        <f t="shared" si="222"/>
        <v>9557.9923337535402</v>
      </c>
      <c r="N1221">
        <f t="shared" si="228"/>
        <v>0.50710459326303503</v>
      </c>
      <c r="O1221">
        <f t="shared" si="223"/>
        <v>2.6549978704870947</v>
      </c>
      <c r="P1221">
        <f t="shared" si="226"/>
        <v>1609.9584738535611</v>
      </c>
      <c r="Q1221">
        <f t="shared" si="224"/>
        <v>0</v>
      </c>
      <c r="R1221">
        <f t="shared" si="227"/>
        <v>796.41767713049705</v>
      </c>
    </row>
    <row r="1222" spans="2:18" x14ac:dyDescent="0.2">
      <c r="B1222" s="6" t="s">
        <v>38</v>
      </c>
      <c r="C1222" s="6">
        <v>1214</v>
      </c>
      <c r="D1222" s="6">
        <v>192</v>
      </c>
      <c r="E1222" s="12">
        <v>97.3</v>
      </c>
      <c r="F1222" s="16">
        <f t="shared" si="225"/>
        <v>0</v>
      </c>
      <c r="G1222" s="16">
        <f t="shared" si="217"/>
        <v>27.027777777777779</v>
      </c>
      <c r="H1222">
        <f t="shared" si="218"/>
        <v>247.63976157407407</v>
      </c>
      <c r="J1222">
        <f t="shared" si="219"/>
        <v>3566.0605680000008</v>
      </c>
      <c r="K1222">
        <f t="shared" si="220"/>
        <v>0</v>
      </c>
      <c r="L1222">
        <f t="shared" si="221"/>
        <v>379.58033757407406</v>
      </c>
      <c r="M1222">
        <f t="shared" si="222"/>
        <v>10259.213012765946</v>
      </c>
      <c r="N1222">
        <f t="shared" si="228"/>
        <v>0.54715802734751706</v>
      </c>
      <c r="O1222">
        <f t="shared" si="223"/>
        <v>2.8497813924349851</v>
      </c>
      <c r="P1222">
        <f t="shared" si="226"/>
        <v>1612.8082552459962</v>
      </c>
      <c r="Q1222">
        <f t="shared" si="224"/>
        <v>0</v>
      </c>
      <c r="R1222">
        <f t="shared" si="227"/>
        <v>796.41767713049705</v>
      </c>
    </row>
    <row r="1223" spans="2:18" x14ac:dyDescent="0.2">
      <c r="B1223" s="6" t="s">
        <v>38</v>
      </c>
      <c r="C1223" s="6">
        <v>1215</v>
      </c>
      <c r="D1223" s="6">
        <v>193</v>
      </c>
      <c r="E1223" s="12">
        <v>97.3</v>
      </c>
      <c r="F1223" s="16">
        <f t="shared" si="225"/>
        <v>0</v>
      </c>
      <c r="G1223" s="16">
        <f t="shared" si="217"/>
        <v>27.027777777777779</v>
      </c>
      <c r="H1223">
        <f t="shared" si="218"/>
        <v>247.63976157407407</v>
      </c>
      <c r="J1223">
        <f t="shared" si="219"/>
        <v>3566.0605680000008</v>
      </c>
      <c r="K1223">
        <f t="shared" si="220"/>
        <v>0</v>
      </c>
      <c r="L1223">
        <f t="shared" si="221"/>
        <v>379.58033757407406</v>
      </c>
      <c r="M1223">
        <f t="shared" si="222"/>
        <v>10259.213012765946</v>
      </c>
      <c r="N1223">
        <f t="shared" si="228"/>
        <v>0.55000780873995214</v>
      </c>
      <c r="O1223">
        <f t="shared" si="223"/>
        <v>2.8497813924349851</v>
      </c>
      <c r="P1223">
        <f t="shared" si="226"/>
        <v>1615.6580366384312</v>
      </c>
      <c r="Q1223">
        <f t="shared" si="224"/>
        <v>0</v>
      </c>
      <c r="R1223">
        <f t="shared" si="227"/>
        <v>796.41767713049705</v>
      </c>
    </row>
    <row r="1224" spans="2:18" x14ac:dyDescent="0.2">
      <c r="B1224" s="6" t="s">
        <v>38</v>
      </c>
      <c r="C1224" s="6">
        <v>1216</v>
      </c>
      <c r="D1224" s="6">
        <v>194</v>
      </c>
      <c r="E1224" s="12">
        <v>97.3</v>
      </c>
      <c r="F1224" s="16">
        <f t="shared" si="225"/>
        <v>-1.3888888888888099E-2</v>
      </c>
      <c r="G1224" s="16">
        <f t="shared" si="217"/>
        <v>27.027777777777779</v>
      </c>
      <c r="H1224">
        <f t="shared" si="218"/>
        <v>247.63976157407407</v>
      </c>
      <c r="J1224">
        <f t="shared" si="219"/>
        <v>3566.0605680000008</v>
      </c>
      <c r="K1224">
        <f t="shared" si="220"/>
        <v>-25.944444444442968</v>
      </c>
      <c r="L1224">
        <f t="shared" si="221"/>
        <v>353.63589312963109</v>
      </c>
      <c r="M1224">
        <f t="shared" si="222"/>
        <v>9557.9923337536402</v>
      </c>
      <c r="N1224">
        <f t="shared" si="228"/>
        <v>0.51506958687450177</v>
      </c>
      <c r="O1224">
        <f t="shared" si="223"/>
        <v>2.6549978704871222</v>
      </c>
      <c r="P1224">
        <f t="shared" si="226"/>
        <v>1618.3130345089182</v>
      </c>
      <c r="Q1224">
        <f t="shared" si="224"/>
        <v>0</v>
      </c>
      <c r="R1224">
        <f t="shared" si="227"/>
        <v>796.41767713049705</v>
      </c>
    </row>
    <row r="1225" spans="2:18" x14ac:dyDescent="0.2">
      <c r="B1225" s="6" t="s">
        <v>38</v>
      </c>
      <c r="C1225" s="6">
        <v>1217</v>
      </c>
      <c r="D1225" s="6">
        <v>195</v>
      </c>
      <c r="E1225" s="12">
        <v>97.2</v>
      </c>
      <c r="F1225" s="16">
        <f t="shared" si="225"/>
        <v>-2.7777777777778172E-2</v>
      </c>
      <c r="G1225" s="16">
        <f t="shared" ref="G1225:G1288" si="229">E1225*(1000/3600)</f>
        <v>27.000000000000004</v>
      </c>
      <c r="H1225">
        <f t="shared" ref="H1225:H1288" si="230">0.5*$I$3*$J$3*1.2*(G1225^2)</f>
        <v>247.13100000000006</v>
      </c>
      <c r="J1225">
        <f t="shared" ref="J1225:J1288" si="231">$I$8*G1225</f>
        <v>3562.3955520000009</v>
      </c>
      <c r="K1225">
        <f t="shared" ref="K1225:K1288" si="232">$H$3*F1225</f>
        <v>-51.888888888889625</v>
      </c>
      <c r="L1225">
        <f t="shared" ref="L1225:L1288" si="233">$I$8+H1225+K1225</f>
        <v>327.18268711111045</v>
      </c>
      <c r="M1225">
        <f t="shared" ref="M1225:M1288" si="234">L1225*G1225</f>
        <v>8833.9325519999838</v>
      </c>
      <c r="N1225">
        <f t="shared" si="228"/>
        <v>0.47850467989999912</v>
      </c>
      <c r="O1225">
        <f t="shared" ref="O1225:O1288" si="235">IF(M1225&gt;0, M1225/3600, 0)</f>
        <v>2.4538701533333289</v>
      </c>
      <c r="P1225">
        <f t="shared" si="226"/>
        <v>1620.7669046622516</v>
      </c>
      <c r="Q1225">
        <f t="shared" ref="Q1225:Q1288" si="236">IF(M1225&lt;0, ABS(M1225)/3600, 0)</f>
        <v>0</v>
      </c>
      <c r="R1225">
        <f t="shared" si="227"/>
        <v>796.41767713049705</v>
      </c>
    </row>
    <row r="1226" spans="2:18" x14ac:dyDescent="0.2">
      <c r="B1226" s="6" t="s">
        <v>38</v>
      </c>
      <c r="C1226" s="6">
        <v>1218</v>
      </c>
      <c r="D1226" s="6">
        <v>196</v>
      </c>
      <c r="E1226" s="12">
        <v>97.1</v>
      </c>
      <c r="F1226" s="16">
        <f t="shared" ref="F1226:F1289" si="237">($E1227-$E1225)/2/3.6</f>
        <v>-2.7777777777778172E-2</v>
      </c>
      <c r="G1226" s="16">
        <f t="shared" si="229"/>
        <v>26.972222222222221</v>
      </c>
      <c r="H1226">
        <f t="shared" si="230"/>
        <v>246.62276157407405</v>
      </c>
      <c r="J1226">
        <f t="shared" si="231"/>
        <v>3558.7305360000005</v>
      </c>
      <c r="K1226">
        <f t="shared" si="232"/>
        <v>-51.888888888889625</v>
      </c>
      <c r="L1226">
        <f t="shared" si="233"/>
        <v>326.67444868518442</v>
      </c>
      <c r="M1226">
        <f t="shared" si="234"/>
        <v>8811.135824258723</v>
      </c>
      <c r="N1226">
        <f t="shared" si="228"/>
        <v>0.47971739487630827</v>
      </c>
      <c r="O1226">
        <f t="shared" si="235"/>
        <v>2.4475377289607563</v>
      </c>
      <c r="P1226">
        <f t="shared" ref="P1226:P1289" si="238">O1226+P1225</f>
        <v>1623.2144423912123</v>
      </c>
      <c r="Q1226">
        <f t="shared" si="236"/>
        <v>0</v>
      </c>
      <c r="R1226">
        <f t="shared" ref="R1226:R1289" si="239">Q1226+R1225</f>
        <v>796.41767713049705</v>
      </c>
    </row>
    <row r="1227" spans="2:18" x14ac:dyDescent="0.2">
      <c r="B1227" s="6" t="s">
        <v>38</v>
      </c>
      <c r="C1227" s="6">
        <v>1219</v>
      </c>
      <c r="D1227" s="6">
        <v>197</v>
      </c>
      <c r="E1227" s="12">
        <v>97</v>
      </c>
      <c r="F1227" s="16">
        <f t="shared" si="237"/>
        <v>-2.7777777777776198E-2</v>
      </c>
      <c r="G1227" s="16">
        <f t="shared" si="229"/>
        <v>26.944444444444446</v>
      </c>
      <c r="H1227">
        <f t="shared" si="230"/>
        <v>246.11504629629633</v>
      </c>
      <c r="J1227">
        <f t="shared" si="231"/>
        <v>3555.065520000001</v>
      </c>
      <c r="K1227">
        <f t="shared" si="232"/>
        <v>-51.888888888885937</v>
      </c>
      <c r="L1227">
        <f t="shared" si="233"/>
        <v>326.16673340741039</v>
      </c>
      <c r="M1227">
        <f t="shared" si="234"/>
        <v>8788.3814279218914</v>
      </c>
      <c r="N1227">
        <f t="shared" si="228"/>
        <v>0.4809197614723924</v>
      </c>
      <c r="O1227">
        <f t="shared" si="235"/>
        <v>2.4412170633116363</v>
      </c>
      <c r="P1227">
        <f t="shared" si="238"/>
        <v>1625.6556594545239</v>
      </c>
      <c r="Q1227">
        <f t="shared" si="236"/>
        <v>0</v>
      </c>
      <c r="R1227">
        <f t="shared" si="239"/>
        <v>796.41767713049705</v>
      </c>
    </row>
    <row r="1228" spans="2:18" x14ac:dyDescent="0.2">
      <c r="B1228" s="6" t="s">
        <v>38</v>
      </c>
      <c r="C1228" s="6">
        <v>1220</v>
      </c>
      <c r="D1228" s="6">
        <v>198</v>
      </c>
      <c r="E1228" s="12">
        <v>96.9</v>
      </c>
      <c r="F1228" s="16">
        <f t="shared" si="237"/>
        <v>-4.1666666666666269E-2</v>
      </c>
      <c r="G1228" s="16">
        <f t="shared" si="229"/>
        <v>26.916666666666668</v>
      </c>
      <c r="H1228">
        <f t="shared" si="230"/>
        <v>245.60785416666664</v>
      </c>
      <c r="J1228">
        <f t="shared" si="231"/>
        <v>3551.4005040000006</v>
      </c>
      <c r="K1228">
        <f t="shared" si="232"/>
        <v>-77.83333333333259</v>
      </c>
      <c r="L1228">
        <f t="shared" si="233"/>
        <v>299.71509683333409</v>
      </c>
      <c r="M1228">
        <f t="shared" si="234"/>
        <v>8067.3313564305763</v>
      </c>
      <c r="N1228">
        <f t="shared" si="228"/>
        <v>0.44370322460368172</v>
      </c>
      <c r="O1228">
        <f t="shared" si="235"/>
        <v>2.2409253767862714</v>
      </c>
      <c r="P1228">
        <f t="shared" si="238"/>
        <v>1627.8965848313101</v>
      </c>
      <c r="Q1228">
        <f t="shared" si="236"/>
        <v>0</v>
      </c>
      <c r="R1228">
        <f t="shared" si="239"/>
        <v>796.41767713049705</v>
      </c>
    </row>
    <row r="1229" spans="2:18" x14ac:dyDescent="0.2">
      <c r="B1229" s="6" t="s">
        <v>38</v>
      </c>
      <c r="C1229" s="6">
        <v>1221</v>
      </c>
      <c r="D1229" s="6">
        <v>199</v>
      </c>
      <c r="E1229" s="12">
        <v>96.7</v>
      </c>
      <c r="F1229" s="16">
        <f t="shared" si="237"/>
        <v>-6.9444444444444448E-2</v>
      </c>
      <c r="G1229" s="16">
        <f t="shared" si="229"/>
        <v>26.861111111111114</v>
      </c>
      <c r="H1229">
        <f t="shared" si="230"/>
        <v>244.59503935185188</v>
      </c>
      <c r="J1229">
        <f t="shared" si="231"/>
        <v>3544.0704720000008</v>
      </c>
      <c r="K1229">
        <f t="shared" si="232"/>
        <v>-129.72222222222223</v>
      </c>
      <c r="L1229">
        <f t="shared" si="233"/>
        <v>246.81339312962967</v>
      </c>
      <c r="M1229">
        <f t="shared" si="234"/>
        <v>6629.6819765653308</v>
      </c>
      <c r="N1229">
        <f t="shared" si="228"/>
        <v>0.3664740870379169</v>
      </c>
      <c r="O1229">
        <f t="shared" si="235"/>
        <v>1.8415783268237029</v>
      </c>
      <c r="P1229">
        <f t="shared" si="238"/>
        <v>1629.7381631581338</v>
      </c>
      <c r="Q1229">
        <f t="shared" si="236"/>
        <v>0</v>
      </c>
      <c r="R1229">
        <f t="shared" si="239"/>
        <v>796.41767713049705</v>
      </c>
    </row>
    <row r="1230" spans="2:18" x14ac:dyDescent="0.2">
      <c r="B1230" s="6" t="s">
        <v>38</v>
      </c>
      <c r="C1230" s="6">
        <v>1222</v>
      </c>
      <c r="D1230" s="6">
        <v>200</v>
      </c>
      <c r="E1230" s="12">
        <v>96.4</v>
      </c>
      <c r="F1230" s="16">
        <f t="shared" si="237"/>
        <v>-8.3333333333334522E-2</v>
      </c>
      <c r="G1230" s="16">
        <f t="shared" si="229"/>
        <v>26.777777777777782</v>
      </c>
      <c r="H1230">
        <f t="shared" si="230"/>
        <v>243.07974074074082</v>
      </c>
      <c r="J1230">
        <f t="shared" si="231"/>
        <v>3533.075424000001</v>
      </c>
      <c r="K1230">
        <f t="shared" si="232"/>
        <v>-155.66666666666887</v>
      </c>
      <c r="L1230">
        <f t="shared" si="233"/>
        <v>219.35365007407196</v>
      </c>
      <c r="M1230">
        <f t="shared" si="234"/>
        <v>5873.8032964279282</v>
      </c>
      <c r="N1230">
        <f t="shared" si="228"/>
        <v>0.3263224053571071</v>
      </c>
      <c r="O1230">
        <f t="shared" si="235"/>
        <v>1.6316120267855356</v>
      </c>
      <c r="P1230">
        <f t="shared" si="238"/>
        <v>1631.3697751849193</v>
      </c>
      <c r="Q1230">
        <f t="shared" si="236"/>
        <v>0</v>
      </c>
      <c r="R1230">
        <f t="shared" si="239"/>
        <v>796.41767713049705</v>
      </c>
    </row>
    <row r="1231" spans="2:18" x14ac:dyDescent="0.2">
      <c r="B1231" s="6" t="s">
        <v>38</v>
      </c>
      <c r="C1231" s="6">
        <v>1223</v>
      </c>
      <c r="D1231" s="6">
        <v>201</v>
      </c>
      <c r="E1231" s="12">
        <v>96.1</v>
      </c>
      <c r="F1231" s="16">
        <f t="shared" si="237"/>
        <v>-9.7222222222222612E-2</v>
      </c>
      <c r="G1231" s="16">
        <f t="shared" si="229"/>
        <v>26.694444444444443</v>
      </c>
      <c r="H1231">
        <f t="shared" si="230"/>
        <v>241.56915046296294</v>
      </c>
      <c r="J1231">
        <f t="shared" si="231"/>
        <v>3522.0803760000003</v>
      </c>
      <c r="K1231">
        <f t="shared" si="232"/>
        <v>-181.61111111111185</v>
      </c>
      <c r="L1231">
        <f t="shared" si="233"/>
        <v>191.89861535185108</v>
      </c>
      <c r="M1231">
        <f t="shared" si="234"/>
        <v>5122.6269264758021</v>
      </c>
      <c r="N1231">
        <f t="shared" si="228"/>
        <v>0.28601333672823231</v>
      </c>
      <c r="O1231">
        <f t="shared" si="235"/>
        <v>1.4229519240210562</v>
      </c>
      <c r="P1231">
        <f t="shared" si="238"/>
        <v>1632.7927271089404</v>
      </c>
      <c r="Q1231">
        <f t="shared" si="236"/>
        <v>0</v>
      </c>
      <c r="R1231">
        <f t="shared" si="239"/>
        <v>796.41767713049705</v>
      </c>
    </row>
    <row r="1232" spans="2:18" x14ac:dyDescent="0.2">
      <c r="B1232" s="6" t="s">
        <v>38</v>
      </c>
      <c r="C1232" s="6">
        <v>1224</v>
      </c>
      <c r="D1232" s="6">
        <v>202</v>
      </c>
      <c r="E1232" s="12">
        <v>95.7</v>
      </c>
      <c r="F1232" s="16">
        <f t="shared" si="237"/>
        <v>-8.3333333333332538E-2</v>
      </c>
      <c r="G1232" s="16">
        <f t="shared" si="229"/>
        <v>26.583333333333336</v>
      </c>
      <c r="H1232">
        <f t="shared" si="230"/>
        <v>239.56235416666667</v>
      </c>
      <c r="J1232">
        <f t="shared" si="231"/>
        <v>3507.4203120000011</v>
      </c>
      <c r="K1232">
        <f t="shared" si="232"/>
        <v>-155.66666666666518</v>
      </c>
      <c r="L1232">
        <f t="shared" si="233"/>
        <v>215.83626350000154</v>
      </c>
      <c r="M1232">
        <f t="shared" si="234"/>
        <v>5737.6473380417083</v>
      </c>
      <c r="N1232">
        <f t="shared" si="228"/>
        <v>0.3219457673012292</v>
      </c>
      <c r="O1232">
        <f t="shared" si="235"/>
        <v>1.5937909272338078</v>
      </c>
      <c r="P1232">
        <f t="shared" si="238"/>
        <v>1634.3865180361743</v>
      </c>
      <c r="Q1232">
        <f t="shared" si="236"/>
        <v>0</v>
      </c>
      <c r="R1232">
        <f t="shared" si="239"/>
        <v>796.41767713049705</v>
      </c>
    </row>
    <row r="1233" spans="2:18" x14ac:dyDescent="0.2">
      <c r="B1233" s="6" t="s">
        <v>38</v>
      </c>
      <c r="C1233" s="6">
        <v>1225</v>
      </c>
      <c r="D1233" s="6">
        <v>203</v>
      </c>
      <c r="E1233" s="12">
        <v>95.5</v>
      </c>
      <c r="F1233" s="16">
        <f t="shared" si="237"/>
        <v>-5.5555555555556344E-2</v>
      </c>
      <c r="G1233" s="16">
        <f t="shared" si="229"/>
        <v>26.527777777777779</v>
      </c>
      <c r="H1233">
        <f t="shared" si="230"/>
        <v>238.56209490740738</v>
      </c>
      <c r="J1233">
        <f t="shared" si="231"/>
        <v>3500.0902800000008</v>
      </c>
      <c r="K1233">
        <f t="shared" si="232"/>
        <v>-103.77777777777925</v>
      </c>
      <c r="L1233">
        <f t="shared" si="233"/>
        <v>266.72489312962813</v>
      </c>
      <c r="M1233">
        <f t="shared" si="234"/>
        <v>7075.6186927443023</v>
      </c>
      <c r="N1233">
        <f t="shared" si="228"/>
        <v>0.3989862762853037</v>
      </c>
      <c r="O1233">
        <f t="shared" si="235"/>
        <v>1.9654496368734173</v>
      </c>
      <c r="P1233">
        <f t="shared" si="238"/>
        <v>1636.3519676730477</v>
      </c>
      <c r="Q1233">
        <f t="shared" si="236"/>
        <v>0</v>
      </c>
      <c r="R1233">
        <f t="shared" si="239"/>
        <v>796.41767713049705</v>
      </c>
    </row>
    <row r="1234" spans="2:18" x14ac:dyDescent="0.2">
      <c r="B1234" s="6" t="s">
        <v>38</v>
      </c>
      <c r="C1234" s="6">
        <v>1226</v>
      </c>
      <c r="D1234" s="6">
        <v>204</v>
      </c>
      <c r="E1234" s="12">
        <v>95.3</v>
      </c>
      <c r="F1234" s="16">
        <f t="shared" si="237"/>
        <v>-4.1666666666666269E-2</v>
      </c>
      <c r="G1234" s="16">
        <f t="shared" si="229"/>
        <v>26.472222222222221</v>
      </c>
      <c r="H1234">
        <f t="shared" si="230"/>
        <v>237.56392824074072</v>
      </c>
      <c r="J1234">
        <f t="shared" si="231"/>
        <v>3492.7602480000005</v>
      </c>
      <c r="K1234">
        <f t="shared" si="232"/>
        <v>-77.83333333333259</v>
      </c>
      <c r="L1234">
        <f t="shared" si="233"/>
        <v>291.67117090740817</v>
      </c>
      <c r="M1234">
        <f t="shared" si="234"/>
        <v>7721.1840520766664</v>
      </c>
      <c r="N1234">
        <f t="shared" si="228"/>
        <v>0.4375337629510111</v>
      </c>
      <c r="O1234">
        <f t="shared" si="235"/>
        <v>2.1447733477990738</v>
      </c>
      <c r="P1234">
        <f t="shared" si="238"/>
        <v>1638.4967410208469</v>
      </c>
      <c r="Q1234">
        <f t="shared" si="236"/>
        <v>0</v>
      </c>
      <c r="R1234">
        <f t="shared" si="239"/>
        <v>796.41767713049705</v>
      </c>
    </row>
    <row r="1235" spans="2:18" x14ac:dyDescent="0.2">
      <c r="B1235" s="6" t="s">
        <v>38</v>
      </c>
      <c r="C1235" s="6">
        <v>1227</v>
      </c>
      <c r="D1235" s="6">
        <v>205</v>
      </c>
      <c r="E1235" s="12">
        <v>95.2</v>
      </c>
      <c r="F1235" s="16">
        <f t="shared" si="237"/>
        <v>-4.1666666666666269E-2</v>
      </c>
      <c r="G1235" s="16">
        <f t="shared" si="229"/>
        <v>26.444444444444446</v>
      </c>
      <c r="H1235">
        <f t="shared" si="230"/>
        <v>237.06562962962965</v>
      </c>
      <c r="J1235">
        <f t="shared" si="231"/>
        <v>3489.095232000001</v>
      </c>
      <c r="K1235">
        <f t="shared" si="232"/>
        <v>-77.83333333333259</v>
      </c>
      <c r="L1235">
        <f t="shared" si="233"/>
        <v>291.1728722962971</v>
      </c>
      <c r="M1235">
        <f t="shared" si="234"/>
        <v>7699.9048451687459</v>
      </c>
      <c r="N1235">
        <f t="shared" si="228"/>
        <v>0.43846680368322027</v>
      </c>
      <c r="O1235">
        <f t="shared" si="235"/>
        <v>2.1388624569913182</v>
      </c>
      <c r="P1235">
        <f t="shared" si="238"/>
        <v>1640.6356034778382</v>
      </c>
      <c r="Q1235">
        <f t="shared" si="236"/>
        <v>0</v>
      </c>
      <c r="R1235">
        <f t="shared" si="239"/>
        <v>796.41767713049705</v>
      </c>
    </row>
    <row r="1236" spans="2:18" x14ac:dyDescent="0.2">
      <c r="B1236" s="6" t="s">
        <v>38</v>
      </c>
      <c r="C1236" s="6">
        <v>1228</v>
      </c>
      <c r="D1236" s="6">
        <v>206</v>
      </c>
      <c r="E1236" s="12">
        <v>95</v>
      </c>
      <c r="F1236" s="16">
        <f t="shared" si="237"/>
        <v>-4.1666666666666269E-2</v>
      </c>
      <c r="G1236" s="16">
        <f t="shared" si="229"/>
        <v>26.388888888888889</v>
      </c>
      <c r="H1236">
        <f t="shared" si="230"/>
        <v>236.07060185185182</v>
      </c>
      <c r="J1236">
        <f t="shared" si="231"/>
        <v>3481.7652000000007</v>
      </c>
      <c r="K1236">
        <f t="shared" si="232"/>
        <v>-77.83333333333259</v>
      </c>
      <c r="L1236">
        <f t="shared" si="233"/>
        <v>290.17784451851924</v>
      </c>
      <c r="M1236">
        <f t="shared" si="234"/>
        <v>7657.4708970164802</v>
      </c>
      <c r="N1236">
        <f t="shared" si="228"/>
        <v>0.43817750132927641</v>
      </c>
      <c r="O1236">
        <f t="shared" si="235"/>
        <v>2.1270752491712446</v>
      </c>
      <c r="P1236">
        <f t="shared" si="238"/>
        <v>1642.7626787270094</v>
      </c>
      <c r="Q1236">
        <f t="shared" si="236"/>
        <v>0</v>
      </c>
      <c r="R1236">
        <f t="shared" si="239"/>
        <v>796.41767713049705</v>
      </c>
    </row>
    <row r="1237" spans="2:18" x14ac:dyDescent="0.2">
      <c r="B1237" s="6" t="s">
        <v>38</v>
      </c>
      <c r="C1237" s="6">
        <v>1229</v>
      </c>
      <c r="D1237" s="6">
        <v>207</v>
      </c>
      <c r="E1237" s="12">
        <v>94.9</v>
      </c>
      <c r="F1237" s="16">
        <f t="shared" si="237"/>
        <v>-4.1666666666666269E-2</v>
      </c>
      <c r="G1237" s="16">
        <f t="shared" si="229"/>
        <v>26.361111111111114</v>
      </c>
      <c r="H1237">
        <f t="shared" si="230"/>
        <v>235.57387268518522</v>
      </c>
      <c r="J1237">
        <f t="shared" si="231"/>
        <v>3478.1001840000008</v>
      </c>
      <c r="K1237">
        <f t="shared" si="232"/>
        <v>-77.83333333333259</v>
      </c>
      <c r="L1237">
        <f t="shared" si="233"/>
        <v>289.68111535185267</v>
      </c>
      <c r="M1237">
        <f t="shared" si="234"/>
        <v>7636.3160685807834</v>
      </c>
      <c r="N1237">
        <f t="shared" si="228"/>
        <v>0.43908817394339505</v>
      </c>
      <c r="O1237">
        <f t="shared" si="235"/>
        <v>2.1211989079391067</v>
      </c>
      <c r="P1237">
        <f t="shared" si="238"/>
        <v>1644.8838776349485</v>
      </c>
      <c r="Q1237">
        <f t="shared" si="236"/>
        <v>0</v>
      </c>
      <c r="R1237">
        <f t="shared" si="239"/>
        <v>796.41767713049705</v>
      </c>
    </row>
    <row r="1238" spans="2:18" x14ac:dyDescent="0.2">
      <c r="B1238" s="6" t="s">
        <v>38</v>
      </c>
      <c r="C1238" s="6">
        <v>1230</v>
      </c>
      <c r="D1238" s="6">
        <v>208</v>
      </c>
      <c r="E1238" s="12">
        <v>94.7</v>
      </c>
      <c r="F1238" s="16">
        <f t="shared" si="237"/>
        <v>-5.5555555555556344E-2</v>
      </c>
      <c r="G1238" s="16">
        <f t="shared" si="229"/>
        <v>26.305555555555557</v>
      </c>
      <c r="H1238">
        <f t="shared" si="230"/>
        <v>234.5819837962963</v>
      </c>
      <c r="J1238">
        <f t="shared" si="231"/>
        <v>3470.770152000001</v>
      </c>
      <c r="K1238">
        <f t="shared" si="232"/>
        <v>-103.77777777777925</v>
      </c>
      <c r="L1238">
        <f t="shared" si="233"/>
        <v>262.74478201851707</v>
      </c>
      <c r="M1238">
        <f t="shared" si="234"/>
        <v>6911.647460320436</v>
      </c>
      <c r="N1238">
        <f t="shared" si="228"/>
        <v>0.39933963104073633</v>
      </c>
      <c r="O1238">
        <f t="shared" si="235"/>
        <v>1.9199020723112323</v>
      </c>
      <c r="P1238">
        <f t="shared" si="238"/>
        <v>1646.8037797072598</v>
      </c>
      <c r="Q1238">
        <f t="shared" si="236"/>
        <v>0</v>
      </c>
      <c r="R1238">
        <f t="shared" si="239"/>
        <v>796.41767713049705</v>
      </c>
    </row>
    <row r="1239" spans="2:18" x14ac:dyDescent="0.2">
      <c r="B1239" s="6" t="s">
        <v>38</v>
      </c>
      <c r="C1239" s="6">
        <v>1231</v>
      </c>
      <c r="D1239" s="6">
        <v>209</v>
      </c>
      <c r="E1239" s="12">
        <v>94.5</v>
      </c>
      <c r="F1239" s="16">
        <f t="shared" si="237"/>
        <v>-4.1666666666666269E-2</v>
      </c>
      <c r="G1239" s="16">
        <f t="shared" si="229"/>
        <v>26.25</v>
      </c>
      <c r="H1239">
        <f t="shared" si="230"/>
        <v>233.59218749999997</v>
      </c>
      <c r="J1239">
        <f t="shared" si="231"/>
        <v>3463.4401200000007</v>
      </c>
      <c r="K1239">
        <f t="shared" si="232"/>
        <v>-77.83333333333259</v>
      </c>
      <c r="L1239">
        <f t="shared" si="233"/>
        <v>287.69943016666741</v>
      </c>
      <c r="M1239">
        <f t="shared" si="234"/>
        <v>7552.1100418750193</v>
      </c>
      <c r="N1239">
        <f t="shared" si="228"/>
        <v>0.43844194409774417</v>
      </c>
      <c r="O1239">
        <f t="shared" si="235"/>
        <v>2.0978083449652831</v>
      </c>
      <c r="P1239">
        <f t="shared" si="238"/>
        <v>1648.901588052225</v>
      </c>
      <c r="Q1239">
        <f t="shared" si="236"/>
        <v>0</v>
      </c>
      <c r="R1239">
        <f t="shared" si="239"/>
        <v>796.41767713049705</v>
      </c>
    </row>
    <row r="1240" spans="2:18" x14ac:dyDescent="0.2">
      <c r="B1240" s="6" t="s">
        <v>38</v>
      </c>
      <c r="C1240" s="6">
        <v>1232</v>
      </c>
      <c r="D1240" s="6">
        <v>210</v>
      </c>
      <c r="E1240" s="12">
        <v>94.4</v>
      </c>
      <c r="F1240" s="16">
        <f t="shared" si="237"/>
        <v>-1.3888888888888099E-2</v>
      </c>
      <c r="G1240" s="16">
        <f t="shared" si="229"/>
        <v>26.222222222222225</v>
      </c>
      <c r="H1240">
        <f t="shared" si="230"/>
        <v>233.09807407407411</v>
      </c>
      <c r="J1240">
        <f t="shared" si="231"/>
        <v>3459.7751040000007</v>
      </c>
      <c r="K1240">
        <f t="shared" si="232"/>
        <v>-25.944444444442968</v>
      </c>
      <c r="L1240">
        <f t="shared" si="233"/>
        <v>339.09420562963112</v>
      </c>
      <c r="M1240">
        <f t="shared" si="234"/>
        <v>8891.8036142881065</v>
      </c>
      <c r="N1240">
        <f t="shared" si="228"/>
        <v>0.51868854416680621</v>
      </c>
      <c r="O1240">
        <f t="shared" si="235"/>
        <v>2.4699454484133629</v>
      </c>
      <c r="P1240">
        <f t="shared" si="238"/>
        <v>1651.3715335006384</v>
      </c>
      <c r="Q1240">
        <f t="shared" si="236"/>
        <v>0</v>
      </c>
      <c r="R1240">
        <f t="shared" si="239"/>
        <v>796.41767713049705</v>
      </c>
    </row>
    <row r="1241" spans="2:18" x14ac:dyDescent="0.2">
      <c r="B1241" s="6" t="s">
        <v>38</v>
      </c>
      <c r="C1241" s="6">
        <v>1233</v>
      </c>
      <c r="D1241" s="6">
        <v>211</v>
      </c>
      <c r="E1241" s="12">
        <v>94.4</v>
      </c>
      <c r="F1241" s="16">
        <f t="shared" si="237"/>
        <v>-1.3888888888890073E-2</v>
      </c>
      <c r="G1241" s="16">
        <f t="shared" si="229"/>
        <v>26.222222222222225</v>
      </c>
      <c r="H1241">
        <f t="shared" si="230"/>
        <v>233.09807407407411</v>
      </c>
      <c r="J1241">
        <f t="shared" si="231"/>
        <v>3459.7751040000007</v>
      </c>
      <c r="K1241">
        <f t="shared" si="232"/>
        <v>-25.944444444446656</v>
      </c>
      <c r="L1241">
        <f t="shared" si="233"/>
        <v>339.09420562962742</v>
      </c>
      <c r="M1241">
        <f t="shared" si="234"/>
        <v>8891.8036142880082</v>
      </c>
      <c r="N1241">
        <f t="shared" si="228"/>
        <v>0.52115848961521383</v>
      </c>
      <c r="O1241">
        <f t="shared" si="235"/>
        <v>2.4699454484133354</v>
      </c>
      <c r="P1241">
        <f t="shared" si="238"/>
        <v>1653.8414789490516</v>
      </c>
      <c r="Q1241">
        <f t="shared" si="236"/>
        <v>0</v>
      </c>
      <c r="R1241">
        <f t="shared" si="239"/>
        <v>796.41767713049705</v>
      </c>
    </row>
    <row r="1242" spans="2:18" x14ac:dyDescent="0.2">
      <c r="B1242" s="6" t="s">
        <v>38</v>
      </c>
      <c r="C1242" s="6">
        <v>1234</v>
      </c>
      <c r="D1242" s="6">
        <v>212</v>
      </c>
      <c r="E1242" s="12">
        <v>94.3</v>
      </c>
      <c r="F1242" s="16">
        <f t="shared" si="237"/>
        <v>-1.3888888888890073E-2</v>
      </c>
      <c r="G1242" s="16">
        <f t="shared" si="229"/>
        <v>26.194444444444446</v>
      </c>
      <c r="H1242">
        <f t="shared" si="230"/>
        <v>232.60448379629631</v>
      </c>
      <c r="J1242">
        <f t="shared" si="231"/>
        <v>3456.1100880000008</v>
      </c>
      <c r="K1242">
        <f t="shared" si="232"/>
        <v>-25.944444444446656</v>
      </c>
      <c r="L1242">
        <f t="shared" si="233"/>
        <v>338.60061535184963</v>
      </c>
      <c r="M1242">
        <f t="shared" si="234"/>
        <v>8869.4550076887281</v>
      </c>
      <c r="N1242">
        <f t="shared" si="228"/>
        <v>0.52231235045278068</v>
      </c>
      <c r="O1242">
        <f t="shared" si="235"/>
        <v>2.4637375021357579</v>
      </c>
      <c r="P1242">
        <f t="shared" si="238"/>
        <v>1656.3052164511873</v>
      </c>
      <c r="Q1242">
        <f t="shared" si="236"/>
        <v>0</v>
      </c>
      <c r="R1242">
        <f t="shared" si="239"/>
        <v>796.41767713049705</v>
      </c>
    </row>
    <row r="1243" spans="2:18" x14ac:dyDescent="0.2">
      <c r="B1243" s="6" t="s">
        <v>38</v>
      </c>
      <c r="C1243" s="6">
        <v>1235</v>
      </c>
      <c r="D1243" s="6">
        <v>213</v>
      </c>
      <c r="E1243" s="12">
        <v>94.3</v>
      </c>
      <c r="F1243" s="16">
        <f t="shared" si="237"/>
        <v>-2.7777777777778172E-2</v>
      </c>
      <c r="G1243" s="16">
        <f t="shared" si="229"/>
        <v>26.194444444444446</v>
      </c>
      <c r="H1243">
        <f t="shared" si="230"/>
        <v>232.60448379629631</v>
      </c>
      <c r="J1243">
        <f t="shared" si="231"/>
        <v>3456.1100880000008</v>
      </c>
      <c r="K1243">
        <f t="shared" si="232"/>
        <v>-51.888888888889625</v>
      </c>
      <c r="L1243">
        <f t="shared" si="233"/>
        <v>312.6561709074067</v>
      </c>
      <c r="M1243">
        <f t="shared" si="234"/>
        <v>8189.854699046793</v>
      </c>
      <c r="N1243">
        <f t="shared" si="228"/>
        <v>0.48456640302693521</v>
      </c>
      <c r="O1243">
        <f t="shared" si="235"/>
        <v>2.2749596386241091</v>
      </c>
      <c r="P1243">
        <f t="shared" si="238"/>
        <v>1658.5801760898114</v>
      </c>
      <c r="Q1243">
        <f t="shared" si="236"/>
        <v>0</v>
      </c>
      <c r="R1243">
        <f t="shared" si="239"/>
        <v>796.41767713049705</v>
      </c>
    </row>
    <row r="1244" spans="2:18" x14ac:dyDescent="0.2">
      <c r="B1244" s="6" t="s">
        <v>38</v>
      </c>
      <c r="C1244" s="6">
        <v>1236</v>
      </c>
      <c r="D1244" s="6">
        <v>214</v>
      </c>
      <c r="E1244" s="12">
        <v>94.1</v>
      </c>
      <c r="F1244" s="16">
        <f t="shared" si="237"/>
        <v>-5.5555555555554373E-2</v>
      </c>
      <c r="G1244" s="16">
        <f t="shared" si="229"/>
        <v>26.138888888888889</v>
      </c>
      <c r="H1244">
        <f t="shared" si="230"/>
        <v>231.61887268518515</v>
      </c>
      <c r="J1244">
        <f t="shared" si="231"/>
        <v>3448.7800560000005</v>
      </c>
      <c r="K1244">
        <f t="shared" si="232"/>
        <v>-103.77777777777557</v>
      </c>
      <c r="L1244">
        <f t="shared" si="233"/>
        <v>259.78167090740965</v>
      </c>
      <c r="M1244">
        <f t="shared" si="234"/>
        <v>6790.4042312186803</v>
      </c>
      <c r="N1244">
        <f t="shared" si="228"/>
        <v>0.4036518070779993</v>
      </c>
      <c r="O1244">
        <f t="shared" si="235"/>
        <v>1.8862233975607445</v>
      </c>
      <c r="P1244">
        <f t="shared" si="238"/>
        <v>1660.4663994873722</v>
      </c>
      <c r="Q1244">
        <f t="shared" si="236"/>
        <v>0</v>
      </c>
      <c r="R1244">
        <f t="shared" si="239"/>
        <v>796.41767713049705</v>
      </c>
    </row>
    <row r="1245" spans="2:18" x14ac:dyDescent="0.2">
      <c r="B1245" s="6" t="s">
        <v>38</v>
      </c>
      <c r="C1245" s="6">
        <v>1237</v>
      </c>
      <c r="D1245" s="6">
        <v>215</v>
      </c>
      <c r="E1245" s="12">
        <v>93.9</v>
      </c>
      <c r="F1245" s="16">
        <f t="shared" si="237"/>
        <v>-9.7222222222220642E-2</v>
      </c>
      <c r="G1245" s="16">
        <f t="shared" si="229"/>
        <v>26.083333333333336</v>
      </c>
      <c r="H1245">
        <f t="shared" si="230"/>
        <v>230.6353541666667</v>
      </c>
      <c r="J1245">
        <f t="shared" si="231"/>
        <v>3441.4500240000007</v>
      </c>
      <c r="K1245">
        <f t="shared" si="232"/>
        <v>-181.61111111110816</v>
      </c>
      <c r="L1245">
        <f t="shared" si="233"/>
        <v>180.96481905555854</v>
      </c>
      <c r="M1245">
        <f t="shared" si="234"/>
        <v>4720.1656970324857</v>
      </c>
      <c r="N1245">
        <f t="shared" si="228"/>
        <v>0.28189878468388457</v>
      </c>
      <c r="O1245">
        <f t="shared" si="235"/>
        <v>1.3111571380645795</v>
      </c>
      <c r="P1245">
        <f t="shared" si="238"/>
        <v>1661.7775566254368</v>
      </c>
      <c r="Q1245">
        <f t="shared" si="236"/>
        <v>0</v>
      </c>
      <c r="R1245">
        <f t="shared" si="239"/>
        <v>796.41767713049705</v>
      </c>
    </row>
    <row r="1246" spans="2:18" x14ac:dyDescent="0.2">
      <c r="B1246" s="6" t="s">
        <v>38</v>
      </c>
      <c r="C1246" s="6">
        <v>1238</v>
      </c>
      <c r="D1246" s="6">
        <v>216</v>
      </c>
      <c r="E1246" s="12">
        <v>93.4</v>
      </c>
      <c r="F1246" s="16">
        <f t="shared" si="237"/>
        <v>-0.15277777777777896</v>
      </c>
      <c r="G1246" s="16">
        <f t="shared" si="229"/>
        <v>25.944444444444446</v>
      </c>
      <c r="H1246">
        <f t="shared" si="230"/>
        <v>228.18571296296298</v>
      </c>
      <c r="J1246">
        <f t="shared" si="231"/>
        <v>3423.1249440000006</v>
      </c>
      <c r="K1246">
        <f t="shared" si="232"/>
        <v>-285.38888888889107</v>
      </c>
      <c r="L1246">
        <f t="shared" si="233"/>
        <v>74.737400074071957</v>
      </c>
      <c r="M1246">
        <f t="shared" si="234"/>
        <v>1939.0203241439781</v>
      </c>
      <c r="N1246">
        <f t="shared" si="228"/>
        <v>0.11634121944863868</v>
      </c>
      <c r="O1246">
        <f t="shared" si="235"/>
        <v>0.53861675670666054</v>
      </c>
      <c r="P1246">
        <f t="shared" si="238"/>
        <v>1662.3161733821435</v>
      </c>
      <c r="Q1246">
        <f t="shared" si="236"/>
        <v>0</v>
      </c>
      <c r="R1246">
        <f t="shared" si="239"/>
        <v>796.41767713049705</v>
      </c>
    </row>
    <row r="1247" spans="2:18" x14ac:dyDescent="0.2">
      <c r="B1247" s="6" t="s">
        <v>38</v>
      </c>
      <c r="C1247" s="6">
        <v>1239</v>
      </c>
      <c r="D1247" s="6">
        <v>217</v>
      </c>
      <c r="E1247" s="12">
        <v>92.8</v>
      </c>
      <c r="F1247" s="16">
        <f t="shared" si="237"/>
        <v>-0.19444444444444522</v>
      </c>
      <c r="G1247" s="16">
        <f t="shared" si="229"/>
        <v>25.777777777777779</v>
      </c>
      <c r="H1247">
        <f t="shared" si="230"/>
        <v>225.26340740740741</v>
      </c>
      <c r="J1247">
        <f t="shared" si="231"/>
        <v>3401.1348480000006</v>
      </c>
      <c r="K1247">
        <f t="shared" si="232"/>
        <v>-363.22222222222371</v>
      </c>
      <c r="L1247">
        <f t="shared" si="233"/>
        <v>-6.0182388148162431</v>
      </c>
      <c r="M1247">
        <f t="shared" si="234"/>
        <v>-155.13682278192982</v>
      </c>
      <c r="N1247">
        <f t="shared" si="228"/>
        <v>-9.3513029287996593E-3</v>
      </c>
      <c r="O1247">
        <f t="shared" si="235"/>
        <v>0</v>
      </c>
      <c r="P1247">
        <f t="shared" si="238"/>
        <v>1662.3161733821435</v>
      </c>
      <c r="Q1247">
        <f t="shared" si="236"/>
        <v>4.3093561883869397E-2</v>
      </c>
      <c r="R1247">
        <f t="shared" si="239"/>
        <v>796.46077069238095</v>
      </c>
    </row>
    <row r="1248" spans="2:18" x14ac:dyDescent="0.2">
      <c r="B1248" s="6" t="s">
        <v>38</v>
      </c>
      <c r="C1248" s="6">
        <v>1240</v>
      </c>
      <c r="D1248" s="6">
        <v>218</v>
      </c>
      <c r="E1248" s="12">
        <v>92</v>
      </c>
      <c r="F1248" s="16">
        <f t="shared" si="237"/>
        <v>-0.20833333333333331</v>
      </c>
      <c r="G1248" s="16">
        <f t="shared" si="229"/>
        <v>25.555555555555557</v>
      </c>
      <c r="H1248">
        <f t="shared" si="230"/>
        <v>221.3962962962963</v>
      </c>
      <c r="J1248">
        <f t="shared" si="231"/>
        <v>3371.8147200000008</v>
      </c>
      <c r="K1248">
        <f t="shared" si="232"/>
        <v>-389.16666666666663</v>
      </c>
      <c r="L1248">
        <f t="shared" si="233"/>
        <v>-35.829794370370337</v>
      </c>
      <c r="M1248">
        <f t="shared" si="234"/>
        <v>-915.65030057613092</v>
      </c>
      <c r="N1248">
        <f t="shared" si="228"/>
        <v>-5.5447712645999035E-2</v>
      </c>
      <c r="O1248">
        <f t="shared" si="235"/>
        <v>0</v>
      </c>
      <c r="P1248">
        <f t="shared" si="238"/>
        <v>1662.3161733821435</v>
      </c>
      <c r="Q1248">
        <f t="shared" si="236"/>
        <v>0.25434730571559194</v>
      </c>
      <c r="R1248">
        <f t="shared" si="239"/>
        <v>796.7151179980965</v>
      </c>
    </row>
    <row r="1249" spans="2:18" x14ac:dyDescent="0.2">
      <c r="B1249" s="6" t="s">
        <v>38</v>
      </c>
      <c r="C1249" s="6">
        <v>1241</v>
      </c>
      <c r="D1249" s="6">
        <v>219</v>
      </c>
      <c r="E1249" s="12">
        <v>91.3</v>
      </c>
      <c r="F1249" s="16">
        <f t="shared" si="237"/>
        <v>-0.19444444444444522</v>
      </c>
      <c r="G1249" s="16">
        <f t="shared" si="229"/>
        <v>25.361111111111111</v>
      </c>
      <c r="H1249">
        <f t="shared" si="230"/>
        <v>218.04003935185182</v>
      </c>
      <c r="J1249">
        <f t="shared" si="231"/>
        <v>3346.1596080000004</v>
      </c>
      <c r="K1249">
        <f t="shared" si="232"/>
        <v>-363.22222222222371</v>
      </c>
      <c r="L1249">
        <f t="shared" si="233"/>
        <v>-13.241606870371868</v>
      </c>
      <c r="M1249">
        <f t="shared" si="234"/>
        <v>-335.8218631291532</v>
      </c>
      <c r="N1249">
        <f t="shared" si="228"/>
        <v>-2.0429163340356819E-2</v>
      </c>
      <c r="O1249">
        <f t="shared" si="235"/>
        <v>0</v>
      </c>
      <c r="P1249">
        <f t="shared" si="238"/>
        <v>1662.3161733821435</v>
      </c>
      <c r="Q1249">
        <f t="shared" si="236"/>
        <v>9.328385086920922E-2</v>
      </c>
      <c r="R1249">
        <f t="shared" si="239"/>
        <v>796.80840184896567</v>
      </c>
    </row>
    <row r="1250" spans="2:18" x14ac:dyDescent="0.2">
      <c r="B1250" s="6" t="s">
        <v>38</v>
      </c>
      <c r="C1250" s="6">
        <v>1242</v>
      </c>
      <c r="D1250" s="6">
        <v>220</v>
      </c>
      <c r="E1250" s="12">
        <v>90.6</v>
      </c>
      <c r="F1250" s="16">
        <f t="shared" si="237"/>
        <v>-0.18055555555555516</v>
      </c>
      <c r="G1250" s="16">
        <f t="shared" si="229"/>
        <v>25.166666666666668</v>
      </c>
      <c r="H1250">
        <f t="shared" si="230"/>
        <v>214.70941666666667</v>
      </c>
      <c r="J1250">
        <f t="shared" si="231"/>
        <v>3320.5044960000005</v>
      </c>
      <c r="K1250">
        <f t="shared" si="232"/>
        <v>-337.27777777777703</v>
      </c>
      <c r="L1250">
        <f t="shared" si="233"/>
        <v>9.3722148888896299</v>
      </c>
      <c r="M1250">
        <f t="shared" si="234"/>
        <v>235.8674080370557</v>
      </c>
      <c r="N1250">
        <f t="shared" si="228"/>
        <v>1.4414119380042292E-2</v>
      </c>
      <c r="O1250">
        <f t="shared" si="235"/>
        <v>6.5518724454737692E-2</v>
      </c>
      <c r="P1250">
        <f t="shared" si="238"/>
        <v>1662.3816921065982</v>
      </c>
      <c r="Q1250">
        <f t="shared" si="236"/>
        <v>0</v>
      </c>
      <c r="R1250">
        <f t="shared" si="239"/>
        <v>796.80840184896567</v>
      </c>
    </row>
    <row r="1251" spans="2:18" x14ac:dyDescent="0.2">
      <c r="B1251" s="6" t="s">
        <v>38</v>
      </c>
      <c r="C1251" s="6">
        <v>1243</v>
      </c>
      <c r="D1251" s="6">
        <v>221</v>
      </c>
      <c r="E1251" s="12">
        <v>90</v>
      </c>
      <c r="F1251" s="16">
        <f t="shared" si="237"/>
        <v>-0.18055555555555516</v>
      </c>
      <c r="G1251" s="16">
        <f t="shared" si="229"/>
        <v>25</v>
      </c>
      <c r="H1251">
        <f t="shared" si="230"/>
        <v>211.87499999999997</v>
      </c>
      <c r="J1251">
        <f t="shared" si="231"/>
        <v>3298.5144000000005</v>
      </c>
      <c r="K1251">
        <f t="shared" si="232"/>
        <v>-337.27777777777703</v>
      </c>
      <c r="L1251">
        <f t="shared" si="233"/>
        <v>6.5377982222229321</v>
      </c>
      <c r="M1251">
        <f t="shared" si="234"/>
        <v>163.4449555555733</v>
      </c>
      <c r="N1251">
        <f t="shared" si="228"/>
        <v>1.0033704216050472E-2</v>
      </c>
      <c r="O1251">
        <f t="shared" si="235"/>
        <v>4.5401376543214807E-2</v>
      </c>
      <c r="P1251">
        <f t="shared" si="238"/>
        <v>1662.4270934831413</v>
      </c>
      <c r="Q1251">
        <f t="shared" si="236"/>
        <v>0</v>
      </c>
      <c r="R1251">
        <f t="shared" si="239"/>
        <v>796.80840184896567</v>
      </c>
    </row>
    <row r="1252" spans="2:18" x14ac:dyDescent="0.2">
      <c r="B1252" s="6" t="s">
        <v>38</v>
      </c>
      <c r="C1252" s="6">
        <v>1244</v>
      </c>
      <c r="D1252" s="6">
        <v>222</v>
      </c>
      <c r="E1252" s="12">
        <v>89.3</v>
      </c>
      <c r="F1252" s="16">
        <f t="shared" si="237"/>
        <v>-0.18055555555555516</v>
      </c>
      <c r="G1252" s="16">
        <f t="shared" si="229"/>
        <v>24.805555555555557</v>
      </c>
      <c r="H1252">
        <f t="shared" si="230"/>
        <v>208.59198379629629</v>
      </c>
      <c r="J1252">
        <f t="shared" si="231"/>
        <v>3272.8592880000006</v>
      </c>
      <c r="K1252">
        <f t="shared" si="232"/>
        <v>-337.27777777777703</v>
      </c>
      <c r="L1252">
        <f t="shared" si="233"/>
        <v>3.2547820185192791</v>
      </c>
      <c r="M1252">
        <f t="shared" si="234"/>
        <v>80.736676181603229</v>
      </c>
      <c r="N1252">
        <f t="shared" si="228"/>
        <v>4.9787616978655327E-3</v>
      </c>
      <c r="O1252">
        <f t="shared" si="235"/>
        <v>2.2426854494889785E-2</v>
      </c>
      <c r="P1252">
        <f t="shared" si="238"/>
        <v>1662.4495203376362</v>
      </c>
      <c r="Q1252">
        <f t="shared" si="236"/>
        <v>0</v>
      </c>
      <c r="R1252">
        <f t="shared" si="239"/>
        <v>796.80840184896567</v>
      </c>
    </row>
    <row r="1253" spans="2:18" x14ac:dyDescent="0.2">
      <c r="B1253" s="6" t="s">
        <v>38</v>
      </c>
      <c r="C1253" s="6">
        <v>1245</v>
      </c>
      <c r="D1253" s="6">
        <v>223</v>
      </c>
      <c r="E1253" s="12">
        <v>88.7</v>
      </c>
      <c r="F1253" s="16">
        <f t="shared" si="237"/>
        <v>-0.16666666666666705</v>
      </c>
      <c r="G1253" s="16">
        <f t="shared" si="229"/>
        <v>24.638888888888889</v>
      </c>
      <c r="H1253">
        <f t="shared" si="230"/>
        <v>205.79837268518517</v>
      </c>
      <c r="J1253">
        <f t="shared" si="231"/>
        <v>3250.8691920000006</v>
      </c>
      <c r="K1253">
        <f t="shared" si="232"/>
        <v>-311.33333333333405</v>
      </c>
      <c r="L1253">
        <f t="shared" si="233"/>
        <v>26.405615351851111</v>
      </c>
      <c r="M1253">
        <f t="shared" si="234"/>
        <v>650.60502269699816</v>
      </c>
      <c r="N1253">
        <f t="shared" si="228"/>
        <v>4.0301366683730723E-2</v>
      </c>
      <c r="O1253">
        <f t="shared" si="235"/>
        <v>0.18072361741583282</v>
      </c>
      <c r="P1253">
        <f t="shared" si="238"/>
        <v>1662.630243955052</v>
      </c>
      <c r="Q1253">
        <f t="shared" si="236"/>
        <v>0</v>
      </c>
      <c r="R1253">
        <f t="shared" si="239"/>
        <v>796.80840184896567</v>
      </c>
    </row>
    <row r="1254" spans="2:18" x14ac:dyDescent="0.2">
      <c r="B1254" s="6" t="s">
        <v>38</v>
      </c>
      <c r="C1254" s="6">
        <v>1246</v>
      </c>
      <c r="D1254" s="6">
        <v>224</v>
      </c>
      <c r="E1254" s="12">
        <v>88.1</v>
      </c>
      <c r="F1254" s="16">
        <f t="shared" si="237"/>
        <v>-0.18055555555555516</v>
      </c>
      <c r="G1254" s="16">
        <f t="shared" si="229"/>
        <v>24.472222222222221</v>
      </c>
      <c r="H1254">
        <f t="shared" si="230"/>
        <v>203.02359490740739</v>
      </c>
      <c r="J1254">
        <f t="shared" si="231"/>
        <v>3228.8790960000006</v>
      </c>
      <c r="K1254">
        <f t="shared" si="232"/>
        <v>-337.27777777777703</v>
      </c>
      <c r="L1254">
        <f t="shared" si="233"/>
        <v>-2.3136068703696537</v>
      </c>
      <c r="M1254">
        <f t="shared" si="234"/>
        <v>-56.619101466546248</v>
      </c>
      <c r="N1254">
        <f t="shared" si="228"/>
        <v>-3.5229663134739887E-3</v>
      </c>
      <c r="O1254">
        <f t="shared" si="235"/>
        <v>0</v>
      </c>
      <c r="P1254">
        <f t="shared" si="238"/>
        <v>1662.630243955052</v>
      </c>
      <c r="Q1254">
        <f t="shared" si="236"/>
        <v>1.5727528185151735E-2</v>
      </c>
      <c r="R1254">
        <f t="shared" si="239"/>
        <v>796.82412937715083</v>
      </c>
    </row>
    <row r="1255" spans="2:18" x14ac:dyDescent="0.2">
      <c r="B1255" s="6" t="s">
        <v>38</v>
      </c>
      <c r="C1255" s="6">
        <v>1247</v>
      </c>
      <c r="D1255" s="6">
        <v>225</v>
      </c>
      <c r="E1255" s="12">
        <v>87.4</v>
      </c>
      <c r="F1255" s="16">
        <f t="shared" si="237"/>
        <v>-0.19444444444444325</v>
      </c>
      <c r="G1255" s="16">
        <f t="shared" si="229"/>
        <v>24.277777777777782</v>
      </c>
      <c r="H1255">
        <f t="shared" si="230"/>
        <v>199.81015740740747</v>
      </c>
      <c r="J1255">
        <f t="shared" si="231"/>
        <v>3203.2239840000011</v>
      </c>
      <c r="K1255">
        <f t="shared" si="232"/>
        <v>-363.22222222222001</v>
      </c>
      <c r="L1255">
        <f t="shared" si="233"/>
        <v>-31.471488814812517</v>
      </c>
      <c r="M1255">
        <f t="shared" si="234"/>
        <v>-764.05781178183736</v>
      </c>
      <c r="N1255">
        <f t="shared" si="228"/>
        <v>-4.7753613236364838E-2</v>
      </c>
      <c r="O1255">
        <f t="shared" si="235"/>
        <v>0</v>
      </c>
      <c r="P1255">
        <f t="shared" si="238"/>
        <v>1662.630243955052</v>
      </c>
      <c r="Q1255">
        <f t="shared" si="236"/>
        <v>0.21223828105051037</v>
      </c>
      <c r="R1255">
        <f t="shared" si="239"/>
        <v>797.03636765820136</v>
      </c>
    </row>
    <row r="1256" spans="2:18" x14ac:dyDescent="0.2">
      <c r="B1256" s="6" t="s">
        <v>38</v>
      </c>
      <c r="C1256" s="6">
        <v>1248</v>
      </c>
      <c r="D1256" s="6">
        <v>226</v>
      </c>
      <c r="E1256" s="12">
        <v>86.7</v>
      </c>
      <c r="F1256" s="16">
        <f t="shared" si="237"/>
        <v>-0.19444444444444522</v>
      </c>
      <c r="G1256" s="16">
        <f t="shared" si="229"/>
        <v>24.083333333333336</v>
      </c>
      <c r="H1256">
        <f t="shared" si="230"/>
        <v>196.6223541666667</v>
      </c>
      <c r="J1256">
        <f t="shared" si="231"/>
        <v>3177.5688720000007</v>
      </c>
      <c r="K1256">
        <f t="shared" si="232"/>
        <v>-363.22222222222371</v>
      </c>
      <c r="L1256">
        <f t="shared" si="233"/>
        <v>-34.659292055556989</v>
      </c>
      <c r="M1256">
        <f t="shared" si="234"/>
        <v>-834.71128367133088</v>
      </c>
      <c r="N1256">
        <f t="shared" si="228"/>
        <v>-5.2401319474922436E-2</v>
      </c>
      <c r="O1256">
        <f t="shared" si="235"/>
        <v>0</v>
      </c>
      <c r="P1256">
        <f t="shared" si="238"/>
        <v>1662.630243955052</v>
      </c>
      <c r="Q1256">
        <f t="shared" si="236"/>
        <v>0.23186424546425857</v>
      </c>
      <c r="R1256">
        <f t="shared" si="239"/>
        <v>797.26823190366565</v>
      </c>
    </row>
    <row r="1257" spans="2:18" x14ac:dyDescent="0.2">
      <c r="B1257" s="6" t="s">
        <v>38</v>
      </c>
      <c r="C1257" s="6">
        <v>1249</v>
      </c>
      <c r="D1257" s="6">
        <v>227</v>
      </c>
      <c r="E1257" s="12">
        <v>86</v>
      </c>
      <c r="F1257" s="16">
        <f t="shared" si="237"/>
        <v>-0.19444444444444522</v>
      </c>
      <c r="G1257" s="16">
        <f t="shared" si="229"/>
        <v>23.888888888888889</v>
      </c>
      <c r="H1257">
        <f t="shared" si="230"/>
        <v>193.46018518518517</v>
      </c>
      <c r="J1257">
        <f t="shared" si="231"/>
        <v>3151.9137600000004</v>
      </c>
      <c r="K1257">
        <f t="shared" si="232"/>
        <v>-363.22222222222371</v>
      </c>
      <c r="L1257">
        <f t="shared" si="233"/>
        <v>-37.821461037038546</v>
      </c>
      <c r="M1257">
        <f t="shared" si="234"/>
        <v>-903.51268032925418</v>
      </c>
      <c r="N1257">
        <f t="shared" si="228"/>
        <v>-5.6971494009650195E-2</v>
      </c>
      <c r="O1257">
        <f t="shared" si="235"/>
        <v>0</v>
      </c>
      <c r="P1257">
        <f t="shared" si="238"/>
        <v>1662.630243955052</v>
      </c>
      <c r="Q1257">
        <f t="shared" si="236"/>
        <v>0.25097574453590393</v>
      </c>
      <c r="R1257">
        <f t="shared" si="239"/>
        <v>797.51920764820159</v>
      </c>
    </row>
    <row r="1258" spans="2:18" x14ac:dyDescent="0.2">
      <c r="B1258" s="6" t="s">
        <v>38</v>
      </c>
      <c r="C1258" s="6">
        <v>1250</v>
      </c>
      <c r="D1258" s="6">
        <v>228</v>
      </c>
      <c r="E1258" s="12">
        <v>85.3</v>
      </c>
      <c r="F1258" s="16">
        <f t="shared" si="237"/>
        <v>-0.18055555555555516</v>
      </c>
      <c r="G1258" s="16">
        <f t="shared" si="229"/>
        <v>23.694444444444446</v>
      </c>
      <c r="H1258">
        <f t="shared" si="230"/>
        <v>190.32365046296297</v>
      </c>
      <c r="J1258">
        <f t="shared" si="231"/>
        <v>3126.2586480000009</v>
      </c>
      <c r="K1258">
        <f t="shared" si="232"/>
        <v>-337.27777777777703</v>
      </c>
      <c r="L1258">
        <f t="shared" si="233"/>
        <v>-15.013551314814038</v>
      </c>
      <c r="M1258">
        <f t="shared" si="234"/>
        <v>-355.73775754267706</v>
      </c>
      <c r="N1258">
        <f t="shared" si="228"/>
        <v>-2.253005797770288E-2</v>
      </c>
      <c r="O1258">
        <f t="shared" si="235"/>
        <v>0</v>
      </c>
      <c r="P1258">
        <f t="shared" si="238"/>
        <v>1662.630243955052</v>
      </c>
      <c r="Q1258">
        <f t="shared" si="236"/>
        <v>9.8816043761854738E-2</v>
      </c>
      <c r="R1258">
        <f t="shared" si="239"/>
        <v>797.61802369196346</v>
      </c>
    </row>
    <row r="1259" spans="2:18" x14ac:dyDescent="0.2">
      <c r="B1259" s="6" t="s">
        <v>38</v>
      </c>
      <c r="C1259" s="6">
        <v>1251</v>
      </c>
      <c r="D1259" s="6">
        <v>229</v>
      </c>
      <c r="E1259" s="12">
        <v>84.7</v>
      </c>
      <c r="F1259" s="16">
        <f t="shared" si="237"/>
        <v>-0.16666666666666705</v>
      </c>
      <c r="G1259" s="16">
        <f t="shared" si="229"/>
        <v>23.527777777777779</v>
      </c>
      <c r="H1259">
        <f t="shared" si="230"/>
        <v>187.65559490740742</v>
      </c>
      <c r="J1259">
        <f t="shared" si="231"/>
        <v>3104.2685520000005</v>
      </c>
      <c r="K1259">
        <f t="shared" si="232"/>
        <v>-311.33333333333405</v>
      </c>
      <c r="L1259">
        <f t="shared" si="233"/>
        <v>8.2628375740733873</v>
      </c>
      <c r="M1259">
        <f t="shared" si="234"/>
        <v>194.40620625667108</v>
      </c>
      <c r="N1259">
        <f t="shared" si="228"/>
        <v>1.2366394786882687E-2</v>
      </c>
      <c r="O1259">
        <f t="shared" si="235"/>
        <v>5.4001723960186411E-2</v>
      </c>
      <c r="P1259">
        <f t="shared" si="238"/>
        <v>1662.6842456790123</v>
      </c>
      <c r="Q1259">
        <f t="shared" si="236"/>
        <v>0</v>
      </c>
      <c r="R1259">
        <f t="shared" si="239"/>
        <v>797.61802369196346</v>
      </c>
    </row>
    <row r="1260" spans="2:18" x14ac:dyDescent="0.2">
      <c r="B1260" s="6" t="s">
        <v>38</v>
      </c>
      <c r="C1260" s="6">
        <v>1252</v>
      </c>
      <c r="D1260" s="6">
        <v>230</v>
      </c>
      <c r="E1260" s="12">
        <v>84.1</v>
      </c>
      <c r="F1260" s="16">
        <f t="shared" si="237"/>
        <v>-0.16666666666666705</v>
      </c>
      <c r="G1260" s="16">
        <f t="shared" si="229"/>
        <v>23.361111111111111</v>
      </c>
      <c r="H1260">
        <f t="shared" si="230"/>
        <v>185.00637268518517</v>
      </c>
      <c r="J1260">
        <f t="shared" si="231"/>
        <v>3082.2784560000005</v>
      </c>
      <c r="K1260">
        <f t="shared" si="232"/>
        <v>-311.33333333333405</v>
      </c>
      <c r="L1260">
        <f t="shared" si="233"/>
        <v>5.6136153518511378</v>
      </c>
      <c r="M1260">
        <f t="shared" si="234"/>
        <v>131.14029196963352</v>
      </c>
      <c r="N1260">
        <f t="shared" si="228"/>
        <v>8.3784075425043635E-3</v>
      </c>
      <c r="O1260">
        <f t="shared" si="235"/>
        <v>3.6427858880453759E-2</v>
      </c>
      <c r="P1260">
        <f t="shared" si="238"/>
        <v>1662.7206735378927</v>
      </c>
      <c r="Q1260">
        <f t="shared" si="236"/>
        <v>0</v>
      </c>
      <c r="R1260">
        <f t="shared" si="239"/>
        <v>797.61802369196346</v>
      </c>
    </row>
    <row r="1261" spans="2:18" x14ac:dyDescent="0.2">
      <c r="B1261" s="6" t="s">
        <v>38</v>
      </c>
      <c r="C1261" s="6">
        <v>1253</v>
      </c>
      <c r="D1261" s="6">
        <v>231</v>
      </c>
      <c r="E1261" s="12">
        <v>83.5</v>
      </c>
      <c r="F1261" s="16">
        <f t="shared" si="237"/>
        <v>-0.16666666666666508</v>
      </c>
      <c r="G1261" s="16">
        <f t="shared" si="229"/>
        <v>23.194444444444446</v>
      </c>
      <c r="H1261">
        <f t="shared" si="230"/>
        <v>182.37598379629631</v>
      </c>
      <c r="J1261">
        <f t="shared" si="231"/>
        <v>3060.2883600000009</v>
      </c>
      <c r="K1261">
        <f t="shared" si="232"/>
        <v>-311.33333333333036</v>
      </c>
      <c r="L1261">
        <f t="shared" si="233"/>
        <v>2.9832264629660017</v>
      </c>
      <c r="M1261">
        <f t="shared" si="234"/>
        <v>69.194280460461428</v>
      </c>
      <c r="N1261">
        <f t="shared" si="228"/>
        <v>4.4399663295462749E-3</v>
      </c>
      <c r="O1261">
        <f t="shared" si="235"/>
        <v>1.9220633461239287E-2</v>
      </c>
      <c r="P1261">
        <f t="shared" si="238"/>
        <v>1662.7398941713539</v>
      </c>
      <c r="Q1261">
        <f t="shared" si="236"/>
        <v>0</v>
      </c>
      <c r="R1261">
        <f t="shared" si="239"/>
        <v>797.61802369196346</v>
      </c>
    </row>
    <row r="1262" spans="2:18" x14ac:dyDescent="0.2">
      <c r="B1262" s="6" t="s">
        <v>38</v>
      </c>
      <c r="C1262" s="6">
        <v>1254</v>
      </c>
      <c r="D1262" s="6">
        <v>232</v>
      </c>
      <c r="E1262" s="12">
        <v>82.9</v>
      </c>
      <c r="F1262" s="16">
        <f t="shared" si="237"/>
        <v>-0.16666666666666705</v>
      </c>
      <c r="G1262" s="16">
        <f t="shared" si="229"/>
        <v>23.027777777777782</v>
      </c>
      <c r="H1262">
        <f t="shared" si="230"/>
        <v>179.76442824074081</v>
      </c>
      <c r="J1262">
        <f t="shared" si="231"/>
        <v>3038.2982640000009</v>
      </c>
      <c r="K1262">
        <f t="shared" si="232"/>
        <v>-311.33333333333405</v>
      </c>
      <c r="L1262">
        <f t="shared" si="233"/>
        <v>0.37167090740678077</v>
      </c>
      <c r="M1262">
        <f t="shared" si="234"/>
        <v>8.5587550622283697</v>
      </c>
      <c r="N1262">
        <f t="shared" si="228"/>
        <v>5.5156421512138386E-4</v>
      </c>
      <c r="O1262">
        <f t="shared" si="235"/>
        <v>2.3774319617301028E-3</v>
      </c>
      <c r="P1262">
        <f t="shared" si="238"/>
        <v>1662.7422716033157</v>
      </c>
      <c r="Q1262">
        <f t="shared" si="236"/>
        <v>0</v>
      </c>
      <c r="R1262">
        <f t="shared" si="239"/>
        <v>797.61802369196346</v>
      </c>
    </row>
    <row r="1263" spans="2:18" x14ac:dyDescent="0.2">
      <c r="B1263" s="6" t="s">
        <v>38</v>
      </c>
      <c r="C1263" s="6">
        <v>1255</v>
      </c>
      <c r="D1263" s="6">
        <v>233</v>
      </c>
      <c r="E1263" s="12">
        <v>82.3</v>
      </c>
      <c r="F1263" s="16">
        <f t="shared" si="237"/>
        <v>-0.16666666666666705</v>
      </c>
      <c r="G1263" s="16">
        <f t="shared" si="229"/>
        <v>22.861111111111111</v>
      </c>
      <c r="H1263">
        <f t="shared" si="230"/>
        <v>177.17170601851851</v>
      </c>
      <c r="J1263">
        <f t="shared" si="231"/>
        <v>3016.3081680000005</v>
      </c>
      <c r="K1263">
        <f t="shared" si="232"/>
        <v>-311.33333333333405</v>
      </c>
      <c r="L1263">
        <f t="shared" si="233"/>
        <v>-2.2210513148155542</v>
      </c>
      <c r="M1263">
        <f t="shared" si="234"/>
        <v>-50.775700891477804</v>
      </c>
      <c r="N1263">
        <f t="shared" si="228"/>
        <v>-3.2863161965873133E-3</v>
      </c>
      <c r="O1263">
        <f t="shared" si="235"/>
        <v>0</v>
      </c>
      <c r="P1263">
        <f t="shared" si="238"/>
        <v>1662.7422716033157</v>
      </c>
      <c r="Q1263">
        <f t="shared" si="236"/>
        <v>1.4104361358743834E-2</v>
      </c>
      <c r="R1263">
        <f t="shared" si="239"/>
        <v>797.63212805332216</v>
      </c>
    </row>
    <row r="1264" spans="2:18" x14ac:dyDescent="0.2">
      <c r="B1264" s="6" t="s">
        <v>38</v>
      </c>
      <c r="C1264" s="6">
        <v>1256</v>
      </c>
      <c r="D1264" s="6">
        <v>234</v>
      </c>
      <c r="E1264" s="12">
        <v>81.7</v>
      </c>
      <c r="F1264" s="16">
        <f t="shared" si="237"/>
        <v>-0.16666666666666705</v>
      </c>
      <c r="G1264" s="16">
        <f t="shared" si="229"/>
        <v>22.694444444444446</v>
      </c>
      <c r="H1264">
        <f t="shared" si="230"/>
        <v>174.59781712962965</v>
      </c>
      <c r="J1264">
        <f t="shared" si="231"/>
        <v>2994.3180720000009</v>
      </c>
      <c r="K1264">
        <f t="shared" si="232"/>
        <v>-311.33333333333405</v>
      </c>
      <c r="L1264">
        <f t="shared" si="233"/>
        <v>-4.7949402037044138</v>
      </c>
      <c r="M1264">
        <f t="shared" si="234"/>
        <v>-108.81850406740296</v>
      </c>
      <c r="N1264">
        <f t="shared" ref="N1264:N1327" si="240">(M1264*D1264)/3600000</f>
        <v>-7.0732027643811927E-3</v>
      </c>
      <c r="O1264">
        <f t="shared" si="235"/>
        <v>0</v>
      </c>
      <c r="P1264">
        <f t="shared" si="238"/>
        <v>1662.7422716033157</v>
      </c>
      <c r="Q1264">
        <f t="shared" si="236"/>
        <v>3.0227362240945264E-2</v>
      </c>
      <c r="R1264">
        <f t="shared" si="239"/>
        <v>797.66235541556307</v>
      </c>
    </row>
    <row r="1265" spans="2:18" x14ac:dyDescent="0.2">
      <c r="B1265" s="6" t="s">
        <v>38</v>
      </c>
      <c r="C1265" s="6">
        <v>1257</v>
      </c>
      <c r="D1265" s="6">
        <v>235</v>
      </c>
      <c r="E1265" s="12">
        <v>81.099999999999994</v>
      </c>
      <c r="F1265" s="16">
        <f t="shared" si="237"/>
        <v>-0.16666666666666705</v>
      </c>
      <c r="G1265" s="16">
        <f t="shared" si="229"/>
        <v>22.527777777777779</v>
      </c>
      <c r="H1265">
        <f t="shared" si="230"/>
        <v>172.04276157407406</v>
      </c>
      <c r="J1265">
        <f t="shared" si="231"/>
        <v>2972.3279760000005</v>
      </c>
      <c r="K1265">
        <f t="shared" si="232"/>
        <v>-311.33333333333405</v>
      </c>
      <c r="L1265">
        <f t="shared" si="233"/>
        <v>-7.3499957592599685</v>
      </c>
      <c r="M1265">
        <f t="shared" si="234"/>
        <v>-165.57907113221762</v>
      </c>
      <c r="N1265">
        <f t="shared" si="240"/>
        <v>-1.0808633810019761E-2</v>
      </c>
      <c r="O1265">
        <f t="shared" si="235"/>
        <v>0</v>
      </c>
      <c r="P1265">
        <f t="shared" si="238"/>
        <v>1662.7422716033157</v>
      </c>
      <c r="Q1265">
        <f t="shared" si="236"/>
        <v>4.5994186425616007E-2</v>
      </c>
      <c r="R1265">
        <f t="shared" si="239"/>
        <v>797.70834960198863</v>
      </c>
    </row>
    <row r="1266" spans="2:18" x14ac:dyDescent="0.2">
      <c r="B1266" s="6" t="s">
        <v>38</v>
      </c>
      <c r="C1266" s="6">
        <v>1258</v>
      </c>
      <c r="D1266" s="6">
        <v>236</v>
      </c>
      <c r="E1266" s="12">
        <v>80.5</v>
      </c>
      <c r="F1266" s="16">
        <f t="shared" si="237"/>
        <v>-0.16666666666666508</v>
      </c>
      <c r="G1266" s="16">
        <f t="shared" si="229"/>
        <v>22.361111111111111</v>
      </c>
      <c r="H1266">
        <f t="shared" si="230"/>
        <v>169.50653935185181</v>
      </c>
      <c r="J1266">
        <f t="shared" si="231"/>
        <v>2950.3378800000005</v>
      </c>
      <c r="K1266">
        <f t="shared" si="232"/>
        <v>-311.33333333333036</v>
      </c>
      <c r="L1266">
        <f t="shared" si="233"/>
        <v>-9.8862179814785236</v>
      </c>
      <c r="M1266">
        <f t="shared" si="234"/>
        <v>-221.06681875250587</v>
      </c>
      <c r="N1266">
        <f t="shared" si="240"/>
        <v>-1.449215811821983E-2</v>
      </c>
      <c r="O1266">
        <f t="shared" si="235"/>
        <v>0</v>
      </c>
      <c r="P1266">
        <f t="shared" si="238"/>
        <v>1662.7422716033157</v>
      </c>
      <c r="Q1266">
        <f t="shared" si="236"/>
        <v>6.1407449653473854E-2</v>
      </c>
      <c r="R1266">
        <f t="shared" si="239"/>
        <v>797.76975705164216</v>
      </c>
    </row>
    <row r="1267" spans="2:18" x14ac:dyDescent="0.2">
      <c r="B1267" s="6" t="s">
        <v>38</v>
      </c>
      <c r="C1267" s="6">
        <v>1259</v>
      </c>
      <c r="D1267" s="6">
        <v>237</v>
      </c>
      <c r="E1267" s="12">
        <v>79.900000000000006</v>
      </c>
      <c r="F1267" s="16">
        <f t="shared" si="237"/>
        <v>-0.15277777777777699</v>
      </c>
      <c r="G1267" s="16">
        <f t="shared" si="229"/>
        <v>22.194444444444446</v>
      </c>
      <c r="H1267">
        <f t="shared" si="230"/>
        <v>166.98915046296298</v>
      </c>
      <c r="J1267">
        <f t="shared" si="231"/>
        <v>2928.347784000001</v>
      </c>
      <c r="K1267">
        <f t="shared" si="232"/>
        <v>-285.38888888888744</v>
      </c>
      <c r="L1267">
        <f t="shared" si="233"/>
        <v>13.540837574075567</v>
      </c>
      <c r="M1267">
        <f t="shared" si="234"/>
        <v>300.5313672690661</v>
      </c>
      <c r="N1267">
        <f t="shared" si="240"/>
        <v>1.9784981678546854E-2</v>
      </c>
      <c r="O1267">
        <f t="shared" si="235"/>
        <v>8.3480935352518354E-2</v>
      </c>
      <c r="P1267">
        <f t="shared" si="238"/>
        <v>1662.8257525386682</v>
      </c>
      <c r="Q1267">
        <f t="shared" si="236"/>
        <v>0</v>
      </c>
      <c r="R1267">
        <f t="shared" si="239"/>
        <v>797.76975705164216</v>
      </c>
    </row>
    <row r="1268" spans="2:18" x14ac:dyDescent="0.2">
      <c r="B1268" s="6" t="s">
        <v>38</v>
      </c>
      <c r="C1268" s="6">
        <v>1260</v>
      </c>
      <c r="D1268" s="6">
        <v>238</v>
      </c>
      <c r="E1268" s="12">
        <v>79.400000000000006</v>
      </c>
      <c r="F1268" s="16">
        <f t="shared" si="237"/>
        <v>-0.12500000000000078</v>
      </c>
      <c r="G1268" s="16">
        <f t="shared" si="229"/>
        <v>22.055555555555557</v>
      </c>
      <c r="H1268">
        <f t="shared" si="230"/>
        <v>164.90571296296295</v>
      </c>
      <c r="J1268">
        <f t="shared" si="231"/>
        <v>2910.0227040000009</v>
      </c>
      <c r="K1268">
        <f t="shared" si="232"/>
        <v>-233.50000000000145</v>
      </c>
      <c r="L1268">
        <f t="shared" si="233"/>
        <v>63.346288962961495</v>
      </c>
      <c r="M1268">
        <f t="shared" si="234"/>
        <v>1397.1375954608732</v>
      </c>
      <c r="N1268">
        <f t="shared" si="240"/>
        <v>9.2366318811024389E-2</v>
      </c>
      <c r="O1268">
        <f t="shared" si="235"/>
        <v>0.38809377651690924</v>
      </c>
      <c r="P1268">
        <f t="shared" si="238"/>
        <v>1663.213846315185</v>
      </c>
      <c r="Q1268">
        <f t="shared" si="236"/>
        <v>0</v>
      </c>
      <c r="R1268">
        <f t="shared" si="239"/>
        <v>797.76975705164216</v>
      </c>
    </row>
    <row r="1269" spans="2:18" x14ac:dyDescent="0.2">
      <c r="B1269" s="6" t="s">
        <v>38</v>
      </c>
      <c r="C1269" s="6">
        <v>1261</v>
      </c>
      <c r="D1269" s="6">
        <v>239</v>
      </c>
      <c r="E1269" s="12">
        <v>79</v>
      </c>
      <c r="F1269" s="16">
        <f t="shared" si="237"/>
        <v>-9.7222222222222612E-2</v>
      </c>
      <c r="G1269" s="16">
        <f t="shared" si="229"/>
        <v>21.944444444444446</v>
      </c>
      <c r="H1269">
        <f t="shared" si="230"/>
        <v>163.24837962962965</v>
      </c>
      <c r="J1269">
        <f t="shared" si="231"/>
        <v>2895.3626400000007</v>
      </c>
      <c r="K1269">
        <f t="shared" si="232"/>
        <v>-181.61111111111185</v>
      </c>
      <c r="L1269">
        <f t="shared" si="233"/>
        <v>113.57784451851782</v>
      </c>
      <c r="M1269">
        <f t="shared" si="234"/>
        <v>2492.4026991563637</v>
      </c>
      <c r="N1269">
        <f t="shared" si="240"/>
        <v>0.1654678458606586</v>
      </c>
      <c r="O1269">
        <f t="shared" si="235"/>
        <v>0.69233408309898992</v>
      </c>
      <c r="P1269">
        <f t="shared" si="238"/>
        <v>1663.9061803982841</v>
      </c>
      <c r="Q1269">
        <f t="shared" si="236"/>
        <v>0</v>
      </c>
      <c r="R1269">
        <f t="shared" si="239"/>
        <v>797.76975705164216</v>
      </c>
    </row>
    <row r="1270" spans="2:18" x14ac:dyDescent="0.2">
      <c r="B1270" s="6" t="s">
        <v>38</v>
      </c>
      <c r="C1270" s="6">
        <v>1262</v>
      </c>
      <c r="D1270" s="6">
        <v>240</v>
      </c>
      <c r="E1270" s="12">
        <v>78.7</v>
      </c>
      <c r="F1270" s="16">
        <f t="shared" si="237"/>
        <v>-4.1666666666666269E-2</v>
      </c>
      <c r="G1270" s="16">
        <f t="shared" si="229"/>
        <v>21.861111111111114</v>
      </c>
      <c r="H1270">
        <f t="shared" si="230"/>
        <v>162.01087268518523</v>
      </c>
      <c r="J1270">
        <f t="shared" si="231"/>
        <v>2884.367592000001</v>
      </c>
      <c r="K1270">
        <f t="shared" si="232"/>
        <v>-77.83333333333259</v>
      </c>
      <c r="L1270">
        <f t="shared" si="233"/>
        <v>216.11811535185268</v>
      </c>
      <c r="M1270">
        <f t="shared" si="234"/>
        <v>4724.5821328307802</v>
      </c>
      <c r="N1270">
        <f t="shared" si="240"/>
        <v>0.31497214218871866</v>
      </c>
      <c r="O1270">
        <f t="shared" si="235"/>
        <v>1.3123839257863279</v>
      </c>
      <c r="P1270">
        <f t="shared" si="238"/>
        <v>1665.2185643240705</v>
      </c>
      <c r="Q1270">
        <f t="shared" si="236"/>
        <v>0</v>
      </c>
      <c r="R1270">
        <f t="shared" si="239"/>
        <v>797.76975705164216</v>
      </c>
    </row>
    <row r="1271" spans="2:18" x14ac:dyDescent="0.2">
      <c r="B1271" s="6" t="s">
        <v>38</v>
      </c>
      <c r="C1271" s="6">
        <v>1263</v>
      </c>
      <c r="D1271" s="6">
        <v>241</v>
      </c>
      <c r="E1271" s="12">
        <v>78.7</v>
      </c>
      <c r="F1271" s="16">
        <f t="shared" si="237"/>
        <v>1.3888888888888099E-2</v>
      </c>
      <c r="G1271" s="16">
        <f t="shared" si="229"/>
        <v>21.861111111111114</v>
      </c>
      <c r="H1271">
        <f t="shared" si="230"/>
        <v>162.01087268518523</v>
      </c>
      <c r="J1271">
        <f t="shared" si="231"/>
        <v>2884.367592000001</v>
      </c>
      <c r="K1271">
        <f t="shared" si="232"/>
        <v>25.944444444442968</v>
      </c>
      <c r="L1271">
        <f t="shared" si="233"/>
        <v>319.89589312962823</v>
      </c>
      <c r="M1271">
        <f t="shared" si="234"/>
        <v>6993.2796636949297</v>
      </c>
      <c r="N1271">
        <f t="shared" si="240"/>
        <v>0.46816122193068838</v>
      </c>
      <c r="O1271">
        <f t="shared" si="235"/>
        <v>1.9425776843597027</v>
      </c>
      <c r="P1271">
        <f t="shared" si="238"/>
        <v>1667.1611420084303</v>
      </c>
      <c r="Q1271">
        <f t="shared" si="236"/>
        <v>0</v>
      </c>
      <c r="R1271">
        <f t="shared" si="239"/>
        <v>797.76975705164216</v>
      </c>
    </row>
    <row r="1272" spans="2:18" x14ac:dyDescent="0.2">
      <c r="B1272" s="6" t="s">
        <v>38</v>
      </c>
      <c r="C1272" s="6">
        <v>1264</v>
      </c>
      <c r="D1272" s="6">
        <v>242</v>
      </c>
      <c r="E1272" s="12">
        <v>78.8</v>
      </c>
      <c r="F1272" s="16">
        <f t="shared" si="237"/>
        <v>5.5555555555554373E-2</v>
      </c>
      <c r="G1272" s="16">
        <f t="shared" si="229"/>
        <v>21.888888888888889</v>
      </c>
      <c r="H1272">
        <f t="shared" si="230"/>
        <v>162.42285185185185</v>
      </c>
      <c r="J1272">
        <f t="shared" si="231"/>
        <v>2888.0326080000004</v>
      </c>
      <c r="K1272">
        <f t="shared" si="232"/>
        <v>103.77777777777557</v>
      </c>
      <c r="L1272">
        <f t="shared" si="233"/>
        <v>398.14120562962739</v>
      </c>
      <c r="M1272">
        <f t="shared" si="234"/>
        <v>8714.8686121151768</v>
      </c>
      <c r="N1272">
        <f t="shared" si="240"/>
        <v>0.58583283448107581</v>
      </c>
      <c r="O1272">
        <f t="shared" si="235"/>
        <v>2.4207968366986603</v>
      </c>
      <c r="P1272">
        <f t="shared" si="238"/>
        <v>1669.5819388451289</v>
      </c>
      <c r="Q1272">
        <f t="shared" si="236"/>
        <v>0</v>
      </c>
      <c r="R1272">
        <f t="shared" si="239"/>
        <v>797.76975705164216</v>
      </c>
    </row>
    <row r="1273" spans="2:18" x14ac:dyDescent="0.2">
      <c r="B1273" s="6" t="s">
        <v>38</v>
      </c>
      <c r="C1273" s="6">
        <v>1265</v>
      </c>
      <c r="D1273" s="6">
        <v>243</v>
      </c>
      <c r="E1273" s="12">
        <v>79.099999999999994</v>
      </c>
      <c r="F1273" s="16">
        <f t="shared" si="237"/>
        <v>8.3333333333334522E-2</v>
      </c>
      <c r="G1273" s="16">
        <f t="shared" si="229"/>
        <v>21.972222222222221</v>
      </c>
      <c r="H1273">
        <f t="shared" si="230"/>
        <v>163.66192824074071</v>
      </c>
      <c r="J1273">
        <f t="shared" si="231"/>
        <v>2899.0276560000002</v>
      </c>
      <c r="K1273">
        <f t="shared" si="232"/>
        <v>155.66666666666887</v>
      </c>
      <c r="L1273">
        <f t="shared" si="233"/>
        <v>451.2691709074096</v>
      </c>
      <c r="M1273">
        <f t="shared" si="234"/>
        <v>9915.3865052155834</v>
      </c>
      <c r="N1273">
        <f t="shared" si="240"/>
        <v>0.66928858910205191</v>
      </c>
      <c r="O1273">
        <f t="shared" si="235"/>
        <v>2.7542740292265511</v>
      </c>
      <c r="P1273">
        <f t="shared" si="238"/>
        <v>1672.3362128743554</v>
      </c>
      <c r="Q1273">
        <f t="shared" si="236"/>
        <v>0</v>
      </c>
      <c r="R1273">
        <f t="shared" si="239"/>
        <v>797.76975705164216</v>
      </c>
    </row>
    <row r="1274" spans="2:18" x14ac:dyDescent="0.2">
      <c r="B1274" s="6" t="s">
        <v>38</v>
      </c>
      <c r="C1274" s="6">
        <v>1266</v>
      </c>
      <c r="D1274" s="6">
        <v>244</v>
      </c>
      <c r="E1274" s="12">
        <v>79.400000000000006</v>
      </c>
      <c r="F1274" s="16">
        <f t="shared" si="237"/>
        <v>6.9444444444444448E-2</v>
      </c>
      <c r="G1274" s="16">
        <f t="shared" si="229"/>
        <v>22.055555555555557</v>
      </c>
      <c r="H1274">
        <f t="shared" si="230"/>
        <v>164.90571296296295</v>
      </c>
      <c r="J1274">
        <f t="shared" si="231"/>
        <v>2910.0227040000009</v>
      </c>
      <c r="K1274">
        <f t="shared" si="232"/>
        <v>129.72222222222223</v>
      </c>
      <c r="L1274">
        <f t="shared" si="233"/>
        <v>426.56851118518517</v>
      </c>
      <c r="M1274">
        <f t="shared" si="234"/>
        <v>9408.2054966954729</v>
      </c>
      <c r="N1274">
        <f t="shared" si="240"/>
        <v>0.63766726144269315</v>
      </c>
      <c r="O1274">
        <f t="shared" si="235"/>
        <v>2.6133904157487424</v>
      </c>
      <c r="P1274">
        <f t="shared" si="238"/>
        <v>1674.9496032901041</v>
      </c>
      <c r="Q1274">
        <f t="shared" si="236"/>
        <v>0</v>
      </c>
      <c r="R1274">
        <f t="shared" si="239"/>
        <v>797.76975705164216</v>
      </c>
    </row>
    <row r="1275" spans="2:18" x14ac:dyDescent="0.2">
      <c r="B1275" s="6" t="s">
        <v>38</v>
      </c>
      <c r="C1275" s="6">
        <v>1267</v>
      </c>
      <c r="D1275" s="6">
        <v>245</v>
      </c>
      <c r="E1275" s="12">
        <v>79.599999999999994</v>
      </c>
      <c r="F1275" s="16">
        <f t="shared" si="237"/>
        <v>5.5555555555554373E-2</v>
      </c>
      <c r="G1275" s="16">
        <f t="shared" si="229"/>
        <v>22.111111111111111</v>
      </c>
      <c r="H1275">
        <f t="shared" si="230"/>
        <v>165.7375185185185</v>
      </c>
      <c r="J1275">
        <f t="shared" si="231"/>
        <v>2917.3527360000003</v>
      </c>
      <c r="K1275">
        <f t="shared" si="232"/>
        <v>103.77777777777557</v>
      </c>
      <c r="L1275">
        <f t="shared" si="233"/>
        <v>401.45587229629405</v>
      </c>
      <c r="M1275">
        <f t="shared" si="234"/>
        <v>8876.6353985513906</v>
      </c>
      <c r="N1275">
        <f t="shared" si="240"/>
        <v>0.60410435351252512</v>
      </c>
      <c r="O1275">
        <f t="shared" si="235"/>
        <v>2.4657320551531638</v>
      </c>
      <c r="P1275">
        <f t="shared" si="238"/>
        <v>1677.4153353452573</v>
      </c>
      <c r="Q1275">
        <f t="shared" si="236"/>
        <v>0</v>
      </c>
      <c r="R1275">
        <f t="shared" si="239"/>
        <v>797.76975705164216</v>
      </c>
    </row>
    <row r="1276" spans="2:18" x14ac:dyDescent="0.2">
      <c r="B1276" s="6" t="s">
        <v>38</v>
      </c>
      <c r="C1276" s="6">
        <v>1268</v>
      </c>
      <c r="D1276" s="6">
        <v>246</v>
      </c>
      <c r="E1276" s="12">
        <v>79.8</v>
      </c>
      <c r="F1276" s="16">
        <f t="shared" si="237"/>
        <v>2.7777777777778172E-2</v>
      </c>
      <c r="G1276" s="16">
        <f t="shared" si="229"/>
        <v>22.166666666666668</v>
      </c>
      <c r="H1276">
        <f t="shared" si="230"/>
        <v>166.57141666666666</v>
      </c>
      <c r="J1276">
        <f t="shared" si="231"/>
        <v>2924.6827680000006</v>
      </c>
      <c r="K1276">
        <f t="shared" si="232"/>
        <v>51.888888888889625</v>
      </c>
      <c r="L1276">
        <f t="shared" si="233"/>
        <v>350.40088155555634</v>
      </c>
      <c r="M1276">
        <f t="shared" si="234"/>
        <v>7767.2195411481662</v>
      </c>
      <c r="N1276">
        <f t="shared" si="240"/>
        <v>0.53076000197845807</v>
      </c>
      <c r="O1276">
        <f t="shared" si="235"/>
        <v>2.1575609836522682</v>
      </c>
      <c r="P1276">
        <f t="shared" si="238"/>
        <v>1679.5728963289096</v>
      </c>
      <c r="Q1276">
        <f t="shared" si="236"/>
        <v>0</v>
      </c>
      <c r="R1276">
        <f t="shared" si="239"/>
        <v>797.76975705164216</v>
      </c>
    </row>
    <row r="1277" spans="2:18" x14ac:dyDescent="0.2">
      <c r="B1277" s="6" t="s">
        <v>38</v>
      </c>
      <c r="C1277" s="6">
        <v>1269</v>
      </c>
      <c r="D1277" s="6">
        <v>247</v>
      </c>
      <c r="E1277" s="12">
        <v>79.8</v>
      </c>
      <c r="F1277" s="16">
        <f t="shared" si="237"/>
        <v>-2.7777777777778172E-2</v>
      </c>
      <c r="G1277" s="16">
        <f t="shared" si="229"/>
        <v>22.166666666666668</v>
      </c>
      <c r="H1277">
        <f t="shared" si="230"/>
        <v>166.57141666666666</v>
      </c>
      <c r="J1277">
        <f t="shared" si="231"/>
        <v>2924.6827680000006</v>
      </c>
      <c r="K1277">
        <f t="shared" si="232"/>
        <v>-51.888888888889625</v>
      </c>
      <c r="L1277">
        <f t="shared" si="233"/>
        <v>246.62310377777706</v>
      </c>
      <c r="M1277">
        <f t="shared" si="234"/>
        <v>5466.8121337407256</v>
      </c>
      <c r="N1277">
        <f t="shared" si="240"/>
        <v>0.37508405473165529</v>
      </c>
      <c r="O1277">
        <f t="shared" si="235"/>
        <v>1.5185589260390904</v>
      </c>
      <c r="P1277">
        <f t="shared" si="238"/>
        <v>1681.0914552549486</v>
      </c>
      <c r="Q1277">
        <f t="shared" si="236"/>
        <v>0</v>
      </c>
      <c r="R1277">
        <f t="shared" si="239"/>
        <v>797.76975705164216</v>
      </c>
    </row>
    <row r="1278" spans="2:18" x14ac:dyDescent="0.2">
      <c r="B1278" s="6" t="s">
        <v>38</v>
      </c>
      <c r="C1278" s="6">
        <v>1270</v>
      </c>
      <c r="D1278" s="6">
        <v>248</v>
      </c>
      <c r="E1278" s="12">
        <v>79.599999999999994</v>
      </c>
      <c r="F1278" s="16">
        <f t="shared" si="237"/>
        <v>-6.9444444444444448E-2</v>
      </c>
      <c r="G1278" s="16">
        <f t="shared" si="229"/>
        <v>22.111111111111111</v>
      </c>
      <c r="H1278">
        <f t="shared" si="230"/>
        <v>165.7375185185185</v>
      </c>
      <c r="J1278">
        <f t="shared" si="231"/>
        <v>2917.3527360000003</v>
      </c>
      <c r="K1278">
        <f t="shared" si="232"/>
        <v>-129.72222222222223</v>
      </c>
      <c r="L1278">
        <f t="shared" si="233"/>
        <v>167.95587229629626</v>
      </c>
      <c r="M1278">
        <f t="shared" si="234"/>
        <v>3713.6909541069949</v>
      </c>
      <c r="N1278">
        <f t="shared" si="240"/>
        <v>0.25583204350514854</v>
      </c>
      <c r="O1278">
        <f t="shared" si="235"/>
        <v>1.0315808205852763</v>
      </c>
      <c r="P1278">
        <f t="shared" si="238"/>
        <v>1682.1230360755339</v>
      </c>
      <c r="Q1278">
        <f t="shared" si="236"/>
        <v>0</v>
      </c>
      <c r="R1278">
        <f t="shared" si="239"/>
        <v>797.76975705164216</v>
      </c>
    </row>
    <row r="1279" spans="2:18" x14ac:dyDescent="0.2">
      <c r="B1279" s="6" t="s">
        <v>38</v>
      </c>
      <c r="C1279" s="6">
        <v>1271</v>
      </c>
      <c r="D1279" s="6">
        <v>249</v>
      </c>
      <c r="E1279" s="12">
        <v>79.3</v>
      </c>
      <c r="F1279" s="16">
        <f t="shared" si="237"/>
        <v>-9.7222222222220642E-2</v>
      </c>
      <c r="G1279" s="16">
        <f t="shared" si="229"/>
        <v>22.027777777777779</v>
      </c>
      <c r="H1279">
        <f t="shared" si="230"/>
        <v>164.4905949074074</v>
      </c>
      <c r="J1279">
        <f t="shared" si="231"/>
        <v>2906.3576880000005</v>
      </c>
      <c r="K1279">
        <f t="shared" si="232"/>
        <v>-181.61111111110816</v>
      </c>
      <c r="L1279">
        <f t="shared" si="233"/>
        <v>114.82005979629926</v>
      </c>
      <c r="M1279">
        <f t="shared" si="234"/>
        <v>2529.2307616240364</v>
      </c>
      <c r="N1279">
        <f t="shared" si="240"/>
        <v>0.17493846101232918</v>
      </c>
      <c r="O1279">
        <f t="shared" si="235"/>
        <v>0.70256410045112128</v>
      </c>
      <c r="P1279">
        <f t="shared" si="238"/>
        <v>1682.8256001759851</v>
      </c>
      <c r="Q1279">
        <f t="shared" si="236"/>
        <v>0</v>
      </c>
      <c r="R1279">
        <f t="shared" si="239"/>
        <v>797.76975705164216</v>
      </c>
    </row>
    <row r="1280" spans="2:18" x14ac:dyDescent="0.2">
      <c r="B1280" s="6" t="s">
        <v>38</v>
      </c>
      <c r="C1280" s="6">
        <v>1272</v>
      </c>
      <c r="D1280" s="6">
        <v>250</v>
      </c>
      <c r="E1280" s="12">
        <v>78.900000000000006</v>
      </c>
      <c r="F1280" s="16">
        <f t="shared" si="237"/>
        <v>-0.11111111111111072</v>
      </c>
      <c r="G1280" s="16">
        <f t="shared" si="229"/>
        <v>21.916666666666668</v>
      </c>
      <c r="H1280">
        <f t="shared" si="230"/>
        <v>162.83535416666666</v>
      </c>
      <c r="J1280">
        <f t="shared" si="231"/>
        <v>2891.6976240000008</v>
      </c>
      <c r="K1280">
        <f t="shared" si="232"/>
        <v>-207.5555555555548</v>
      </c>
      <c r="L1280">
        <f t="shared" si="233"/>
        <v>87.220374611111879</v>
      </c>
      <c r="M1280">
        <f t="shared" si="234"/>
        <v>1911.5798768935354</v>
      </c>
      <c r="N1280">
        <f t="shared" si="240"/>
        <v>0.13274860256205107</v>
      </c>
      <c r="O1280">
        <f t="shared" si="235"/>
        <v>0.53099441024820426</v>
      </c>
      <c r="P1280">
        <f t="shared" si="238"/>
        <v>1683.3565945862333</v>
      </c>
      <c r="Q1280">
        <f t="shared" si="236"/>
        <v>0</v>
      </c>
      <c r="R1280">
        <f t="shared" si="239"/>
        <v>797.76975705164216</v>
      </c>
    </row>
    <row r="1281" spans="2:18" x14ac:dyDescent="0.2">
      <c r="B1281" s="6" t="s">
        <v>38</v>
      </c>
      <c r="C1281" s="6">
        <v>1273</v>
      </c>
      <c r="D1281" s="6">
        <v>251</v>
      </c>
      <c r="E1281" s="12">
        <v>78.5</v>
      </c>
      <c r="F1281" s="16">
        <f t="shared" si="237"/>
        <v>-9.7222222222222612E-2</v>
      </c>
      <c r="G1281" s="16">
        <f t="shared" si="229"/>
        <v>21.805555555555557</v>
      </c>
      <c r="H1281">
        <f t="shared" si="230"/>
        <v>161.18848379629631</v>
      </c>
      <c r="J1281">
        <f t="shared" si="231"/>
        <v>2877.0375600000007</v>
      </c>
      <c r="K1281">
        <f t="shared" si="232"/>
        <v>-181.61111111111185</v>
      </c>
      <c r="L1281">
        <f t="shared" si="233"/>
        <v>111.51794868518451</v>
      </c>
      <c r="M1281">
        <f t="shared" si="234"/>
        <v>2431.7108254963846</v>
      </c>
      <c r="N1281">
        <f t="shared" si="240"/>
        <v>0.16954428255544238</v>
      </c>
      <c r="O1281">
        <f t="shared" si="235"/>
        <v>0.67547522930455128</v>
      </c>
      <c r="P1281">
        <f t="shared" si="238"/>
        <v>1684.0320698155379</v>
      </c>
      <c r="Q1281">
        <f t="shared" si="236"/>
        <v>0</v>
      </c>
      <c r="R1281">
        <f t="shared" si="239"/>
        <v>797.76975705164216</v>
      </c>
    </row>
    <row r="1282" spans="2:18" x14ac:dyDescent="0.2">
      <c r="B1282" s="6" t="s">
        <v>38</v>
      </c>
      <c r="C1282" s="6">
        <v>1274</v>
      </c>
      <c r="D1282" s="6">
        <v>252</v>
      </c>
      <c r="E1282" s="12">
        <v>78.2</v>
      </c>
      <c r="F1282" s="16">
        <f t="shared" si="237"/>
        <v>-8.3333333333332538E-2</v>
      </c>
      <c r="G1282" s="16">
        <f t="shared" si="229"/>
        <v>21.722222222222225</v>
      </c>
      <c r="H1282">
        <f t="shared" si="230"/>
        <v>159.9588240740741</v>
      </c>
      <c r="J1282">
        <f t="shared" si="231"/>
        <v>2866.0425120000009</v>
      </c>
      <c r="K1282">
        <f t="shared" si="232"/>
        <v>-155.66666666666518</v>
      </c>
      <c r="L1282">
        <f t="shared" si="233"/>
        <v>136.23273340740897</v>
      </c>
      <c r="M1282">
        <f t="shared" si="234"/>
        <v>2959.2777090164955</v>
      </c>
      <c r="N1282">
        <f t="shared" si="240"/>
        <v>0.2071494396311547</v>
      </c>
      <c r="O1282">
        <f t="shared" si="235"/>
        <v>0.8220215858379154</v>
      </c>
      <c r="P1282">
        <f t="shared" si="238"/>
        <v>1684.8540914013759</v>
      </c>
      <c r="Q1282">
        <f t="shared" si="236"/>
        <v>0</v>
      </c>
      <c r="R1282">
        <f t="shared" si="239"/>
        <v>797.76975705164216</v>
      </c>
    </row>
    <row r="1283" spans="2:18" x14ac:dyDescent="0.2">
      <c r="B1283" s="6" t="s">
        <v>38</v>
      </c>
      <c r="C1283" s="6">
        <v>1275</v>
      </c>
      <c r="D1283" s="6">
        <v>253</v>
      </c>
      <c r="E1283" s="12">
        <v>77.900000000000006</v>
      </c>
      <c r="F1283" s="16">
        <f t="shared" si="237"/>
        <v>-6.9444444444444448E-2</v>
      </c>
      <c r="G1283" s="16">
        <f t="shared" si="229"/>
        <v>21.638888888888893</v>
      </c>
      <c r="H1283">
        <f t="shared" si="230"/>
        <v>158.73387268518522</v>
      </c>
      <c r="J1283">
        <f t="shared" si="231"/>
        <v>2855.0474640000011</v>
      </c>
      <c r="K1283">
        <f t="shared" si="232"/>
        <v>-129.72222222222223</v>
      </c>
      <c r="L1283">
        <f t="shared" si="233"/>
        <v>160.95222646296298</v>
      </c>
      <c r="M1283">
        <f t="shared" si="234"/>
        <v>3482.8273448513387</v>
      </c>
      <c r="N1283">
        <f t="shared" si="240"/>
        <v>0.24476536617983019</v>
      </c>
      <c r="O1283">
        <f t="shared" si="235"/>
        <v>0.96745204023648301</v>
      </c>
      <c r="P1283">
        <f t="shared" si="238"/>
        <v>1685.8215434416124</v>
      </c>
      <c r="Q1283">
        <f t="shared" si="236"/>
        <v>0</v>
      </c>
      <c r="R1283">
        <f t="shared" si="239"/>
        <v>797.76975705164216</v>
      </c>
    </row>
    <row r="1284" spans="2:18" x14ac:dyDescent="0.2">
      <c r="B1284" s="6" t="s">
        <v>38</v>
      </c>
      <c r="C1284" s="6">
        <v>1276</v>
      </c>
      <c r="D1284" s="6">
        <v>254</v>
      </c>
      <c r="E1284" s="12">
        <v>77.7</v>
      </c>
      <c r="F1284" s="16">
        <f t="shared" si="237"/>
        <v>-2.7777777777778172E-2</v>
      </c>
      <c r="G1284" s="16">
        <f t="shared" si="229"/>
        <v>21.583333333333336</v>
      </c>
      <c r="H1284">
        <f t="shared" si="230"/>
        <v>157.91985416666668</v>
      </c>
      <c r="J1284">
        <f t="shared" si="231"/>
        <v>2847.7174320000008</v>
      </c>
      <c r="K1284">
        <f t="shared" si="232"/>
        <v>-51.888888888889625</v>
      </c>
      <c r="L1284">
        <f t="shared" si="233"/>
        <v>237.97154127777705</v>
      </c>
      <c r="M1284">
        <f t="shared" si="234"/>
        <v>5136.2190992453552</v>
      </c>
      <c r="N1284">
        <f t="shared" si="240"/>
        <v>0.36238879200231117</v>
      </c>
      <c r="O1284">
        <f t="shared" si="235"/>
        <v>1.4267275275681541</v>
      </c>
      <c r="P1284">
        <f t="shared" si="238"/>
        <v>1687.2482709691806</v>
      </c>
      <c r="Q1284">
        <f t="shared" si="236"/>
        <v>0</v>
      </c>
      <c r="R1284">
        <f t="shared" si="239"/>
        <v>797.76975705164216</v>
      </c>
    </row>
    <row r="1285" spans="2:18" x14ac:dyDescent="0.2">
      <c r="B1285" s="6" t="s">
        <v>38</v>
      </c>
      <c r="C1285" s="6">
        <v>1277</v>
      </c>
      <c r="D1285" s="6">
        <v>255</v>
      </c>
      <c r="E1285" s="12">
        <v>77.7</v>
      </c>
      <c r="F1285" s="16">
        <f t="shared" si="237"/>
        <v>1.3888888888888099E-2</v>
      </c>
      <c r="G1285" s="16">
        <f t="shared" si="229"/>
        <v>21.583333333333336</v>
      </c>
      <c r="H1285">
        <f t="shared" si="230"/>
        <v>157.91985416666668</v>
      </c>
      <c r="J1285">
        <f t="shared" si="231"/>
        <v>2847.7174320000008</v>
      </c>
      <c r="K1285">
        <f t="shared" si="232"/>
        <v>25.944444444442968</v>
      </c>
      <c r="L1285">
        <f t="shared" si="233"/>
        <v>315.80487461110965</v>
      </c>
      <c r="M1285">
        <f t="shared" si="234"/>
        <v>6816.1218770231171</v>
      </c>
      <c r="N1285">
        <f t="shared" si="240"/>
        <v>0.48280863295580417</v>
      </c>
      <c r="O1285">
        <f t="shared" si="235"/>
        <v>1.8933671880619769</v>
      </c>
      <c r="P1285">
        <f t="shared" si="238"/>
        <v>1689.1416381572426</v>
      </c>
      <c r="Q1285">
        <f t="shared" si="236"/>
        <v>0</v>
      </c>
      <c r="R1285">
        <f t="shared" si="239"/>
        <v>797.76975705164216</v>
      </c>
    </row>
    <row r="1286" spans="2:18" x14ac:dyDescent="0.2">
      <c r="B1286" s="6" t="s">
        <v>38</v>
      </c>
      <c r="C1286" s="6">
        <v>1278</v>
      </c>
      <c r="D1286" s="6">
        <v>256</v>
      </c>
      <c r="E1286" s="12">
        <v>77.8</v>
      </c>
      <c r="F1286" s="16">
        <f t="shared" si="237"/>
        <v>2.7777777777778172E-2</v>
      </c>
      <c r="G1286" s="16">
        <f t="shared" si="229"/>
        <v>21.611111111111111</v>
      </c>
      <c r="H1286">
        <f t="shared" si="230"/>
        <v>158.32660185185185</v>
      </c>
      <c r="J1286">
        <f t="shared" si="231"/>
        <v>2851.3824480000003</v>
      </c>
      <c r="K1286">
        <f t="shared" si="232"/>
        <v>51.888888888889625</v>
      </c>
      <c r="L1286">
        <f t="shared" si="233"/>
        <v>342.15606674074149</v>
      </c>
      <c r="M1286">
        <f t="shared" si="234"/>
        <v>7394.3727756749131</v>
      </c>
      <c r="N1286">
        <f t="shared" si="240"/>
        <v>0.52582206404799381</v>
      </c>
      <c r="O1286">
        <f t="shared" si="235"/>
        <v>2.0539924376874761</v>
      </c>
      <c r="P1286">
        <f t="shared" si="238"/>
        <v>1691.19563059493</v>
      </c>
      <c r="Q1286">
        <f t="shared" si="236"/>
        <v>0</v>
      </c>
      <c r="R1286">
        <f t="shared" si="239"/>
        <v>797.76975705164216</v>
      </c>
    </row>
    <row r="1287" spans="2:18" x14ac:dyDescent="0.2">
      <c r="B1287" s="6" t="s">
        <v>38</v>
      </c>
      <c r="C1287" s="6">
        <v>1279</v>
      </c>
      <c r="D1287" s="6">
        <v>257</v>
      </c>
      <c r="E1287" s="12">
        <v>77.900000000000006</v>
      </c>
      <c r="F1287" s="16">
        <f t="shared" si="237"/>
        <v>4.1666666666666269E-2</v>
      </c>
      <c r="G1287" s="16">
        <f t="shared" si="229"/>
        <v>21.638888888888893</v>
      </c>
      <c r="H1287">
        <f t="shared" si="230"/>
        <v>158.73387268518522</v>
      </c>
      <c r="J1287">
        <f t="shared" si="231"/>
        <v>2855.0474640000011</v>
      </c>
      <c r="K1287">
        <f t="shared" si="232"/>
        <v>77.83333333333259</v>
      </c>
      <c r="L1287">
        <f t="shared" si="233"/>
        <v>368.50778201851779</v>
      </c>
      <c r="M1287">
        <f t="shared" si="234"/>
        <v>7974.0989497895944</v>
      </c>
      <c r="N1287">
        <f t="shared" si="240"/>
        <v>0.56926206391553491</v>
      </c>
      <c r="O1287">
        <f t="shared" si="235"/>
        <v>2.2150274860526653</v>
      </c>
      <c r="P1287">
        <f t="shared" si="238"/>
        <v>1693.4106580809826</v>
      </c>
      <c r="Q1287">
        <f t="shared" si="236"/>
        <v>0</v>
      </c>
      <c r="R1287">
        <f t="shared" si="239"/>
        <v>797.76975705164216</v>
      </c>
    </row>
    <row r="1288" spans="2:18" x14ac:dyDescent="0.2">
      <c r="B1288" s="6" t="s">
        <v>38</v>
      </c>
      <c r="C1288" s="6">
        <v>1280</v>
      </c>
      <c r="D1288" s="6">
        <v>258</v>
      </c>
      <c r="E1288" s="12">
        <v>78.099999999999994</v>
      </c>
      <c r="F1288" s="16">
        <f t="shared" si="237"/>
        <v>5.5555555555554373E-2</v>
      </c>
      <c r="G1288" s="16">
        <f t="shared" si="229"/>
        <v>21.694444444444443</v>
      </c>
      <c r="H1288">
        <f t="shared" si="230"/>
        <v>159.54998379629626</v>
      </c>
      <c r="J1288">
        <f t="shared" si="231"/>
        <v>2862.3774960000001</v>
      </c>
      <c r="K1288">
        <f t="shared" si="232"/>
        <v>103.77777777777557</v>
      </c>
      <c r="L1288">
        <f t="shared" si="233"/>
        <v>395.26833757407184</v>
      </c>
      <c r="M1288">
        <f t="shared" si="234"/>
        <v>8575.1269901486139</v>
      </c>
      <c r="N1288">
        <f t="shared" si="240"/>
        <v>0.61455076762731731</v>
      </c>
      <c r="O1288">
        <f t="shared" si="235"/>
        <v>2.381979719485726</v>
      </c>
      <c r="P1288">
        <f t="shared" si="238"/>
        <v>1695.7926378004684</v>
      </c>
      <c r="Q1288">
        <f t="shared" si="236"/>
        <v>0</v>
      </c>
      <c r="R1288">
        <f t="shared" si="239"/>
        <v>797.76975705164216</v>
      </c>
    </row>
    <row r="1289" spans="2:18" x14ac:dyDescent="0.2">
      <c r="B1289" s="6" t="s">
        <v>38</v>
      </c>
      <c r="C1289" s="6">
        <v>1281</v>
      </c>
      <c r="D1289" s="6">
        <v>259</v>
      </c>
      <c r="E1289" s="12">
        <v>78.3</v>
      </c>
      <c r="F1289" s="16">
        <f t="shared" si="237"/>
        <v>2.7777777777778172E-2</v>
      </c>
      <c r="G1289" s="16">
        <f t="shared" ref="G1289:G1352" si="241">E1289*(1000/3600)</f>
        <v>21.75</v>
      </c>
      <c r="H1289">
        <f t="shared" ref="H1289:H1352" si="242">0.5*$I$3*$J$3*1.2*(G1289^2)</f>
        <v>160.36818749999998</v>
      </c>
      <c r="J1289">
        <f t="shared" ref="J1289:J1352" si="243">$I$8*G1289</f>
        <v>2869.7075280000004</v>
      </c>
      <c r="K1289">
        <f t="shared" ref="K1289:K1352" si="244">$H$3*F1289</f>
        <v>51.888888888889625</v>
      </c>
      <c r="L1289">
        <f t="shared" ref="L1289:L1352" si="245">$I$8+H1289+K1289</f>
        <v>344.19765238888965</v>
      </c>
      <c r="M1289">
        <f t="shared" ref="M1289:M1352" si="246">L1289*G1289</f>
        <v>7486.2989394583501</v>
      </c>
      <c r="N1289">
        <f t="shared" si="240"/>
        <v>0.53859761814436458</v>
      </c>
      <c r="O1289">
        <f t="shared" ref="O1289:O1352" si="247">IF(M1289&gt;0, M1289/3600, 0)</f>
        <v>2.0795274831828752</v>
      </c>
      <c r="P1289">
        <f t="shared" si="238"/>
        <v>1697.8721652836512</v>
      </c>
      <c r="Q1289">
        <f t="shared" ref="Q1289:Q1352" si="248">IF(M1289&lt;0, ABS(M1289)/3600, 0)</f>
        <v>0</v>
      </c>
      <c r="R1289">
        <f t="shared" si="239"/>
        <v>797.76975705164216</v>
      </c>
    </row>
    <row r="1290" spans="2:18" x14ac:dyDescent="0.2">
      <c r="B1290" s="6" t="s">
        <v>38</v>
      </c>
      <c r="C1290" s="6">
        <v>1282</v>
      </c>
      <c r="D1290" s="6">
        <v>260</v>
      </c>
      <c r="E1290" s="12">
        <v>78.3</v>
      </c>
      <c r="F1290" s="16">
        <f t="shared" ref="F1290:F1353" si="249">($E1291-$E1289)/2/3.6</f>
        <v>1.3888888888890073E-2</v>
      </c>
      <c r="G1290" s="16">
        <f t="shared" si="241"/>
        <v>21.75</v>
      </c>
      <c r="H1290">
        <f t="shared" si="242"/>
        <v>160.36818749999998</v>
      </c>
      <c r="J1290">
        <f t="shared" si="243"/>
        <v>2869.7075280000004</v>
      </c>
      <c r="K1290">
        <f t="shared" si="244"/>
        <v>25.944444444446656</v>
      </c>
      <c r="L1290">
        <f t="shared" si="245"/>
        <v>318.25320794444667</v>
      </c>
      <c r="M1290">
        <f t="shared" si="246"/>
        <v>6922.007272791715</v>
      </c>
      <c r="N1290">
        <f t="shared" si="240"/>
        <v>0.49992274747940163</v>
      </c>
      <c r="O1290">
        <f t="shared" si="247"/>
        <v>1.9227797979976986</v>
      </c>
      <c r="P1290">
        <f t="shared" ref="P1290:P1353" si="250">O1290+P1289</f>
        <v>1699.7949450816488</v>
      </c>
      <c r="Q1290">
        <f t="shared" si="248"/>
        <v>0</v>
      </c>
      <c r="R1290">
        <f t="shared" ref="R1290:R1353" si="251">Q1290+R1289</f>
        <v>797.76975705164216</v>
      </c>
    </row>
    <row r="1291" spans="2:18" x14ac:dyDescent="0.2">
      <c r="B1291" s="6" t="s">
        <v>38</v>
      </c>
      <c r="C1291" s="6">
        <v>1283</v>
      </c>
      <c r="D1291" s="6">
        <v>261</v>
      </c>
      <c r="E1291" s="12">
        <v>78.400000000000006</v>
      </c>
      <c r="F1291" s="16">
        <f t="shared" si="249"/>
        <v>1.3888888888890073E-2</v>
      </c>
      <c r="G1291" s="16">
        <f t="shared" si="241"/>
        <v>21.777777777777779</v>
      </c>
      <c r="H1291">
        <f t="shared" si="242"/>
        <v>160.77807407407408</v>
      </c>
      <c r="J1291">
        <f t="shared" si="243"/>
        <v>2873.3725440000007</v>
      </c>
      <c r="K1291">
        <f t="shared" si="244"/>
        <v>25.944444444446656</v>
      </c>
      <c r="L1291">
        <f t="shared" si="245"/>
        <v>318.66309451852078</v>
      </c>
      <c r="M1291">
        <f t="shared" si="246"/>
        <v>6939.7740584033418</v>
      </c>
      <c r="N1291">
        <f t="shared" si="240"/>
        <v>0.50313361923424227</v>
      </c>
      <c r="O1291">
        <f t="shared" si="247"/>
        <v>1.9277150162231504</v>
      </c>
      <c r="P1291">
        <f t="shared" si="250"/>
        <v>1701.722660097872</v>
      </c>
      <c r="Q1291">
        <f t="shared" si="248"/>
        <v>0</v>
      </c>
      <c r="R1291">
        <f t="shared" si="251"/>
        <v>797.76975705164216</v>
      </c>
    </row>
    <row r="1292" spans="2:18" x14ac:dyDescent="0.2">
      <c r="B1292" s="6" t="s">
        <v>38</v>
      </c>
      <c r="C1292" s="6">
        <v>1284</v>
      </c>
      <c r="D1292" s="6">
        <v>262</v>
      </c>
      <c r="E1292" s="12">
        <v>78.400000000000006</v>
      </c>
      <c r="F1292" s="16">
        <f t="shared" si="249"/>
        <v>0</v>
      </c>
      <c r="G1292" s="16">
        <f t="shared" si="241"/>
        <v>21.777777777777779</v>
      </c>
      <c r="H1292">
        <f t="shared" si="242"/>
        <v>160.77807407407408</v>
      </c>
      <c r="J1292">
        <f t="shared" si="243"/>
        <v>2873.3725440000007</v>
      </c>
      <c r="K1292">
        <f t="shared" si="244"/>
        <v>0</v>
      </c>
      <c r="L1292">
        <f t="shared" si="245"/>
        <v>292.71865007407411</v>
      </c>
      <c r="M1292">
        <f t="shared" si="246"/>
        <v>6374.7617127242811</v>
      </c>
      <c r="N1292">
        <f t="shared" si="240"/>
        <v>0.46394099131493377</v>
      </c>
      <c r="O1292">
        <f t="shared" si="247"/>
        <v>1.7707671424234115</v>
      </c>
      <c r="P1292">
        <f t="shared" si="250"/>
        <v>1703.4934272402954</v>
      </c>
      <c r="Q1292">
        <f t="shared" si="248"/>
        <v>0</v>
      </c>
      <c r="R1292">
        <f t="shared" si="251"/>
        <v>797.76975705164216</v>
      </c>
    </row>
    <row r="1293" spans="2:18" x14ac:dyDescent="0.2">
      <c r="B1293" s="6" t="s">
        <v>38</v>
      </c>
      <c r="C1293" s="6">
        <v>1285</v>
      </c>
      <c r="D1293" s="6">
        <v>263</v>
      </c>
      <c r="E1293" s="12">
        <v>78.400000000000006</v>
      </c>
      <c r="F1293" s="16">
        <f t="shared" si="249"/>
        <v>-2.7777777777778172E-2</v>
      </c>
      <c r="G1293" s="16">
        <f t="shared" si="241"/>
        <v>21.777777777777779</v>
      </c>
      <c r="H1293">
        <f t="shared" si="242"/>
        <v>160.77807407407408</v>
      </c>
      <c r="J1293">
        <f t="shared" si="243"/>
        <v>2873.3725440000007</v>
      </c>
      <c r="K1293">
        <f t="shared" si="244"/>
        <v>-51.888888888889625</v>
      </c>
      <c r="L1293">
        <f t="shared" si="245"/>
        <v>240.82976118518448</v>
      </c>
      <c r="M1293">
        <f t="shared" si="246"/>
        <v>5244.7370213662398</v>
      </c>
      <c r="N1293">
        <f t="shared" si="240"/>
        <v>0.38315717683870026</v>
      </c>
      <c r="O1293">
        <f t="shared" si="247"/>
        <v>1.4568713948239556</v>
      </c>
      <c r="P1293">
        <f t="shared" si="250"/>
        <v>1704.9502986351195</v>
      </c>
      <c r="Q1293">
        <f t="shared" si="248"/>
        <v>0</v>
      </c>
      <c r="R1293">
        <f t="shared" si="251"/>
        <v>797.76975705164216</v>
      </c>
    </row>
    <row r="1294" spans="2:18" x14ac:dyDescent="0.2">
      <c r="B1294" s="6" t="s">
        <v>38</v>
      </c>
      <c r="C1294" s="6">
        <v>1286</v>
      </c>
      <c r="D1294" s="6">
        <v>264</v>
      </c>
      <c r="E1294" s="12">
        <v>78.2</v>
      </c>
      <c r="F1294" s="16">
        <f t="shared" si="249"/>
        <v>-5.5555555555556344E-2</v>
      </c>
      <c r="G1294" s="16">
        <f t="shared" si="241"/>
        <v>21.722222222222225</v>
      </c>
      <c r="H1294">
        <f t="shared" si="242"/>
        <v>159.9588240740741</v>
      </c>
      <c r="J1294">
        <f t="shared" si="243"/>
        <v>2866.0425120000009</v>
      </c>
      <c r="K1294">
        <f t="shared" si="244"/>
        <v>-103.77777777777925</v>
      </c>
      <c r="L1294">
        <f t="shared" si="245"/>
        <v>188.1216222962949</v>
      </c>
      <c r="M1294">
        <f t="shared" si="246"/>
        <v>4086.4196843250729</v>
      </c>
      <c r="N1294">
        <f t="shared" si="240"/>
        <v>0.29967077685050536</v>
      </c>
      <c r="O1294">
        <f t="shared" si="247"/>
        <v>1.1351165789791868</v>
      </c>
      <c r="P1294">
        <f t="shared" si="250"/>
        <v>1706.0854152140987</v>
      </c>
      <c r="Q1294">
        <f t="shared" si="248"/>
        <v>0</v>
      </c>
      <c r="R1294">
        <f t="shared" si="251"/>
        <v>797.76975705164216</v>
      </c>
    </row>
    <row r="1295" spans="2:18" x14ac:dyDescent="0.2">
      <c r="B1295" s="6" t="s">
        <v>38</v>
      </c>
      <c r="C1295" s="6">
        <v>1287</v>
      </c>
      <c r="D1295" s="6">
        <v>265</v>
      </c>
      <c r="E1295" s="12">
        <v>78</v>
      </c>
      <c r="F1295" s="16">
        <f t="shared" si="249"/>
        <v>-6.9444444444444448E-2</v>
      </c>
      <c r="G1295" s="16">
        <f t="shared" si="241"/>
        <v>21.666666666666668</v>
      </c>
      <c r="H1295">
        <f t="shared" si="242"/>
        <v>159.14166666666668</v>
      </c>
      <c r="J1295">
        <f t="shared" si="243"/>
        <v>2858.7124800000006</v>
      </c>
      <c r="K1295">
        <f t="shared" si="244"/>
        <v>-129.72222222222223</v>
      </c>
      <c r="L1295">
        <f t="shared" si="245"/>
        <v>161.3600204444445</v>
      </c>
      <c r="M1295">
        <f t="shared" si="246"/>
        <v>3496.1337762962976</v>
      </c>
      <c r="N1295">
        <f t="shared" si="240"/>
        <v>0.25735429186625525</v>
      </c>
      <c r="O1295">
        <f t="shared" si="247"/>
        <v>0.97114827119341596</v>
      </c>
      <c r="P1295">
        <f t="shared" si="250"/>
        <v>1707.0565634852921</v>
      </c>
      <c r="Q1295">
        <f t="shared" si="248"/>
        <v>0</v>
      </c>
      <c r="R1295">
        <f t="shared" si="251"/>
        <v>797.76975705164216</v>
      </c>
    </row>
    <row r="1296" spans="2:18" x14ac:dyDescent="0.2">
      <c r="B1296" s="6" t="s">
        <v>38</v>
      </c>
      <c r="C1296" s="6">
        <v>1288</v>
      </c>
      <c r="D1296" s="6">
        <v>266</v>
      </c>
      <c r="E1296" s="12">
        <v>77.7</v>
      </c>
      <c r="F1296" s="16">
        <f t="shared" si="249"/>
        <v>-9.7222222222222612E-2</v>
      </c>
      <c r="G1296" s="16">
        <f t="shared" si="241"/>
        <v>21.583333333333336</v>
      </c>
      <c r="H1296">
        <f t="shared" si="242"/>
        <v>157.91985416666668</v>
      </c>
      <c r="J1296">
        <f t="shared" si="243"/>
        <v>2847.7174320000008</v>
      </c>
      <c r="K1296">
        <f t="shared" si="244"/>
        <v>-181.61111111111185</v>
      </c>
      <c r="L1296">
        <f t="shared" si="245"/>
        <v>108.24931905555482</v>
      </c>
      <c r="M1296">
        <f t="shared" si="246"/>
        <v>2336.3811362823917</v>
      </c>
      <c r="N1296">
        <f t="shared" si="240"/>
        <v>0.17263260618086562</v>
      </c>
      <c r="O1296">
        <f t="shared" si="247"/>
        <v>0.64899476007844215</v>
      </c>
      <c r="P1296">
        <f t="shared" si="250"/>
        <v>1707.7055582453706</v>
      </c>
      <c r="Q1296">
        <f t="shared" si="248"/>
        <v>0</v>
      </c>
      <c r="R1296">
        <f t="shared" si="251"/>
        <v>797.76975705164216</v>
      </c>
    </row>
    <row r="1297" spans="2:18" x14ac:dyDescent="0.2">
      <c r="B1297" s="6" t="s">
        <v>38</v>
      </c>
      <c r="C1297" s="6">
        <v>1289</v>
      </c>
      <c r="D1297" s="6">
        <v>267</v>
      </c>
      <c r="E1297" s="12">
        <v>77.3</v>
      </c>
      <c r="F1297" s="16">
        <f t="shared" si="249"/>
        <v>-0.11111111111111072</v>
      </c>
      <c r="G1297" s="16">
        <f t="shared" si="241"/>
        <v>21.472222222222221</v>
      </c>
      <c r="H1297">
        <f t="shared" si="242"/>
        <v>156.29809490740737</v>
      </c>
      <c r="J1297">
        <f t="shared" si="243"/>
        <v>2833.0573680000002</v>
      </c>
      <c r="K1297">
        <f t="shared" si="244"/>
        <v>-207.5555555555548</v>
      </c>
      <c r="L1297">
        <f t="shared" si="245"/>
        <v>80.683115351852564</v>
      </c>
      <c r="M1297">
        <f t="shared" si="246"/>
        <v>1732.4457824161675</v>
      </c>
      <c r="N1297">
        <f t="shared" si="240"/>
        <v>0.12848972886253243</v>
      </c>
      <c r="O1297">
        <f t="shared" si="247"/>
        <v>0.48123493956004654</v>
      </c>
      <c r="P1297">
        <f t="shared" si="250"/>
        <v>1708.1867931849306</v>
      </c>
      <c r="Q1297">
        <f t="shared" si="248"/>
        <v>0</v>
      </c>
      <c r="R1297">
        <f t="shared" si="251"/>
        <v>797.76975705164216</v>
      </c>
    </row>
    <row r="1298" spans="2:18" x14ac:dyDescent="0.2">
      <c r="B1298" s="6" t="s">
        <v>38</v>
      </c>
      <c r="C1298" s="6">
        <v>1290</v>
      </c>
      <c r="D1298" s="6">
        <v>268</v>
      </c>
      <c r="E1298" s="12">
        <v>76.900000000000006</v>
      </c>
      <c r="F1298" s="16">
        <f t="shared" si="249"/>
        <v>-9.7222222222222612E-2</v>
      </c>
      <c r="G1298" s="16">
        <f t="shared" si="241"/>
        <v>21.361111111111114</v>
      </c>
      <c r="H1298">
        <f t="shared" si="242"/>
        <v>154.68470601851854</v>
      </c>
      <c r="J1298">
        <f t="shared" si="243"/>
        <v>2818.397304000001</v>
      </c>
      <c r="K1298">
        <f t="shared" si="244"/>
        <v>-181.61111111111185</v>
      </c>
      <c r="L1298">
        <f t="shared" si="245"/>
        <v>105.01417090740668</v>
      </c>
      <c r="M1298">
        <f t="shared" si="246"/>
        <v>2243.2193729943265</v>
      </c>
      <c r="N1298">
        <f t="shared" si="240"/>
        <v>0.16699521998957764</v>
      </c>
      <c r="O1298">
        <f t="shared" si="247"/>
        <v>0.62311649249842405</v>
      </c>
      <c r="P1298">
        <f t="shared" si="250"/>
        <v>1708.809909677429</v>
      </c>
      <c r="Q1298">
        <f t="shared" si="248"/>
        <v>0</v>
      </c>
      <c r="R1298">
        <f t="shared" si="251"/>
        <v>797.76975705164216</v>
      </c>
    </row>
    <row r="1299" spans="2:18" x14ac:dyDescent="0.2">
      <c r="B1299" s="6" t="s">
        <v>38</v>
      </c>
      <c r="C1299" s="6">
        <v>1291</v>
      </c>
      <c r="D1299" s="6">
        <v>269</v>
      </c>
      <c r="E1299" s="12">
        <v>76.599999999999994</v>
      </c>
      <c r="F1299" s="16">
        <f t="shared" si="249"/>
        <v>-9.7222222222222612E-2</v>
      </c>
      <c r="G1299" s="16">
        <f t="shared" si="241"/>
        <v>21.277777777777779</v>
      </c>
      <c r="H1299">
        <f t="shared" si="242"/>
        <v>153.4801574074074</v>
      </c>
      <c r="J1299">
        <f t="shared" si="243"/>
        <v>2807.4022560000008</v>
      </c>
      <c r="K1299">
        <f t="shared" si="244"/>
        <v>-181.61111111111185</v>
      </c>
      <c r="L1299">
        <f t="shared" si="245"/>
        <v>103.80962229629554</v>
      </c>
      <c r="M1299">
        <f t="shared" si="246"/>
        <v>2208.838074415622</v>
      </c>
      <c r="N1299">
        <f t="shared" si="240"/>
        <v>0.16504928944938951</v>
      </c>
      <c r="O1299">
        <f t="shared" si="247"/>
        <v>0.61356613178211727</v>
      </c>
      <c r="P1299">
        <f t="shared" si="250"/>
        <v>1709.4234758092111</v>
      </c>
      <c r="Q1299">
        <f t="shared" si="248"/>
        <v>0</v>
      </c>
      <c r="R1299">
        <f t="shared" si="251"/>
        <v>797.76975705164216</v>
      </c>
    </row>
    <row r="1300" spans="2:18" x14ac:dyDescent="0.2">
      <c r="B1300" s="6" t="s">
        <v>38</v>
      </c>
      <c r="C1300" s="6">
        <v>1292</v>
      </c>
      <c r="D1300" s="6">
        <v>270</v>
      </c>
      <c r="E1300" s="12">
        <v>76.2</v>
      </c>
      <c r="F1300" s="16">
        <f t="shared" si="249"/>
        <v>-0.12499999999999881</v>
      </c>
      <c r="G1300" s="16">
        <f t="shared" si="241"/>
        <v>21.166666666666668</v>
      </c>
      <c r="H1300">
        <f t="shared" si="242"/>
        <v>151.88141666666667</v>
      </c>
      <c r="J1300">
        <f t="shared" si="243"/>
        <v>2792.7421920000006</v>
      </c>
      <c r="K1300">
        <f t="shared" si="244"/>
        <v>-233.49999999999778</v>
      </c>
      <c r="L1300">
        <f t="shared" si="245"/>
        <v>50.321992666668905</v>
      </c>
      <c r="M1300">
        <f t="shared" si="246"/>
        <v>1065.1488447778252</v>
      </c>
      <c r="N1300">
        <f t="shared" si="240"/>
        <v>7.9886163358336898E-2</v>
      </c>
      <c r="O1300">
        <f t="shared" si="247"/>
        <v>0.29587467910495141</v>
      </c>
      <c r="P1300">
        <f t="shared" si="250"/>
        <v>1709.7193504883162</v>
      </c>
      <c r="Q1300">
        <f t="shared" si="248"/>
        <v>0</v>
      </c>
      <c r="R1300">
        <f t="shared" si="251"/>
        <v>797.76975705164216</v>
      </c>
    </row>
    <row r="1301" spans="2:18" x14ac:dyDescent="0.2">
      <c r="B1301" s="6" t="s">
        <v>38</v>
      </c>
      <c r="C1301" s="6">
        <v>1293</v>
      </c>
      <c r="D1301" s="6">
        <v>271</v>
      </c>
      <c r="E1301" s="12">
        <v>75.7</v>
      </c>
      <c r="F1301" s="16">
        <f t="shared" si="249"/>
        <v>-0.1388888888888889</v>
      </c>
      <c r="G1301" s="16">
        <f t="shared" si="241"/>
        <v>21.027777777777779</v>
      </c>
      <c r="H1301">
        <f t="shared" si="242"/>
        <v>149.89476157407407</v>
      </c>
      <c r="J1301">
        <f t="shared" si="243"/>
        <v>2774.4171120000005</v>
      </c>
      <c r="K1301">
        <f t="shared" si="244"/>
        <v>-259.44444444444446</v>
      </c>
      <c r="L1301">
        <f t="shared" si="245"/>
        <v>22.390893129629603</v>
      </c>
      <c r="M1301">
        <f t="shared" si="246"/>
        <v>470.83072497582253</v>
      </c>
      <c r="N1301">
        <f t="shared" si="240"/>
        <v>3.5443090685679975E-2</v>
      </c>
      <c r="O1301">
        <f t="shared" si="247"/>
        <v>0.13078631249328404</v>
      </c>
      <c r="P1301">
        <f t="shared" si="250"/>
        <v>1709.8501368008094</v>
      </c>
      <c r="Q1301">
        <f t="shared" si="248"/>
        <v>0</v>
      </c>
      <c r="R1301">
        <f t="shared" si="251"/>
        <v>797.76975705164216</v>
      </c>
    </row>
    <row r="1302" spans="2:18" x14ac:dyDescent="0.2">
      <c r="B1302" s="6" t="s">
        <v>38</v>
      </c>
      <c r="C1302" s="6">
        <v>1294</v>
      </c>
      <c r="D1302" s="6">
        <v>272</v>
      </c>
      <c r="E1302" s="12">
        <v>75.2</v>
      </c>
      <c r="F1302" s="16">
        <f t="shared" si="249"/>
        <v>-0.1388888888888889</v>
      </c>
      <c r="G1302" s="16">
        <f t="shared" si="241"/>
        <v>20.888888888888889</v>
      </c>
      <c r="H1302">
        <f t="shared" si="242"/>
        <v>147.92118518518518</v>
      </c>
      <c r="J1302">
        <f t="shared" si="243"/>
        <v>2756.0920320000005</v>
      </c>
      <c r="K1302">
        <f t="shared" si="244"/>
        <v>-259.44444444444446</v>
      </c>
      <c r="L1302">
        <f t="shared" si="245"/>
        <v>20.417316740740716</v>
      </c>
      <c r="M1302">
        <f t="shared" si="246"/>
        <v>426.49506080658387</v>
      </c>
      <c r="N1302">
        <f t="shared" si="240"/>
        <v>3.2224071260941893E-2</v>
      </c>
      <c r="O1302">
        <f t="shared" si="247"/>
        <v>0.11847085022405107</v>
      </c>
      <c r="P1302">
        <f t="shared" si="250"/>
        <v>1709.9686076510334</v>
      </c>
      <c r="Q1302">
        <f t="shared" si="248"/>
        <v>0</v>
      </c>
      <c r="R1302">
        <f t="shared" si="251"/>
        <v>797.76975705164216</v>
      </c>
    </row>
    <row r="1303" spans="2:18" x14ac:dyDescent="0.2">
      <c r="B1303" s="6" t="s">
        <v>38</v>
      </c>
      <c r="C1303" s="6">
        <v>1295</v>
      </c>
      <c r="D1303" s="6">
        <v>273</v>
      </c>
      <c r="E1303" s="12">
        <v>74.7</v>
      </c>
      <c r="F1303" s="16">
        <f t="shared" si="249"/>
        <v>-0.11111111111111072</v>
      </c>
      <c r="G1303" s="16">
        <f t="shared" si="241"/>
        <v>20.75</v>
      </c>
      <c r="H1303">
        <f t="shared" si="242"/>
        <v>145.96068749999998</v>
      </c>
      <c r="J1303">
        <f t="shared" si="243"/>
        <v>2737.7669520000004</v>
      </c>
      <c r="K1303">
        <f t="shared" si="244"/>
        <v>-207.5555555555548</v>
      </c>
      <c r="L1303">
        <f t="shared" si="245"/>
        <v>70.345707944445223</v>
      </c>
      <c r="M1303">
        <f t="shared" si="246"/>
        <v>1459.6734398472383</v>
      </c>
      <c r="N1303">
        <f t="shared" si="240"/>
        <v>0.1106919025217489</v>
      </c>
      <c r="O1303">
        <f t="shared" si="247"/>
        <v>0.40546484440201064</v>
      </c>
      <c r="P1303">
        <f t="shared" si="250"/>
        <v>1710.3740724954355</v>
      </c>
      <c r="Q1303">
        <f t="shared" si="248"/>
        <v>0</v>
      </c>
      <c r="R1303">
        <f t="shared" si="251"/>
        <v>797.76975705164216</v>
      </c>
    </row>
    <row r="1304" spans="2:18" x14ac:dyDescent="0.2">
      <c r="B1304" s="6" t="s">
        <v>38</v>
      </c>
      <c r="C1304" s="6">
        <v>1296</v>
      </c>
      <c r="D1304" s="6">
        <v>274</v>
      </c>
      <c r="E1304" s="12">
        <v>74.400000000000006</v>
      </c>
      <c r="F1304" s="16">
        <f t="shared" si="249"/>
        <v>-5.5555555555556344E-2</v>
      </c>
      <c r="G1304" s="16">
        <f t="shared" si="241"/>
        <v>20.666666666666668</v>
      </c>
      <c r="H1304">
        <f t="shared" si="242"/>
        <v>144.79066666666665</v>
      </c>
      <c r="J1304">
        <f t="shared" si="243"/>
        <v>2726.7719040000006</v>
      </c>
      <c r="K1304">
        <f t="shared" si="244"/>
        <v>-103.77777777777925</v>
      </c>
      <c r="L1304">
        <f t="shared" si="245"/>
        <v>172.95346488888742</v>
      </c>
      <c r="M1304">
        <f t="shared" si="246"/>
        <v>3574.3716077036738</v>
      </c>
      <c r="N1304">
        <f t="shared" si="240"/>
        <v>0.2720493945863352</v>
      </c>
      <c r="O1304">
        <f t="shared" si="247"/>
        <v>0.99288100213990937</v>
      </c>
      <c r="P1304">
        <f t="shared" si="250"/>
        <v>1711.3669534975754</v>
      </c>
      <c r="Q1304">
        <f t="shared" si="248"/>
        <v>0</v>
      </c>
      <c r="R1304">
        <f t="shared" si="251"/>
        <v>797.76975705164216</v>
      </c>
    </row>
    <row r="1305" spans="2:18" x14ac:dyDescent="0.2">
      <c r="B1305" s="6" t="s">
        <v>38</v>
      </c>
      <c r="C1305" s="6">
        <v>1297</v>
      </c>
      <c r="D1305" s="6">
        <v>275</v>
      </c>
      <c r="E1305" s="12">
        <v>74.3</v>
      </c>
      <c r="F1305" s="16">
        <f t="shared" si="249"/>
        <v>0</v>
      </c>
      <c r="G1305" s="16">
        <f t="shared" si="241"/>
        <v>20.638888888888889</v>
      </c>
      <c r="H1305">
        <f t="shared" si="242"/>
        <v>144.40170601851852</v>
      </c>
      <c r="J1305">
        <f t="shared" si="243"/>
        <v>2723.1068880000007</v>
      </c>
      <c r="K1305">
        <f t="shared" si="244"/>
        <v>0</v>
      </c>
      <c r="L1305">
        <f t="shared" si="245"/>
        <v>276.34228201851852</v>
      </c>
      <c r="M1305">
        <f t="shared" si="246"/>
        <v>5703.3976538822017</v>
      </c>
      <c r="N1305">
        <f t="shared" si="240"/>
        <v>0.43567620967155701</v>
      </c>
      <c r="O1305">
        <f t="shared" si="247"/>
        <v>1.5842771260783894</v>
      </c>
      <c r="P1305">
        <f t="shared" si="250"/>
        <v>1712.9512306236538</v>
      </c>
      <c r="Q1305">
        <f t="shared" si="248"/>
        <v>0</v>
      </c>
      <c r="R1305">
        <f t="shared" si="251"/>
        <v>797.76975705164216</v>
      </c>
    </row>
    <row r="1306" spans="2:18" x14ac:dyDescent="0.2">
      <c r="B1306" s="6" t="s">
        <v>38</v>
      </c>
      <c r="C1306" s="6">
        <v>1298</v>
      </c>
      <c r="D1306" s="6">
        <v>276</v>
      </c>
      <c r="E1306" s="12">
        <v>74.400000000000006</v>
      </c>
      <c r="F1306" s="16">
        <f t="shared" si="249"/>
        <v>4.1666666666666269E-2</v>
      </c>
      <c r="G1306" s="16">
        <f t="shared" si="241"/>
        <v>20.666666666666668</v>
      </c>
      <c r="H1306">
        <f t="shared" si="242"/>
        <v>144.79066666666665</v>
      </c>
      <c r="J1306">
        <f t="shared" si="243"/>
        <v>2726.7719040000006</v>
      </c>
      <c r="K1306">
        <f t="shared" si="244"/>
        <v>77.83333333333259</v>
      </c>
      <c r="L1306">
        <f t="shared" si="245"/>
        <v>354.56457599999925</v>
      </c>
      <c r="M1306">
        <f t="shared" si="246"/>
        <v>7327.6679039999854</v>
      </c>
      <c r="N1306">
        <f t="shared" si="240"/>
        <v>0.56178787263999885</v>
      </c>
      <c r="O1306">
        <f t="shared" si="247"/>
        <v>2.0354633066666628</v>
      </c>
      <c r="P1306">
        <f t="shared" si="250"/>
        <v>1714.9866939303206</v>
      </c>
      <c r="Q1306">
        <f t="shared" si="248"/>
        <v>0</v>
      </c>
      <c r="R1306">
        <f t="shared" si="251"/>
        <v>797.76975705164216</v>
      </c>
    </row>
    <row r="1307" spans="2:18" x14ac:dyDescent="0.2">
      <c r="B1307" s="6" t="s">
        <v>38</v>
      </c>
      <c r="C1307" s="6">
        <v>1299</v>
      </c>
      <c r="D1307" s="6">
        <v>277</v>
      </c>
      <c r="E1307" s="12">
        <v>74.599999999999994</v>
      </c>
      <c r="F1307" s="16">
        <f t="shared" si="249"/>
        <v>6.9444444444444448E-2</v>
      </c>
      <c r="G1307" s="16">
        <f t="shared" si="241"/>
        <v>20.722222222222221</v>
      </c>
      <c r="H1307">
        <f t="shared" si="242"/>
        <v>145.57015740740738</v>
      </c>
      <c r="J1307">
        <f t="shared" si="243"/>
        <v>2734.1019360000005</v>
      </c>
      <c r="K1307">
        <f t="shared" si="244"/>
        <v>129.72222222222223</v>
      </c>
      <c r="L1307">
        <f t="shared" si="245"/>
        <v>407.23295562962966</v>
      </c>
      <c r="M1307">
        <f t="shared" si="246"/>
        <v>8438.7718027695482</v>
      </c>
      <c r="N1307">
        <f t="shared" si="240"/>
        <v>0.64931660815754577</v>
      </c>
      <c r="O1307">
        <f t="shared" si="247"/>
        <v>2.3441032785470965</v>
      </c>
      <c r="P1307">
        <f t="shared" si="250"/>
        <v>1717.3307972088678</v>
      </c>
      <c r="Q1307">
        <f t="shared" si="248"/>
        <v>0</v>
      </c>
      <c r="R1307">
        <f t="shared" si="251"/>
        <v>797.76975705164216</v>
      </c>
    </row>
    <row r="1308" spans="2:18" x14ac:dyDescent="0.2">
      <c r="B1308" s="6" t="s">
        <v>38</v>
      </c>
      <c r="C1308" s="6">
        <v>1300</v>
      </c>
      <c r="D1308" s="6">
        <v>278</v>
      </c>
      <c r="E1308" s="12">
        <v>74.900000000000006</v>
      </c>
      <c r="F1308" s="16">
        <f t="shared" si="249"/>
        <v>6.9444444444444448E-2</v>
      </c>
      <c r="G1308" s="16">
        <f t="shared" si="241"/>
        <v>20.805555555555557</v>
      </c>
      <c r="H1308">
        <f t="shared" si="242"/>
        <v>146.74331712962965</v>
      </c>
      <c r="J1308">
        <f t="shared" si="243"/>
        <v>2745.0969840000007</v>
      </c>
      <c r="K1308">
        <f t="shared" si="244"/>
        <v>129.72222222222223</v>
      </c>
      <c r="L1308">
        <f t="shared" si="245"/>
        <v>408.40611535185189</v>
      </c>
      <c r="M1308">
        <f t="shared" si="246"/>
        <v>8497.1161221815855</v>
      </c>
      <c r="N1308">
        <f t="shared" si="240"/>
        <v>0.65616618943513361</v>
      </c>
      <c r="O1308">
        <f t="shared" si="247"/>
        <v>2.3603100339393293</v>
      </c>
      <c r="P1308">
        <f t="shared" si="250"/>
        <v>1719.6911072428072</v>
      </c>
      <c r="Q1308">
        <f t="shared" si="248"/>
        <v>0</v>
      </c>
      <c r="R1308">
        <f t="shared" si="251"/>
        <v>797.76975705164216</v>
      </c>
    </row>
    <row r="1309" spans="2:18" x14ac:dyDescent="0.2">
      <c r="B1309" s="6" t="s">
        <v>38</v>
      </c>
      <c r="C1309" s="6">
        <v>1301</v>
      </c>
      <c r="D1309" s="6">
        <v>279</v>
      </c>
      <c r="E1309" s="12">
        <v>75.099999999999994</v>
      </c>
      <c r="F1309" s="16">
        <f t="shared" si="249"/>
        <v>5.5555555555554373E-2</v>
      </c>
      <c r="G1309" s="16">
        <f t="shared" si="241"/>
        <v>20.861111111111111</v>
      </c>
      <c r="H1309">
        <f t="shared" si="242"/>
        <v>147.52803935185185</v>
      </c>
      <c r="J1309">
        <f t="shared" si="243"/>
        <v>2752.4270160000005</v>
      </c>
      <c r="K1309">
        <f t="shared" si="244"/>
        <v>103.77777777777557</v>
      </c>
      <c r="L1309">
        <f t="shared" si="245"/>
        <v>383.24639312962745</v>
      </c>
      <c r="M1309">
        <f t="shared" si="246"/>
        <v>7994.9455900097282</v>
      </c>
      <c r="N1309">
        <f t="shared" si="240"/>
        <v>0.6196082832257539</v>
      </c>
      <c r="O1309">
        <f t="shared" si="247"/>
        <v>2.2208182194471466</v>
      </c>
      <c r="P1309">
        <f t="shared" si="250"/>
        <v>1721.9119254622544</v>
      </c>
      <c r="Q1309">
        <f t="shared" si="248"/>
        <v>0</v>
      </c>
      <c r="R1309">
        <f t="shared" si="251"/>
        <v>797.76975705164216</v>
      </c>
    </row>
    <row r="1310" spans="2:18" x14ac:dyDescent="0.2">
      <c r="B1310" s="6" t="s">
        <v>38</v>
      </c>
      <c r="C1310" s="6">
        <v>1302</v>
      </c>
      <c r="D1310" s="6">
        <v>280</v>
      </c>
      <c r="E1310" s="12">
        <v>75.3</v>
      </c>
      <c r="F1310" s="16">
        <f t="shared" si="249"/>
        <v>5.5555555555556344E-2</v>
      </c>
      <c r="G1310" s="16">
        <f t="shared" si="241"/>
        <v>20.916666666666668</v>
      </c>
      <c r="H1310">
        <f t="shared" si="242"/>
        <v>148.31485416666666</v>
      </c>
      <c r="J1310">
        <f t="shared" si="243"/>
        <v>2759.7570480000004</v>
      </c>
      <c r="K1310">
        <f t="shared" si="244"/>
        <v>103.77777777777925</v>
      </c>
      <c r="L1310">
        <f t="shared" si="245"/>
        <v>384.03320794444591</v>
      </c>
      <c r="M1310">
        <f t="shared" si="246"/>
        <v>8032.6945995046608</v>
      </c>
      <c r="N1310">
        <f t="shared" si="240"/>
        <v>0.62476513551702917</v>
      </c>
      <c r="O1310">
        <f t="shared" si="247"/>
        <v>2.2313040554179615</v>
      </c>
      <c r="P1310">
        <f t="shared" si="250"/>
        <v>1724.1432295176724</v>
      </c>
      <c r="Q1310">
        <f t="shared" si="248"/>
        <v>0</v>
      </c>
      <c r="R1310">
        <f t="shared" si="251"/>
        <v>797.76975705164216</v>
      </c>
    </row>
    <row r="1311" spans="2:18" x14ac:dyDescent="0.2">
      <c r="B1311" s="6" t="s">
        <v>38</v>
      </c>
      <c r="C1311" s="6">
        <v>1303</v>
      </c>
      <c r="D1311" s="6">
        <v>281</v>
      </c>
      <c r="E1311" s="12">
        <v>75.5</v>
      </c>
      <c r="F1311" s="16">
        <f t="shared" si="249"/>
        <v>6.9444444444444448E-2</v>
      </c>
      <c r="G1311" s="16">
        <f t="shared" si="241"/>
        <v>20.972222222222221</v>
      </c>
      <c r="H1311">
        <f t="shared" si="242"/>
        <v>149.10376157407404</v>
      </c>
      <c r="J1311">
        <f t="shared" si="243"/>
        <v>2767.0870800000002</v>
      </c>
      <c r="K1311">
        <f t="shared" si="244"/>
        <v>129.72222222222223</v>
      </c>
      <c r="L1311">
        <f t="shared" si="245"/>
        <v>410.76655979629629</v>
      </c>
      <c r="M1311">
        <f t="shared" si="246"/>
        <v>8614.6875735056583</v>
      </c>
      <c r="N1311">
        <f t="shared" si="240"/>
        <v>0.67242422448752504</v>
      </c>
      <c r="O1311">
        <f t="shared" si="247"/>
        <v>2.3929687704182383</v>
      </c>
      <c r="P1311">
        <f t="shared" si="250"/>
        <v>1726.5361982880906</v>
      </c>
      <c r="Q1311">
        <f t="shared" si="248"/>
        <v>0</v>
      </c>
      <c r="R1311">
        <f t="shared" si="251"/>
        <v>797.76975705164216</v>
      </c>
    </row>
    <row r="1312" spans="2:18" x14ac:dyDescent="0.2">
      <c r="B1312" s="6" t="s">
        <v>38</v>
      </c>
      <c r="C1312" s="6">
        <v>1304</v>
      </c>
      <c r="D1312" s="6">
        <v>282</v>
      </c>
      <c r="E1312" s="12">
        <v>75.8</v>
      </c>
      <c r="F1312" s="16">
        <f t="shared" si="249"/>
        <v>5.5555555555556344E-2</v>
      </c>
      <c r="G1312" s="16">
        <f t="shared" si="241"/>
        <v>21.055555555555557</v>
      </c>
      <c r="H1312">
        <f t="shared" si="242"/>
        <v>150.29104629629632</v>
      </c>
      <c r="J1312">
        <f t="shared" si="243"/>
        <v>2778.0821280000005</v>
      </c>
      <c r="K1312">
        <f t="shared" si="244"/>
        <v>103.77777777777925</v>
      </c>
      <c r="L1312">
        <f t="shared" si="245"/>
        <v>386.00940007407559</v>
      </c>
      <c r="M1312">
        <f t="shared" si="246"/>
        <v>8127.6423682263703</v>
      </c>
      <c r="N1312">
        <f t="shared" si="240"/>
        <v>0.63666531884439892</v>
      </c>
      <c r="O1312">
        <f t="shared" si="247"/>
        <v>2.2576784356184363</v>
      </c>
      <c r="P1312">
        <f t="shared" si="250"/>
        <v>1728.793876723709</v>
      </c>
      <c r="Q1312">
        <f t="shared" si="248"/>
        <v>0</v>
      </c>
      <c r="R1312">
        <f t="shared" si="251"/>
        <v>797.76975705164216</v>
      </c>
    </row>
    <row r="1313" spans="2:18" x14ac:dyDescent="0.2">
      <c r="B1313" s="6" t="s">
        <v>38</v>
      </c>
      <c r="C1313" s="6">
        <v>1305</v>
      </c>
      <c r="D1313" s="6">
        <v>283</v>
      </c>
      <c r="E1313" s="12">
        <v>75.900000000000006</v>
      </c>
      <c r="F1313" s="16">
        <f t="shared" si="249"/>
        <v>2.7777777777778172E-2</v>
      </c>
      <c r="G1313" s="16">
        <f t="shared" si="241"/>
        <v>21.083333333333336</v>
      </c>
      <c r="H1313">
        <f t="shared" si="242"/>
        <v>150.68785416666668</v>
      </c>
      <c r="J1313">
        <f t="shared" si="243"/>
        <v>2781.7471440000008</v>
      </c>
      <c r="K1313">
        <f t="shared" si="244"/>
        <v>51.888888888889625</v>
      </c>
      <c r="L1313">
        <f t="shared" si="245"/>
        <v>334.5173190555563</v>
      </c>
      <c r="M1313">
        <f t="shared" si="246"/>
        <v>7052.7401434213125</v>
      </c>
      <c r="N1313">
        <f t="shared" si="240"/>
        <v>0.55442373905228648</v>
      </c>
      <c r="O1313">
        <f t="shared" si="247"/>
        <v>1.9590944842836979</v>
      </c>
      <c r="P1313">
        <f t="shared" si="250"/>
        <v>1730.7529712079927</v>
      </c>
      <c r="Q1313">
        <f t="shared" si="248"/>
        <v>0</v>
      </c>
      <c r="R1313">
        <f t="shared" si="251"/>
        <v>797.76975705164216</v>
      </c>
    </row>
    <row r="1314" spans="2:18" x14ac:dyDescent="0.2">
      <c r="B1314" s="6" t="s">
        <v>38</v>
      </c>
      <c r="C1314" s="6">
        <v>1306</v>
      </c>
      <c r="D1314" s="6">
        <v>284</v>
      </c>
      <c r="E1314" s="12">
        <v>76</v>
      </c>
      <c r="F1314" s="16">
        <f t="shared" si="249"/>
        <v>1.3888888888888099E-2</v>
      </c>
      <c r="G1314" s="16">
        <f t="shared" si="241"/>
        <v>21.111111111111111</v>
      </c>
      <c r="H1314">
        <f t="shared" si="242"/>
        <v>151.08518518518517</v>
      </c>
      <c r="J1314">
        <f t="shared" si="243"/>
        <v>2785.4121600000003</v>
      </c>
      <c r="K1314">
        <f t="shared" si="244"/>
        <v>25.944444444442968</v>
      </c>
      <c r="L1314">
        <f t="shared" si="245"/>
        <v>308.97020562962814</v>
      </c>
      <c r="M1314">
        <f t="shared" si="246"/>
        <v>6522.7043410699271</v>
      </c>
      <c r="N1314">
        <f t="shared" si="240"/>
        <v>0.51456889801773875</v>
      </c>
      <c r="O1314">
        <f t="shared" si="247"/>
        <v>1.8118623169638686</v>
      </c>
      <c r="P1314">
        <f t="shared" si="250"/>
        <v>1732.5648335249566</v>
      </c>
      <c r="Q1314">
        <f t="shared" si="248"/>
        <v>0</v>
      </c>
      <c r="R1314">
        <f t="shared" si="251"/>
        <v>797.76975705164216</v>
      </c>
    </row>
    <row r="1315" spans="2:18" x14ac:dyDescent="0.2">
      <c r="B1315" s="6" t="s">
        <v>38</v>
      </c>
      <c r="C1315" s="6">
        <v>1307</v>
      </c>
      <c r="D1315" s="6">
        <v>285</v>
      </c>
      <c r="E1315" s="12">
        <v>76</v>
      </c>
      <c r="F1315" s="16">
        <f t="shared" si="249"/>
        <v>0</v>
      </c>
      <c r="G1315" s="16">
        <f t="shared" si="241"/>
        <v>21.111111111111111</v>
      </c>
      <c r="H1315">
        <f t="shared" si="242"/>
        <v>151.08518518518517</v>
      </c>
      <c r="J1315">
        <f t="shared" si="243"/>
        <v>2785.4121600000003</v>
      </c>
      <c r="K1315">
        <f t="shared" si="244"/>
        <v>0</v>
      </c>
      <c r="L1315">
        <f t="shared" si="245"/>
        <v>283.02576118518516</v>
      </c>
      <c r="M1315">
        <f t="shared" si="246"/>
        <v>5974.9882916872421</v>
      </c>
      <c r="N1315">
        <f t="shared" si="240"/>
        <v>0.47301990642524</v>
      </c>
      <c r="O1315">
        <f t="shared" si="247"/>
        <v>1.6597189699131227</v>
      </c>
      <c r="P1315">
        <f t="shared" si="250"/>
        <v>1734.2245524948698</v>
      </c>
      <c r="Q1315">
        <f t="shared" si="248"/>
        <v>0</v>
      </c>
      <c r="R1315">
        <f t="shared" si="251"/>
        <v>797.76975705164216</v>
      </c>
    </row>
    <row r="1316" spans="2:18" x14ac:dyDescent="0.2">
      <c r="B1316" s="6" t="s">
        <v>38</v>
      </c>
      <c r="C1316" s="6">
        <v>1308</v>
      </c>
      <c r="D1316" s="6">
        <v>286</v>
      </c>
      <c r="E1316" s="12">
        <v>76</v>
      </c>
      <c r="F1316" s="16">
        <f t="shared" si="249"/>
        <v>-1.3888888888888099E-2</v>
      </c>
      <c r="G1316" s="16">
        <f t="shared" si="241"/>
        <v>21.111111111111111</v>
      </c>
      <c r="H1316">
        <f t="shared" si="242"/>
        <v>151.08518518518517</v>
      </c>
      <c r="J1316">
        <f t="shared" si="243"/>
        <v>2785.4121600000003</v>
      </c>
      <c r="K1316">
        <f t="shared" si="244"/>
        <v>-25.944444444442968</v>
      </c>
      <c r="L1316">
        <f t="shared" si="245"/>
        <v>257.08131674074218</v>
      </c>
      <c r="M1316">
        <f t="shared" si="246"/>
        <v>5427.272242304557</v>
      </c>
      <c r="N1316">
        <f t="shared" si="240"/>
        <v>0.43116662813863982</v>
      </c>
      <c r="O1316">
        <f t="shared" si="247"/>
        <v>1.5075756228623769</v>
      </c>
      <c r="P1316">
        <f t="shared" si="250"/>
        <v>1735.7321281177321</v>
      </c>
      <c r="Q1316">
        <f t="shared" si="248"/>
        <v>0</v>
      </c>
      <c r="R1316">
        <f t="shared" si="251"/>
        <v>797.76975705164216</v>
      </c>
    </row>
    <row r="1317" spans="2:18" x14ac:dyDescent="0.2">
      <c r="B1317" s="6" t="s">
        <v>38</v>
      </c>
      <c r="C1317" s="6">
        <v>1309</v>
      </c>
      <c r="D1317" s="6">
        <v>287</v>
      </c>
      <c r="E1317" s="12">
        <v>75.900000000000006</v>
      </c>
      <c r="F1317" s="16">
        <f t="shared" si="249"/>
        <v>-1.3888888888888099E-2</v>
      </c>
      <c r="G1317" s="16">
        <f t="shared" si="241"/>
        <v>21.083333333333336</v>
      </c>
      <c r="H1317">
        <f t="shared" si="242"/>
        <v>150.68785416666668</v>
      </c>
      <c r="J1317">
        <f t="shared" si="243"/>
        <v>2781.7471440000008</v>
      </c>
      <c r="K1317">
        <f t="shared" si="244"/>
        <v>-25.944444444442968</v>
      </c>
      <c r="L1317">
        <f t="shared" si="245"/>
        <v>256.68398572222372</v>
      </c>
      <c r="M1317">
        <f t="shared" si="246"/>
        <v>5411.7540323102176</v>
      </c>
      <c r="N1317">
        <f t="shared" si="240"/>
        <v>0.43143705757584233</v>
      </c>
      <c r="O1317">
        <f t="shared" si="247"/>
        <v>1.5032650089750603</v>
      </c>
      <c r="P1317">
        <f t="shared" si="250"/>
        <v>1737.2353931267071</v>
      </c>
      <c r="Q1317">
        <f t="shared" si="248"/>
        <v>0</v>
      </c>
      <c r="R1317">
        <f t="shared" si="251"/>
        <v>797.76975705164216</v>
      </c>
    </row>
    <row r="1318" spans="2:18" x14ac:dyDescent="0.2">
      <c r="B1318" s="6" t="s">
        <v>38</v>
      </c>
      <c r="C1318" s="6">
        <v>1310</v>
      </c>
      <c r="D1318" s="6">
        <v>288</v>
      </c>
      <c r="E1318" s="12">
        <v>75.900000000000006</v>
      </c>
      <c r="F1318" s="16">
        <f t="shared" si="249"/>
        <v>-1.3888888888890073E-2</v>
      </c>
      <c r="G1318" s="16">
        <f t="shared" si="241"/>
        <v>21.083333333333336</v>
      </c>
      <c r="H1318">
        <f t="shared" si="242"/>
        <v>150.68785416666668</v>
      </c>
      <c r="J1318">
        <f t="shared" si="243"/>
        <v>2781.7471440000008</v>
      </c>
      <c r="K1318">
        <f t="shared" si="244"/>
        <v>-25.944444444446656</v>
      </c>
      <c r="L1318">
        <f t="shared" si="245"/>
        <v>256.68398572222003</v>
      </c>
      <c r="M1318">
        <f t="shared" si="246"/>
        <v>5411.7540323101393</v>
      </c>
      <c r="N1318">
        <f t="shared" si="240"/>
        <v>0.43294032258481119</v>
      </c>
      <c r="O1318">
        <f t="shared" si="247"/>
        <v>1.5032650089750388</v>
      </c>
      <c r="P1318">
        <f t="shared" si="250"/>
        <v>1738.738658135682</v>
      </c>
      <c r="Q1318">
        <f t="shared" si="248"/>
        <v>0</v>
      </c>
      <c r="R1318">
        <f t="shared" si="251"/>
        <v>797.76975705164216</v>
      </c>
    </row>
    <row r="1319" spans="2:18" x14ac:dyDescent="0.2">
      <c r="B1319" s="6" t="s">
        <v>38</v>
      </c>
      <c r="C1319" s="6">
        <v>1311</v>
      </c>
      <c r="D1319" s="6">
        <v>289</v>
      </c>
      <c r="E1319" s="12">
        <v>75.8</v>
      </c>
      <c r="F1319" s="16">
        <f t="shared" si="249"/>
        <v>-2.7777777777778172E-2</v>
      </c>
      <c r="G1319" s="16">
        <f t="shared" si="241"/>
        <v>21.055555555555557</v>
      </c>
      <c r="H1319">
        <f t="shared" si="242"/>
        <v>150.29104629629632</v>
      </c>
      <c r="J1319">
        <f t="shared" si="243"/>
        <v>2778.0821280000005</v>
      </c>
      <c r="K1319">
        <f t="shared" si="244"/>
        <v>-51.888888888889625</v>
      </c>
      <c r="L1319">
        <f t="shared" si="245"/>
        <v>230.34273340740671</v>
      </c>
      <c r="M1319">
        <f t="shared" si="246"/>
        <v>4849.9942200781752</v>
      </c>
      <c r="N1319">
        <f t="shared" si="240"/>
        <v>0.3893467582229424</v>
      </c>
      <c r="O1319">
        <f t="shared" si="247"/>
        <v>1.347220616688382</v>
      </c>
      <c r="P1319">
        <f t="shared" si="250"/>
        <v>1740.0858787523705</v>
      </c>
      <c r="Q1319">
        <f t="shared" si="248"/>
        <v>0</v>
      </c>
      <c r="R1319">
        <f t="shared" si="251"/>
        <v>797.76975705164216</v>
      </c>
    </row>
    <row r="1320" spans="2:18" x14ac:dyDescent="0.2">
      <c r="B1320" s="6" t="s">
        <v>38</v>
      </c>
      <c r="C1320" s="6">
        <v>1312</v>
      </c>
      <c r="D1320" s="6">
        <v>290</v>
      </c>
      <c r="E1320" s="12">
        <v>75.7</v>
      </c>
      <c r="F1320" s="16">
        <f t="shared" si="249"/>
        <v>-4.1666666666666269E-2</v>
      </c>
      <c r="G1320" s="16">
        <f t="shared" si="241"/>
        <v>21.027777777777779</v>
      </c>
      <c r="H1320">
        <f t="shared" si="242"/>
        <v>149.89476157407407</v>
      </c>
      <c r="J1320">
        <f t="shared" si="243"/>
        <v>2774.4171120000005</v>
      </c>
      <c r="K1320">
        <f t="shared" si="244"/>
        <v>-77.83333333333259</v>
      </c>
      <c r="L1320">
        <f t="shared" si="245"/>
        <v>204.00200424074148</v>
      </c>
      <c r="M1320">
        <f t="shared" si="246"/>
        <v>4289.7088113955915</v>
      </c>
      <c r="N1320">
        <f t="shared" si="240"/>
        <v>0.34555987647353376</v>
      </c>
      <c r="O1320">
        <f t="shared" si="247"/>
        <v>1.1915857809432198</v>
      </c>
      <c r="P1320">
        <f t="shared" si="250"/>
        <v>1741.2774645333136</v>
      </c>
      <c r="Q1320">
        <f t="shared" si="248"/>
        <v>0</v>
      </c>
      <c r="R1320">
        <f t="shared" si="251"/>
        <v>797.76975705164216</v>
      </c>
    </row>
    <row r="1321" spans="2:18" x14ac:dyDescent="0.2">
      <c r="B1321" s="6" t="s">
        <v>38</v>
      </c>
      <c r="C1321" s="6">
        <v>1313</v>
      </c>
      <c r="D1321" s="6">
        <v>291</v>
      </c>
      <c r="E1321" s="12">
        <v>75.5</v>
      </c>
      <c r="F1321" s="16">
        <f t="shared" si="249"/>
        <v>-6.9444444444444448E-2</v>
      </c>
      <c r="G1321" s="16">
        <f t="shared" si="241"/>
        <v>20.972222222222221</v>
      </c>
      <c r="H1321">
        <f t="shared" si="242"/>
        <v>149.10376157407404</v>
      </c>
      <c r="J1321">
        <f t="shared" si="243"/>
        <v>2767.0870800000002</v>
      </c>
      <c r="K1321">
        <f t="shared" si="244"/>
        <v>-129.72222222222223</v>
      </c>
      <c r="L1321">
        <f t="shared" si="245"/>
        <v>151.32211535185183</v>
      </c>
      <c r="M1321">
        <f t="shared" si="246"/>
        <v>3173.5610302957816</v>
      </c>
      <c r="N1321">
        <f t="shared" si="240"/>
        <v>0.25652951661557566</v>
      </c>
      <c r="O1321">
        <f t="shared" si="247"/>
        <v>0.8815447306377171</v>
      </c>
      <c r="P1321">
        <f t="shared" si="250"/>
        <v>1742.1590092639512</v>
      </c>
      <c r="Q1321">
        <f t="shared" si="248"/>
        <v>0</v>
      </c>
      <c r="R1321">
        <f t="shared" si="251"/>
        <v>797.76975705164216</v>
      </c>
    </row>
    <row r="1322" spans="2:18" x14ac:dyDescent="0.2">
      <c r="B1322" s="6" t="s">
        <v>38</v>
      </c>
      <c r="C1322" s="6">
        <v>1314</v>
      </c>
      <c r="D1322" s="6">
        <v>292</v>
      </c>
      <c r="E1322" s="12">
        <v>75.2</v>
      </c>
      <c r="F1322" s="16">
        <f t="shared" si="249"/>
        <v>-6.9444444444444448E-2</v>
      </c>
      <c r="G1322" s="16">
        <f t="shared" si="241"/>
        <v>20.888888888888889</v>
      </c>
      <c r="H1322">
        <f t="shared" si="242"/>
        <v>147.92118518518518</v>
      </c>
      <c r="J1322">
        <f t="shared" si="243"/>
        <v>2756.0920320000005</v>
      </c>
      <c r="K1322">
        <f t="shared" si="244"/>
        <v>-129.72222222222223</v>
      </c>
      <c r="L1322">
        <f t="shared" si="245"/>
        <v>150.13953896296294</v>
      </c>
      <c r="M1322">
        <f t="shared" si="246"/>
        <v>3136.2481472263371</v>
      </c>
      <c r="N1322">
        <f t="shared" si="240"/>
        <v>0.25438457194169178</v>
      </c>
      <c r="O1322">
        <f t="shared" si="247"/>
        <v>0.87118004089620471</v>
      </c>
      <c r="P1322">
        <f t="shared" si="250"/>
        <v>1743.0301893048475</v>
      </c>
      <c r="Q1322">
        <f t="shared" si="248"/>
        <v>0</v>
      </c>
      <c r="R1322">
        <f t="shared" si="251"/>
        <v>797.76975705164216</v>
      </c>
    </row>
    <row r="1323" spans="2:18" x14ac:dyDescent="0.2">
      <c r="B1323" s="6" t="s">
        <v>38</v>
      </c>
      <c r="C1323" s="6">
        <v>1315</v>
      </c>
      <c r="D1323" s="6">
        <v>293</v>
      </c>
      <c r="E1323" s="12">
        <v>75</v>
      </c>
      <c r="F1323" s="16">
        <f t="shared" si="249"/>
        <v>-6.9444444444444448E-2</v>
      </c>
      <c r="G1323" s="16">
        <f t="shared" si="241"/>
        <v>20.833333333333336</v>
      </c>
      <c r="H1323">
        <f t="shared" si="242"/>
        <v>147.13541666666669</v>
      </c>
      <c r="J1323">
        <f t="shared" si="243"/>
        <v>2748.7620000000006</v>
      </c>
      <c r="K1323">
        <f t="shared" si="244"/>
        <v>-129.72222222222223</v>
      </c>
      <c r="L1323">
        <f t="shared" si="245"/>
        <v>149.35377044444448</v>
      </c>
      <c r="M1323">
        <f t="shared" si="246"/>
        <v>3111.5368842592602</v>
      </c>
      <c r="N1323">
        <f t="shared" si="240"/>
        <v>0.25324452974665645</v>
      </c>
      <c r="O1323">
        <f t="shared" si="247"/>
        <v>0.86431580118312779</v>
      </c>
      <c r="P1323">
        <f t="shared" si="250"/>
        <v>1743.8945051060307</v>
      </c>
      <c r="Q1323">
        <f t="shared" si="248"/>
        <v>0</v>
      </c>
      <c r="R1323">
        <f t="shared" si="251"/>
        <v>797.76975705164216</v>
      </c>
    </row>
    <row r="1324" spans="2:18" x14ac:dyDescent="0.2">
      <c r="B1324" s="6" t="s">
        <v>38</v>
      </c>
      <c r="C1324" s="6">
        <v>1316</v>
      </c>
      <c r="D1324" s="6">
        <v>294</v>
      </c>
      <c r="E1324" s="12">
        <v>74.7</v>
      </c>
      <c r="F1324" s="16">
        <f t="shared" si="249"/>
        <v>-0.12500000000000078</v>
      </c>
      <c r="G1324" s="16">
        <f t="shared" si="241"/>
        <v>20.75</v>
      </c>
      <c r="H1324">
        <f t="shared" si="242"/>
        <v>145.96068749999998</v>
      </c>
      <c r="J1324">
        <f t="shared" si="243"/>
        <v>2737.7669520000004</v>
      </c>
      <c r="K1324">
        <f t="shared" si="244"/>
        <v>-233.50000000000145</v>
      </c>
      <c r="L1324">
        <f t="shared" si="245"/>
        <v>44.401263499998578</v>
      </c>
      <c r="M1324">
        <f t="shared" si="246"/>
        <v>921.32621762497047</v>
      </c>
      <c r="N1324">
        <f t="shared" si="240"/>
        <v>7.5241641106039245E-2</v>
      </c>
      <c r="O1324">
        <f t="shared" si="247"/>
        <v>0.25592394934026957</v>
      </c>
      <c r="P1324">
        <f t="shared" si="250"/>
        <v>1744.150429055371</v>
      </c>
      <c r="Q1324">
        <f t="shared" si="248"/>
        <v>0</v>
      </c>
      <c r="R1324">
        <f t="shared" si="251"/>
        <v>797.76975705164216</v>
      </c>
    </row>
    <row r="1325" spans="2:18" x14ac:dyDescent="0.2">
      <c r="B1325" s="6" t="s">
        <v>38</v>
      </c>
      <c r="C1325" s="6">
        <v>1317</v>
      </c>
      <c r="D1325" s="6">
        <v>295</v>
      </c>
      <c r="E1325" s="12">
        <v>74.099999999999994</v>
      </c>
      <c r="F1325" s="16">
        <f t="shared" si="249"/>
        <v>-0.1388888888888889</v>
      </c>
      <c r="G1325" s="16">
        <f t="shared" si="241"/>
        <v>20.583333333333332</v>
      </c>
      <c r="H1325">
        <f t="shared" si="242"/>
        <v>143.62535416666665</v>
      </c>
      <c r="J1325">
        <f t="shared" si="243"/>
        <v>2715.7768560000004</v>
      </c>
      <c r="K1325">
        <f t="shared" si="244"/>
        <v>-259.44444444444446</v>
      </c>
      <c r="L1325">
        <f t="shared" si="245"/>
        <v>16.121485722222246</v>
      </c>
      <c r="M1325">
        <f t="shared" si="246"/>
        <v>331.83391444907454</v>
      </c>
      <c r="N1325">
        <f t="shared" si="240"/>
        <v>2.719194576735472E-2</v>
      </c>
      <c r="O1325">
        <f t="shared" si="247"/>
        <v>9.2176087346965155E-2</v>
      </c>
      <c r="P1325">
        <f t="shared" si="250"/>
        <v>1744.242605142718</v>
      </c>
      <c r="Q1325">
        <f t="shared" si="248"/>
        <v>0</v>
      </c>
      <c r="R1325">
        <f t="shared" si="251"/>
        <v>797.76975705164216</v>
      </c>
    </row>
    <row r="1326" spans="2:18" x14ac:dyDescent="0.2">
      <c r="B1326" s="6" t="s">
        <v>38</v>
      </c>
      <c r="C1326" s="6">
        <v>1318</v>
      </c>
      <c r="D1326" s="6">
        <v>296</v>
      </c>
      <c r="E1326" s="12">
        <v>73.7</v>
      </c>
      <c r="F1326" s="16">
        <f t="shared" si="249"/>
        <v>-0.11111111111111072</v>
      </c>
      <c r="G1326" s="16">
        <f t="shared" si="241"/>
        <v>20.472222222222225</v>
      </c>
      <c r="H1326">
        <f t="shared" si="242"/>
        <v>142.07892824074077</v>
      </c>
      <c r="J1326">
        <f t="shared" si="243"/>
        <v>2701.1167920000007</v>
      </c>
      <c r="K1326">
        <f t="shared" si="244"/>
        <v>-207.5555555555548</v>
      </c>
      <c r="L1326">
        <f t="shared" si="245"/>
        <v>66.463948685185983</v>
      </c>
      <c r="M1326">
        <f t="shared" si="246"/>
        <v>1360.6647272495022</v>
      </c>
      <c r="N1326">
        <f t="shared" si="240"/>
        <v>0.11187687757384797</v>
      </c>
      <c r="O1326">
        <f t="shared" si="247"/>
        <v>0.37796242423597282</v>
      </c>
      <c r="P1326">
        <f t="shared" si="250"/>
        <v>1744.6205675669539</v>
      </c>
      <c r="Q1326">
        <f t="shared" si="248"/>
        <v>0</v>
      </c>
      <c r="R1326">
        <f t="shared" si="251"/>
        <v>797.76975705164216</v>
      </c>
    </row>
    <row r="1327" spans="2:18" x14ac:dyDescent="0.2">
      <c r="B1327" s="6" t="s">
        <v>38</v>
      </c>
      <c r="C1327" s="6">
        <v>1319</v>
      </c>
      <c r="D1327" s="6">
        <v>297</v>
      </c>
      <c r="E1327" s="12">
        <v>73.3</v>
      </c>
      <c r="F1327" s="16">
        <f t="shared" si="249"/>
        <v>-2.7777777777778172E-2</v>
      </c>
      <c r="G1327" s="16">
        <f t="shared" si="241"/>
        <v>20.361111111111111</v>
      </c>
      <c r="H1327">
        <f t="shared" si="242"/>
        <v>140.54087268518518</v>
      </c>
      <c r="J1327">
        <f t="shared" si="243"/>
        <v>2686.4567280000006</v>
      </c>
      <c r="K1327">
        <f t="shared" si="244"/>
        <v>-51.888888888889625</v>
      </c>
      <c r="L1327">
        <f t="shared" si="245"/>
        <v>220.5925597962956</v>
      </c>
      <c r="M1327">
        <f t="shared" si="246"/>
        <v>4491.5096202967961</v>
      </c>
      <c r="N1327">
        <f t="shared" si="240"/>
        <v>0.37054954367448567</v>
      </c>
      <c r="O1327">
        <f t="shared" si="247"/>
        <v>1.2476415611935545</v>
      </c>
      <c r="P1327">
        <f t="shared" si="250"/>
        <v>1745.8682091281476</v>
      </c>
      <c r="Q1327">
        <f t="shared" si="248"/>
        <v>0</v>
      </c>
      <c r="R1327">
        <f t="shared" si="251"/>
        <v>797.76975705164216</v>
      </c>
    </row>
    <row r="1328" spans="2:18" x14ac:dyDescent="0.2">
      <c r="B1328" s="6" t="s">
        <v>38</v>
      </c>
      <c r="C1328" s="6">
        <v>1320</v>
      </c>
      <c r="D1328" s="6">
        <v>298</v>
      </c>
      <c r="E1328" s="12">
        <v>73.5</v>
      </c>
      <c r="F1328" s="16">
        <f t="shared" si="249"/>
        <v>9.7222222222222612E-2</v>
      </c>
      <c r="G1328" s="16">
        <f t="shared" si="241"/>
        <v>20.416666666666668</v>
      </c>
      <c r="H1328">
        <f t="shared" si="242"/>
        <v>141.30885416666666</v>
      </c>
      <c r="J1328">
        <f t="shared" si="243"/>
        <v>2693.7867600000004</v>
      </c>
      <c r="K1328">
        <f t="shared" si="244"/>
        <v>181.61111111111185</v>
      </c>
      <c r="L1328">
        <f t="shared" si="245"/>
        <v>454.86054127777857</v>
      </c>
      <c r="M1328">
        <f t="shared" si="246"/>
        <v>9286.7360510879789</v>
      </c>
      <c r="N1328">
        <f t="shared" ref="N1328:N1391" si="252">(M1328*D1328)/3600000</f>
        <v>0.76873537311783824</v>
      </c>
      <c r="O1328">
        <f t="shared" si="247"/>
        <v>2.5796489030799941</v>
      </c>
      <c r="P1328">
        <f t="shared" si="250"/>
        <v>1748.4478580312275</v>
      </c>
      <c r="Q1328">
        <f t="shared" si="248"/>
        <v>0</v>
      </c>
      <c r="R1328">
        <f t="shared" si="251"/>
        <v>797.76975705164216</v>
      </c>
    </row>
    <row r="1329" spans="2:18" x14ac:dyDescent="0.2">
      <c r="B1329" s="6" t="s">
        <v>38</v>
      </c>
      <c r="C1329" s="6">
        <v>1321</v>
      </c>
      <c r="D1329" s="6">
        <v>299</v>
      </c>
      <c r="E1329" s="12">
        <v>74</v>
      </c>
      <c r="F1329" s="16">
        <f t="shared" si="249"/>
        <v>0.19444444444444522</v>
      </c>
      <c r="G1329" s="16">
        <f t="shared" si="241"/>
        <v>20.555555555555557</v>
      </c>
      <c r="H1329">
        <f t="shared" si="242"/>
        <v>143.23796296296297</v>
      </c>
      <c r="J1329">
        <f t="shared" si="243"/>
        <v>2712.1118400000005</v>
      </c>
      <c r="K1329">
        <f t="shared" si="244"/>
        <v>363.22222222222371</v>
      </c>
      <c r="L1329">
        <f t="shared" si="245"/>
        <v>638.40076118518664</v>
      </c>
      <c r="M1329">
        <f t="shared" si="246"/>
        <v>13122.68231325106</v>
      </c>
      <c r="N1329">
        <f t="shared" si="252"/>
        <v>1.0899116699061298</v>
      </c>
      <c r="O1329">
        <f t="shared" si="247"/>
        <v>3.6451895314586276</v>
      </c>
      <c r="P1329">
        <f t="shared" si="250"/>
        <v>1752.093047562686</v>
      </c>
      <c r="Q1329">
        <f t="shared" si="248"/>
        <v>0</v>
      </c>
      <c r="R1329">
        <f t="shared" si="251"/>
        <v>797.76975705164216</v>
      </c>
    </row>
    <row r="1330" spans="2:18" x14ac:dyDescent="0.2">
      <c r="B1330" s="6" t="s">
        <v>38</v>
      </c>
      <c r="C1330" s="6">
        <v>1322</v>
      </c>
      <c r="D1330" s="6">
        <v>300</v>
      </c>
      <c r="E1330" s="12">
        <v>74.900000000000006</v>
      </c>
      <c r="F1330" s="16">
        <f t="shared" si="249"/>
        <v>0.29166666666666585</v>
      </c>
      <c r="G1330" s="16">
        <f t="shared" si="241"/>
        <v>20.805555555555557</v>
      </c>
      <c r="H1330">
        <f t="shared" si="242"/>
        <v>146.74331712962965</v>
      </c>
      <c r="J1330">
        <f t="shared" si="243"/>
        <v>2745.0969840000007</v>
      </c>
      <c r="K1330">
        <f t="shared" si="244"/>
        <v>544.83333333333178</v>
      </c>
      <c r="L1330">
        <f t="shared" si="245"/>
        <v>823.51722646296139</v>
      </c>
      <c r="M1330">
        <f t="shared" si="246"/>
        <v>17133.733406132171</v>
      </c>
      <c r="N1330">
        <f t="shared" si="252"/>
        <v>1.4278111171776808</v>
      </c>
      <c r="O1330">
        <f t="shared" si="247"/>
        <v>4.7593703905922693</v>
      </c>
      <c r="P1330">
        <f t="shared" si="250"/>
        <v>1756.8524179532783</v>
      </c>
      <c r="Q1330">
        <f t="shared" si="248"/>
        <v>0</v>
      </c>
      <c r="R1330">
        <f t="shared" si="251"/>
        <v>797.76975705164216</v>
      </c>
    </row>
    <row r="1331" spans="2:18" x14ac:dyDescent="0.2">
      <c r="B1331" s="6" t="s">
        <v>38</v>
      </c>
      <c r="C1331" s="6">
        <v>1323</v>
      </c>
      <c r="D1331" s="6">
        <v>301</v>
      </c>
      <c r="E1331" s="12">
        <v>76.099999999999994</v>
      </c>
      <c r="F1331" s="16">
        <f t="shared" si="249"/>
        <v>0.38888888888888851</v>
      </c>
      <c r="G1331" s="16">
        <f t="shared" si="241"/>
        <v>21.138888888888889</v>
      </c>
      <c r="H1331">
        <f t="shared" si="242"/>
        <v>151.48303935185183</v>
      </c>
      <c r="J1331">
        <f t="shared" si="243"/>
        <v>2789.0771760000007</v>
      </c>
      <c r="K1331">
        <f t="shared" si="244"/>
        <v>726.44444444444377</v>
      </c>
      <c r="L1331">
        <f t="shared" si="245"/>
        <v>1009.8680597962956</v>
      </c>
      <c r="M1331">
        <f t="shared" si="246"/>
        <v>21347.488708471694</v>
      </c>
      <c r="N1331">
        <f t="shared" si="252"/>
        <v>1.7848872503472166</v>
      </c>
      <c r="O1331">
        <f t="shared" si="247"/>
        <v>5.9298579745754703</v>
      </c>
      <c r="P1331">
        <f t="shared" si="250"/>
        <v>1762.7822759278538</v>
      </c>
      <c r="Q1331">
        <f t="shared" si="248"/>
        <v>0</v>
      </c>
      <c r="R1331">
        <f t="shared" si="251"/>
        <v>797.76975705164216</v>
      </c>
    </row>
    <row r="1332" spans="2:18" x14ac:dyDescent="0.2">
      <c r="B1332" s="6" t="s">
        <v>38</v>
      </c>
      <c r="C1332" s="6">
        <v>1324</v>
      </c>
      <c r="D1332" s="6">
        <v>302</v>
      </c>
      <c r="E1332" s="12">
        <v>77.7</v>
      </c>
      <c r="F1332" s="16">
        <f t="shared" si="249"/>
        <v>0.43055555555555675</v>
      </c>
      <c r="G1332" s="16">
        <f t="shared" si="241"/>
        <v>21.583333333333336</v>
      </c>
      <c r="H1332">
        <f t="shared" si="242"/>
        <v>157.91985416666668</v>
      </c>
      <c r="J1332">
        <f t="shared" si="243"/>
        <v>2847.7174320000008</v>
      </c>
      <c r="K1332">
        <f t="shared" si="244"/>
        <v>804.27777777777999</v>
      </c>
      <c r="L1332">
        <f t="shared" si="245"/>
        <v>1094.1382079444465</v>
      </c>
      <c r="M1332">
        <f t="shared" si="246"/>
        <v>23615.149654800975</v>
      </c>
      <c r="N1332">
        <f t="shared" si="252"/>
        <v>1.9810486654860819</v>
      </c>
      <c r="O1332">
        <f t="shared" si="247"/>
        <v>6.559763793000271</v>
      </c>
      <c r="P1332">
        <f t="shared" si="250"/>
        <v>1769.342039720854</v>
      </c>
      <c r="Q1332">
        <f t="shared" si="248"/>
        <v>0</v>
      </c>
      <c r="R1332">
        <f t="shared" si="251"/>
        <v>797.76975705164216</v>
      </c>
    </row>
    <row r="1333" spans="2:18" x14ac:dyDescent="0.2">
      <c r="B1333" s="6" t="s">
        <v>38</v>
      </c>
      <c r="C1333" s="6">
        <v>1325</v>
      </c>
      <c r="D1333" s="6">
        <v>303</v>
      </c>
      <c r="E1333" s="12">
        <v>79.2</v>
      </c>
      <c r="F1333" s="16">
        <f t="shared" si="249"/>
        <v>0.36111111111111033</v>
      </c>
      <c r="G1333" s="16">
        <f t="shared" si="241"/>
        <v>22</v>
      </c>
      <c r="H1333">
        <f t="shared" si="242"/>
        <v>164.07599999999999</v>
      </c>
      <c r="J1333">
        <f t="shared" si="243"/>
        <v>2902.6926720000006</v>
      </c>
      <c r="K1333">
        <f t="shared" si="244"/>
        <v>674.55555555555406</v>
      </c>
      <c r="L1333">
        <f t="shared" si="245"/>
        <v>970.57213155555405</v>
      </c>
      <c r="M1333">
        <f t="shared" si="246"/>
        <v>21352.58689422219</v>
      </c>
      <c r="N1333">
        <f t="shared" si="252"/>
        <v>1.7971760635970344</v>
      </c>
      <c r="O1333">
        <f t="shared" si="247"/>
        <v>5.9312741372839417</v>
      </c>
      <c r="P1333">
        <f t="shared" si="250"/>
        <v>1775.273313858138</v>
      </c>
      <c r="Q1333">
        <f t="shared" si="248"/>
        <v>0</v>
      </c>
      <c r="R1333">
        <f t="shared" si="251"/>
        <v>797.76975705164216</v>
      </c>
    </row>
    <row r="1334" spans="2:18" x14ac:dyDescent="0.2">
      <c r="B1334" s="6" t="s">
        <v>38</v>
      </c>
      <c r="C1334" s="6">
        <v>1326</v>
      </c>
      <c r="D1334" s="6">
        <v>304</v>
      </c>
      <c r="E1334" s="12">
        <v>80.3</v>
      </c>
      <c r="F1334" s="16">
        <f t="shared" si="249"/>
        <v>0.22222222222222143</v>
      </c>
      <c r="G1334" s="16">
        <f t="shared" si="241"/>
        <v>22.305555555555557</v>
      </c>
      <c r="H1334">
        <f t="shared" si="242"/>
        <v>168.66531712962964</v>
      </c>
      <c r="J1334">
        <f t="shared" si="243"/>
        <v>2943.0078480000006</v>
      </c>
      <c r="K1334">
        <f t="shared" si="244"/>
        <v>415.11111111110961</v>
      </c>
      <c r="L1334">
        <f t="shared" si="245"/>
        <v>715.71700424073924</v>
      </c>
      <c r="M1334">
        <f t="shared" si="246"/>
        <v>15964.465400147601</v>
      </c>
      <c r="N1334">
        <f t="shared" si="252"/>
        <v>1.3481104115680196</v>
      </c>
      <c r="O1334">
        <f t="shared" si="247"/>
        <v>4.4345737222632229</v>
      </c>
      <c r="P1334">
        <f t="shared" si="250"/>
        <v>1779.7078875804011</v>
      </c>
      <c r="Q1334">
        <f t="shared" si="248"/>
        <v>0</v>
      </c>
      <c r="R1334">
        <f t="shared" si="251"/>
        <v>797.76975705164216</v>
      </c>
    </row>
    <row r="1335" spans="2:18" x14ac:dyDescent="0.2">
      <c r="B1335" s="6" t="s">
        <v>38</v>
      </c>
      <c r="C1335" s="6">
        <v>1327</v>
      </c>
      <c r="D1335" s="6">
        <v>305</v>
      </c>
      <c r="E1335" s="12">
        <v>80.8</v>
      </c>
      <c r="F1335" s="16">
        <f t="shared" si="249"/>
        <v>9.7222222222222612E-2</v>
      </c>
      <c r="G1335" s="16">
        <f t="shared" si="241"/>
        <v>22.444444444444446</v>
      </c>
      <c r="H1335">
        <f t="shared" si="242"/>
        <v>170.7722962962963</v>
      </c>
      <c r="J1335">
        <f t="shared" si="243"/>
        <v>2961.3329280000007</v>
      </c>
      <c r="K1335">
        <f t="shared" si="244"/>
        <v>181.61111111111185</v>
      </c>
      <c r="L1335">
        <f t="shared" si="245"/>
        <v>484.32398340740815</v>
      </c>
      <c r="M1335">
        <f t="shared" si="246"/>
        <v>10870.382738699605</v>
      </c>
      <c r="N1335">
        <f t="shared" si="252"/>
        <v>0.92096298202871651</v>
      </c>
      <c r="O1335">
        <f t="shared" si="247"/>
        <v>3.0195507607498904</v>
      </c>
      <c r="P1335">
        <f t="shared" si="250"/>
        <v>1782.7274383411509</v>
      </c>
      <c r="Q1335">
        <f t="shared" si="248"/>
        <v>0</v>
      </c>
      <c r="R1335">
        <f t="shared" si="251"/>
        <v>797.76975705164216</v>
      </c>
    </row>
    <row r="1336" spans="2:18" x14ac:dyDescent="0.2">
      <c r="B1336" s="6" t="s">
        <v>38</v>
      </c>
      <c r="C1336" s="6">
        <v>1328</v>
      </c>
      <c r="D1336" s="6">
        <v>306</v>
      </c>
      <c r="E1336" s="12">
        <v>81</v>
      </c>
      <c r="F1336" s="16">
        <f t="shared" si="249"/>
        <v>2.7777777777778172E-2</v>
      </c>
      <c r="G1336" s="16">
        <f t="shared" si="241"/>
        <v>22.5</v>
      </c>
      <c r="H1336">
        <f t="shared" si="242"/>
        <v>171.61874999999998</v>
      </c>
      <c r="J1336">
        <f t="shared" si="243"/>
        <v>2968.6629600000006</v>
      </c>
      <c r="K1336">
        <f t="shared" si="244"/>
        <v>51.888888888889625</v>
      </c>
      <c r="L1336">
        <f t="shared" si="245"/>
        <v>355.44821488888965</v>
      </c>
      <c r="M1336">
        <f t="shared" si="246"/>
        <v>7997.5848350000169</v>
      </c>
      <c r="N1336">
        <f t="shared" si="252"/>
        <v>0.67979471097500144</v>
      </c>
      <c r="O1336">
        <f t="shared" si="247"/>
        <v>2.2215513430555602</v>
      </c>
      <c r="P1336">
        <f t="shared" si="250"/>
        <v>1784.9489896842065</v>
      </c>
      <c r="Q1336">
        <f t="shared" si="248"/>
        <v>0</v>
      </c>
      <c r="R1336">
        <f t="shared" si="251"/>
        <v>797.76975705164216</v>
      </c>
    </row>
    <row r="1337" spans="2:18" x14ac:dyDescent="0.2">
      <c r="B1337" s="6" t="s">
        <v>38</v>
      </c>
      <c r="C1337" s="6">
        <v>1329</v>
      </c>
      <c r="D1337" s="6">
        <v>307</v>
      </c>
      <c r="E1337" s="12">
        <v>81</v>
      </c>
      <c r="F1337" s="16">
        <f t="shared" si="249"/>
        <v>0</v>
      </c>
      <c r="G1337" s="16">
        <f t="shared" si="241"/>
        <v>22.5</v>
      </c>
      <c r="H1337">
        <f t="shared" si="242"/>
        <v>171.61874999999998</v>
      </c>
      <c r="J1337">
        <f t="shared" si="243"/>
        <v>2968.6629600000006</v>
      </c>
      <c r="K1337">
        <f t="shared" si="244"/>
        <v>0</v>
      </c>
      <c r="L1337">
        <f t="shared" si="245"/>
        <v>303.559326</v>
      </c>
      <c r="M1337">
        <f t="shared" si="246"/>
        <v>6830.0848349999997</v>
      </c>
      <c r="N1337">
        <f t="shared" si="252"/>
        <v>0.58245445676249996</v>
      </c>
      <c r="O1337">
        <f t="shared" si="247"/>
        <v>1.8972457874999999</v>
      </c>
      <c r="P1337">
        <f t="shared" si="250"/>
        <v>1786.8462354717064</v>
      </c>
      <c r="Q1337">
        <f t="shared" si="248"/>
        <v>0</v>
      </c>
      <c r="R1337">
        <f t="shared" si="251"/>
        <v>797.76975705164216</v>
      </c>
    </row>
    <row r="1338" spans="2:18" x14ac:dyDescent="0.2">
      <c r="B1338" s="6" t="s">
        <v>38</v>
      </c>
      <c r="C1338" s="6">
        <v>1330</v>
      </c>
      <c r="D1338" s="6">
        <v>308</v>
      </c>
      <c r="E1338" s="12">
        <v>81</v>
      </c>
      <c r="F1338" s="16">
        <f t="shared" si="249"/>
        <v>0</v>
      </c>
      <c r="G1338" s="16">
        <f t="shared" si="241"/>
        <v>22.5</v>
      </c>
      <c r="H1338">
        <f t="shared" si="242"/>
        <v>171.61874999999998</v>
      </c>
      <c r="J1338">
        <f t="shared" si="243"/>
        <v>2968.6629600000006</v>
      </c>
      <c r="K1338">
        <f t="shared" si="244"/>
        <v>0</v>
      </c>
      <c r="L1338">
        <f t="shared" si="245"/>
        <v>303.559326</v>
      </c>
      <c r="M1338">
        <f t="shared" si="246"/>
        <v>6830.0848349999997</v>
      </c>
      <c r="N1338">
        <f t="shared" si="252"/>
        <v>0.58435170254999991</v>
      </c>
      <c r="O1338">
        <f t="shared" si="247"/>
        <v>1.8972457874999999</v>
      </c>
      <c r="P1338">
        <f t="shared" si="250"/>
        <v>1788.7434812592064</v>
      </c>
      <c r="Q1338">
        <f t="shared" si="248"/>
        <v>0</v>
      </c>
      <c r="R1338">
        <f t="shared" si="251"/>
        <v>797.76975705164216</v>
      </c>
    </row>
    <row r="1339" spans="2:18" x14ac:dyDescent="0.2">
      <c r="B1339" s="6" t="s">
        <v>38</v>
      </c>
      <c r="C1339" s="6">
        <v>1331</v>
      </c>
      <c r="D1339" s="6">
        <v>309</v>
      </c>
      <c r="E1339" s="12">
        <v>81</v>
      </c>
      <c r="F1339" s="16">
        <f t="shared" si="249"/>
        <v>0</v>
      </c>
      <c r="G1339" s="16">
        <f t="shared" si="241"/>
        <v>22.5</v>
      </c>
      <c r="H1339">
        <f t="shared" si="242"/>
        <v>171.61874999999998</v>
      </c>
      <c r="J1339">
        <f t="shared" si="243"/>
        <v>2968.6629600000006</v>
      </c>
      <c r="K1339">
        <f t="shared" si="244"/>
        <v>0</v>
      </c>
      <c r="L1339">
        <f t="shared" si="245"/>
        <v>303.559326</v>
      </c>
      <c r="M1339">
        <f t="shared" si="246"/>
        <v>6830.0848349999997</v>
      </c>
      <c r="N1339">
        <f t="shared" si="252"/>
        <v>0.58624894833749996</v>
      </c>
      <c r="O1339">
        <f t="shared" si="247"/>
        <v>1.8972457874999999</v>
      </c>
      <c r="P1339">
        <f t="shared" si="250"/>
        <v>1790.6407270467064</v>
      </c>
      <c r="Q1339">
        <f t="shared" si="248"/>
        <v>0</v>
      </c>
      <c r="R1339">
        <f t="shared" si="251"/>
        <v>797.76975705164216</v>
      </c>
    </row>
    <row r="1340" spans="2:18" x14ac:dyDescent="0.2">
      <c r="B1340" s="6" t="s">
        <v>38</v>
      </c>
      <c r="C1340" s="6">
        <v>1332</v>
      </c>
      <c r="D1340" s="6">
        <v>310</v>
      </c>
      <c r="E1340" s="12">
        <v>81</v>
      </c>
      <c r="F1340" s="16">
        <f t="shared" si="249"/>
        <v>-1.3888888888888099E-2</v>
      </c>
      <c r="G1340" s="16">
        <f t="shared" si="241"/>
        <v>22.5</v>
      </c>
      <c r="H1340">
        <f t="shared" si="242"/>
        <v>171.61874999999998</v>
      </c>
      <c r="J1340">
        <f t="shared" si="243"/>
        <v>2968.6629600000006</v>
      </c>
      <c r="K1340">
        <f t="shared" si="244"/>
        <v>-25.944444444442968</v>
      </c>
      <c r="L1340">
        <f t="shared" si="245"/>
        <v>277.61488155555702</v>
      </c>
      <c r="M1340">
        <f t="shared" si="246"/>
        <v>6246.3348350000333</v>
      </c>
      <c r="N1340">
        <f t="shared" si="252"/>
        <v>0.53787883301389172</v>
      </c>
      <c r="O1340">
        <f t="shared" si="247"/>
        <v>1.7350930097222315</v>
      </c>
      <c r="P1340">
        <f t="shared" si="250"/>
        <v>1792.3758200564287</v>
      </c>
      <c r="Q1340">
        <f t="shared" si="248"/>
        <v>0</v>
      </c>
      <c r="R1340">
        <f t="shared" si="251"/>
        <v>797.76975705164216</v>
      </c>
    </row>
    <row r="1341" spans="2:18" x14ac:dyDescent="0.2">
      <c r="B1341" s="6" t="s">
        <v>38</v>
      </c>
      <c r="C1341" s="6">
        <v>1333</v>
      </c>
      <c r="D1341" s="6">
        <v>311</v>
      </c>
      <c r="E1341" s="12">
        <v>80.900000000000006</v>
      </c>
      <c r="F1341" s="16">
        <f t="shared" si="249"/>
        <v>-5.5555555555556344E-2</v>
      </c>
      <c r="G1341" s="16">
        <f t="shared" si="241"/>
        <v>22.472222222222225</v>
      </c>
      <c r="H1341">
        <f t="shared" si="242"/>
        <v>171.1952615740741</v>
      </c>
      <c r="J1341">
        <f t="shared" si="243"/>
        <v>2964.9979440000006</v>
      </c>
      <c r="K1341">
        <f t="shared" si="244"/>
        <v>-103.77777777777925</v>
      </c>
      <c r="L1341">
        <f t="shared" si="245"/>
        <v>199.35805979629487</v>
      </c>
      <c r="M1341">
        <f t="shared" si="246"/>
        <v>4480.0186215334043</v>
      </c>
      <c r="N1341">
        <f t="shared" si="252"/>
        <v>0.38702383091580239</v>
      </c>
      <c r="O1341">
        <f t="shared" si="247"/>
        <v>1.2444496170926123</v>
      </c>
      <c r="P1341">
        <f t="shared" si="250"/>
        <v>1793.6202696735213</v>
      </c>
      <c r="Q1341">
        <f t="shared" si="248"/>
        <v>0</v>
      </c>
      <c r="R1341">
        <f t="shared" si="251"/>
        <v>797.76975705164216</v>
      </c>
    </row>
    <row r="1342" spans="2:18" x14ac:dyDescent="0.2">
      <c r="B1342" s="6" t="s">
        <v>38</v>
      </c>
      <c r="C1342" s="6">
        <v>1334</v>
      </c>
      <c r="D1342" s="6">
        <v>312</v>
      </c>
      <c r="E1342" s="12">
        <v>80.599999999999994</v>
      </c>
      <c r="F1342" s="16">
        <f t="shared" si="249"/>
        <v>-8.3333333333334522E-2</v>
      </c>
      <c r="G1342" s="16">
        <f t="shared" si="241"/>
        <v>22.388888888888889</v>
      </c>
      <c r="H1342">
        <f t="shared" si="242"/>
        <v>169.92793518518516</v>
      </c>
      <c r="J1342">
        <f t="shared" si="243"/>
        <v>2954.0028960000004</v>
      </c>
      <c r="K1342">
        <f t="shared" si="244"/>
        <v>-155.66666666666887</v>
      </c>
      <c r="L1342">
        <f t="shared" si="245"/>
        <v>146.20184451851631</v>
      </c>
      <c r="M1342">
        <f t="shared" si="246"/>
        <v>3273.296852275671</v>
      </c>
      <c r="N1342">
        <f t="shared" si="252"/>
        <v>0.28368572719722479</v>
      </c>
      <c r="O1342">
        <f t="shared" si="247"/>
        <v>0.90924912563213078</v>
      </c>
      <c r="P1342">
        <f t="shared" si="250"/>
        <v>1794.5295187991535</v>
      </c>
      <c r="Q1342">
        <f t="shared" si="248"/>
        <v>0</v>
      </c>
      <c r="R1342">
        <f t="shared" si="251"/>
        <v>797.76975705164216</v>
      </c>
    </row>
    <row r="1343" spans="2:18" x14ac:dyDescent="0.2">
      <c r="B1343" s="6" t="s">
        <v>38</v>
      </c>
      <c r="C1343" s="6">
        <v>1335</v>
      </c>
      <c r="D1343" s="6">
        <v>313</v>
      </c>
      <c r="E1343" s="12">
        <v>80.3</v>
      </c>
      <c r="F1343" s="16">
        <f t="shared" si="249"/>
        <v>-8.3333333333332538E-2</v>
      </c>
      <c r="G1343" s="16">
        <f t="shared" si="241"/>
        <v>22.305555555555557</v>
      </c>
      <c r="H1343">
        <f t="shared" si="242"/>
        <v>168.66531712962964</v>
      </c>
      <c r="J1343">
        <f t="shared" si="243"/>
        <v>2943.0078480000006</v>
      </c>
      <c r="K1343">
        <f t="shared" si="244"/>
        <v>-155.66666666666518</v>
      </c>
      <c r="L1343">
        <f t="shared" si="245"/>
        <v>144.93922646296446</v>
      </c>
      <c r="M1343">
        <f t="shared" si="246"/>
        <v>3232.9499680489021</v>
      </c>
      <c r="N1343">
        <f t="shared" si="252"/>
        <v>0.28108703888869624</v>
      </c>
      <c r="O1343">
        <f t="shared" si="247"/>
        <v>0.89804165779136169</v>
      </c>
      <c r="P1343">
        <f t="shared" si="250"/>
        <v>1795.4275604569448</v>
      </c>
      <c r="Q1343">
        <f t="shared" si="248"/>
        <v>0</v>
      </c>
      <c r="R1343">
        <f t="shared" si="251"/>
        <v>797.76975705164216</v>
      </c>
    </row>
    <row r="1344" spans="2:18" x14ac:dyDescent="0.2">
      <c r="B1344" s="6" t="s">
        <v>38</v>
      </c>
      <c r="C1344" s="6">
        <v>1336</v>
      </c>
      <c r="D1344" s="6">
        <v>314</v>
      </c>
      <c r="E1344" s="12">
        <v>80</v>
      </c>
      <c r="F1344" s="16">
        <f t="shared" si="249"/>
        <v>-5.5555555555554373E-2</v>
      </c>
      <c r="G1344" s="16">
        <f t="shared" si="241"/>
        <v>22.222222222222221</v>
      </c>
      <c r="H1344">
        <f t="shared" si="242"/>
        <v>167.40740740740739</v>
      </c>
      <c r="J1344">
        <f t="shared" si="243"/>
        <v>2932.0128000000004</v>
      </c>
      <c r="K1344">
        <f t="shared" si="244"/>
        <v>-103.77777777777557</v>
      </c>
      <c r="L1344">
        <f t="shared" si="245"/>
        <v>195.57020562963186</v>
      </c>
      <c r="M1344">
        <f t="shared" si="246"/>
        <v>4346.0045695473746</v>
      </c>
      <c r="N1344">
        <f t="shared" si="252"/>
        <v>0.37906817634385437</v>
      </c>
      <c r="O1344">
        <f t="shared" si="247"/>
        <v>1.2072234915409374</v>
      </c>
      <c r="P1344">
        <f t="shared" si="250"/>
        <v>1796.6347839484856</v>
      </c>
      <c r="Q1344">
        <f t="shared" si="248"/>
        <v>0</v>
      </c>
      <c r="R1344">
        <f t="shared" si="251"/>
        <v>797.76975705164216</v>
      </c>
    </row>
    <row r="1345" spans="2:18" x14ac:dyDescent="0.2">
      <c r="B1345" s="6" t="s">
        <v>38</v>
      </c>
      <c r="C1345" s="6">
        <v>1337</v>
      </c>
      <c r="D1345" s="6">
        <v>315</v>
      </c>
      <c r="E1345" s="12">
        <v>79.900000000000006</v>
      </c>
      <c r="F1345" s="16">
        <f t="shared" si="249"/>
        <v>-2.7777777777778172E-2</v>
      </c>
      <c r="G1345" s="16">
        <f t="shared" si="241"/>
        <v>22.194444444444446</v>
      </c>
      <c r="H1345">
        <f t="shared" si="242"/>
        <v>166.98915046296298</v>
      </c>
      <c r="J1345">
        <f t="shared" si="243"/>
        <v>2928.347784000001</v>
      </c>
      <c r="K1345">
        <f t="shared" si="244"/>
        <v>-51.888888888889625</v>
      </c>
      <c r="L1345">
        <f t="shared" si="245"/>
        <v>247.04083757407338</v>
      </c>
      <c r="M1345">
        <f t="shared" si="246"/>
        <v>5482.9341450467955</v>
      </c>
      <c r="N1345">
        <f t="shared" si="252"/>
        <v>0.4797567376915946</v>
      </c>
      <c r="O1345">
        <f t="shared" si="247"/>
        <v>1.5230372625129986</v>
      </c>
      <c r="P1345">
        <f t="shared" si="250"/>
        <v>1798.1578212109987</v>
      </c>
      <c r="Q1345">
        <f t="shared" si="248"/>
        <v>0</v>
      </c>
      <c r="R1345">
        <f t="shared" si="251"/>
        <v>797.76975705164216</v>
      </c>
    </row>
    <row r="1346" spans="2:18" x14ac:dyDescent="0.2">
      <c r="B1346" s="6" t="s">
        <v>38</v>
      </c>
      <c r="C1346" s="6">
        <v>1338</v>
      </c>
      <c r="D1346" s="6">
        <v>316</v>
      </c>
      <c r="E1346" s="12">
        <v>79.8</v>
      </c>
      <c r="F1346" s="16">
        <f t="shared" si="249"/>
        <v>-1.3888888888890073E-2</v>
      </c>
      <c r="G1346" s="16">
        <f t="shared" si="241"/>
        <v>22.166666666666668</v>
      </c>
      <c r="H1346">
        <f t="shared" si="242"/>
        <v>166.57141666666666</v>
      </c>
      <c r="J1346">
        <f t="shared" si="243"/>
        <v>2924.6827680000006</v>
      </c>
      <c r="K1346">
        <f t="shared" si="244"/>
        <v>-25.944444444446656</v>
      </c>
      <c r="L1346">
        <f t="shared" si="245"/>
        <v>272.56754822222001</v>
      </c>
      <c r="M1346">
        <f t="shared" si="246"/>
        <v>6041.9139855925441</v>
      </c>
      <c r="N1346">
        <f t="shared" si="252"/>
        <v>0.53034578317978998</v>
      </c>
      <c r="O1346">
        <f t="shared" si="247"/>
        <v>1.6783094404423733</v>
      </c>
      <c r="P1346">
        <f t="shared" si="250"/>
        <v>1799.836130651441</v>
      </c>
      <c r="Q1346">
        <f t="shared" si="248"/>
        <v>0</v>
      </c>
      <c r="R1346">
        <f t="shared" si="251"/>
        <v>797.76975705164216</v>
      </c>
    </row>
    <row r="1347" spans="2:18" x14ac:dyDescent="0.2">
      <c r="B1347" s="6" t="s">
        <v>38</v>
      </c>
      <c r="C1347" s="6">
        <v>1339</v>
      </c>
      <c r="D1347" s="6">
        <v>317</v>
      </c>
      <c r="E1347" s="12">
        <v>79.8</v>
      </c>
      <c r="F1347" s="16">
        <f t="shared" si="249"/>
        <v>0</v>
      </c>
      <c r="G1347" s="16">
        <f t="shared" si="241"/>
        <v>22.166666666666668</v>
      </c>
      <c r="H1347">
        <f t="shared" si="242"/>
        <v>166.57141666666666</v>
      </c>
      <c r="J1347">
        <f t="shared" si="243"/>
        <v>2924.6827680000006</v>
      </c>
      <c r="K1347">
        <f t="shared" si="244"/>
        <v>0</v>
      </c>
      <c r="L1347">
        <f t="shared" si="245"/>
        <v>298.51199266666669</v>
      </c>
      <c r="M1347">
        <f t="shared" si="246"/>
        <v>6617.0158374444454</v>
      </c>
      <c r="N1347">
        <f t="shared" si="252"/>
        <v>0.58266500568608026</v>
      </c>
      <c r="O1347">
        <f t="shared" si="247"/>
        <v>1.8380599548456793</v>
      </c>
      <c r="P1347">
        <f t="shared" si="250"/>
        <v>1801.6741906062866</v>
      </c>
      <c r="Q1347">
        <f t="shared" si="248"/>
        <v>0</v>
      </c>
      <c r="R1347">
        <f t="shared" si="251"/>
        <v>797.76975705164216</v>
      </c>
    </row>
    <row r="1348" spans="2:18" x14ac:dyDescent="0.2">
      <c r="B1348" s="6" t="s">
        <v>38</v>
      </c>
      <c r="C1348" s="6">
        <v>1340</v>
      </c>
      <c r="D1348" s="6">
        <v>318</v>
      </c>
      <c r="E1348" s="12">
        <v>79.8</v>
      </c>
      <c r="F1348" s="16">
        <f t="shared" si="249"/>
        <v>1.3888888888890073E-2</v>
      </c>
      <c r="G1348" s="16">
        <f t="shared" si="241"/>
        <v>22.166666666666668</v>
      </c>
      <c r="H1348">
        <f t="shared" si="242"/>
        <v>166.57141666666666</v>
      </c>
      <c r="J1348">
        <f t="shared" si="243"/>
        <v>2924.6827680000006</v>
      </c>
      <c r="K1348">
        <f t="shared" si="244"/>
        <v>25.944444444446656</v>
      </c>
      <c r="L1348">
        <f t="shared" si="245"/>
        <v>324.45643711111336</v>
      </c>
      <c r="M1348">
        <f t="shared" si="246"/>
        <v>7192.1176892963467</v>
      </c>
      <c r="N1348">
        <f t="shared" si="252"/>
        <v>0.63530372922117728</v>
      </c>
      <c r="O1348">
        <f t="shared" si="247"/>
        <v>1.9978104692489853</v>
      </c>
      <c r="P1348">
        <f t="shared" si="250"/>
        <v>1803.6720010755357</v>
      </c>
      <c r="Q1348">
        <f t="shared" si="248"/>
        <v>0</v>
      </c>
      <c r="R1348">
        <f t="shared" si="251"/>
        <v>797.76975705164216</v>
      </c>
    </row>
    <row r="1349" spans="2:18" x14ac:dyDescent="0.2">
      <c r="B1349" s="6" t="s">
        <v>38</v>
      </c>
      <c r="C1349" s="6">
        <v>1341</v>
      </c>
      <c r="D1349" s="6">
        <v>319</v>
      </c>
      <c r="E1349" s="12">
        <v>79.900000000000006</v>
      </c>
      <c r="F1349" s="16">
        <f t="shared" si="249"/>
        <v>2.7777777777778172E-2</v>
      </c>
      <c r="G1349" s="16">
        <f t="shared" si="241"/>
        <v>22.194444444444446</v>
      </c>
      <c r="H1349">
        <f t="shared" si="242"/>
        <v>166.98915046296298</v>
      </c>
      <c r="J1349">
        <f t="shared" si="243"/>
        <v>2928.347784000001</v>
      </c>
      <c r="K1349">
        <f t="shared" si="244"/>
        <v>51.888888888889625</v>
      </c>
      <c r="L1349">
        <f t="shared" si="245"/>
        <v>350.8186153518526</v>
      </c>
      <c r="M1349">
        <f t="shared" si="246"/>
        <v>7786.2242685036181</v>
      </c>
      <c r="N1349">
        <f t="shared" si="252"/>
        <v>0.68994598379240402</v>
      </c>
      <c r="O1349">
        <f t="shared" si="247"/>
        <v>2.1628400745843384</v>
      </c>
      <c r="P1349">
        <f t="shared" si="250"/>
        <v>1805.8348411501202</v>
      </c>
      <c r="Q1349">
        <f t="shared" si="248"/>
        <v>0</v>
      </c>
      <c r="R1349">
        <f t="shared" si="251"/>
        <v>797.76975705164216</v>
      </c>
    </row>
    <row r="1350" spans="2:18" x14ac:dyDescent="0.2">
      <c r="B1350" s="6" t="s">
        <v>38</v>
      </c>
      <c r="C1350" s="6">
        <v>1342</v>
      </c>
      <c r="D1350" s="6">
        <v>320</v>
      </c>
      <c r="E1350" s="12">
        <v>80</v>
      </c>
      <c r="F1350" s="16">
        <f t="shared" si="249"/>
        <v>6.9444444444444448E-2</v>
      </c>
      <c r="G1350" s="16">
        <f t="shared" si="241"/>
        <v>22.222222222222221</v>
      </c>
      <c r="H1350">
        <f t="shared" si="242"/>
        <v>167.40740740740739</v>
      </c>
      <c r="J1350">
        <f t="shared" si="243"/>
        <v>2932.0128000000004</v>
      </c>
      <c r="K1350">
        <f t="shared" si="244"/>
        <v>129.72222222222223</v>
      </c>
      <c r="L1350">
        <f t="shared" si="245"/>
        <v>429.07020562962964</v>
      </c>
      <c r="M1350">
        <f t="shared" si="246"/>
        <v>9534.8934584362141</v>
      </c>
      <c r="N1350">
        <f t="shared" si="252"/>
        <v>0.84754608519433017</v>
      </c>
      <c r="O1350">
        <f t="shared" si="247"/>
        <v>2.6485815162322819</v>
      </c>
      <c r="P1350">
        <f t="shared" si="250"/>
        <v>1808.4834226663525</v>
      </c>
      <c r="Q1350">
        <f t="shared" si="248"/>
        <v>0</v>
      </c>
      <c r="R1350">
        <f t="shared" si="251"/>
        <v>797.76975705164216</v>
      </c>
    </row>
    <row r="1351" spans="2:18" x14ac:dyDescent="0.2">
      <c r="B1351" s="6" t="s">
        <v>38</v>
      </c>
      <c r="C1351" s="6">
        <v>1343</v>
      </c>
      <c r="D1351" s="6">
        <v>321</v>
      </c>
      <c r="E1351" s="12">
        <v>80.400000000000006</v>
      </c>
      <c r="F1351" s="16">
        <f t="shared" si="249"/>
        <v>0.11111111111111072</v>
      </c>
      <c r="G1351" s="16">
        <f t="shared" si="241"/>
        <v>22.333333333333336</v>
      </c>
      <c r="H1351">
        <f t="shared" si="242"/>
        <v>169.0856666666667</v>
      </c>
      <c r="J1351">
        <f t="shared" si="243"/>
        <v>2946.6728640000006</v>
      </c>
      <c r="K1351">
        <f t="shared" si="244"/>
        <v>207.5555555555548</v>
      </c>
      <c r="L1351">
        <f t="shared" si="245"/>
        <v>508.58179822222149</v>
      </c>
      <c r="M1351">
        <f t="shared" si="246"/>
        <v>11358.326826962948</v>
      </c>
      <c r="N1351">
        <f t="shared" si="252"/>
        <v>1.012784142070863</v>
      </c>
      <c r="O1351">
        <f t="shared" si="247"/>
        <v>3.1550907852674857</v>
      </c>
      <c r="P1351">
        <f t="shared" si="250"/>
        <v>1811.6385134516199</v>
      </c>
      <c r="Q1351">
        <f t="shared" si="248"/>
        <v>0</v>
      </c>
      <c r="R1351">
        <f t="shared" si="251"/>
        <v>797.76975705164216</v>
      </c>
    </row>
    <row r="1352" spans="2:18" x14ac:dyDescent="0.2">
      <c r="B1352" s="6" t="s">
        <v>38</v>
      </c>
      <c r="C1352" s="6">
        <v>1344</v>
      </c>
      <c r="D1352" s="6">
        <v>322</v>
      </c>
      <c r="E1352" s="12">
        <v>80.8</v>
      </c>
      <c r="F1352" s="16">
        <f t="shared" si="249"/>
        <v>0.11111111111111072</v>
      </c>
      <c r="G1352" s="16">
        <f t="shared" si="241"/>
        <v>22.444444444444446</v>
      </c>
      <c r="H1352">
        <f t="shared" si="242"/>
        <v>170.7722962962963</v>
      </c>
      <c r="J1352">
        <f t="shared" si="243"/>
        <v>2961.3329280000007</v>
      </c>
      <c r="K1352">
        <f t="shared" si="244"/>
        <v>207.5555555555548</v>
      </c>
      <c r="L1352">
        <f t="shared" si="245"/>
        <v>510.26842785185113</v>
      </c>
      <c r="M1352">
        <f t="shared" si="246"/>
        <v>11452.691380674882</v>
      </c>
      <c r="N1352">
        <f t="shared" si="252"/>
        <v>1.0243796179381421</v>
      </c>
      <c r="O1352">
        <f t="shared" si="247"/>
        <v>3.1813031612985783</v>
      </c>
      <c r="P1352">
        <f t="shared" si="250"/>
        <v>1814.8198166129184</v>
      </c>
      <c r="Q1352">
        <f t="shared" si="248"/>
        <v>0</v>
      </c>
      <c r="R1352">
        <f t="shared" si="251"/>
        <v>797.76975705164216</v>
      </c>
    </row>
    <row r="1353" spans="2:18" x14ac:dyDescent="0.2">
      <c r="B1353" s="6" t="s">
        <v>38</v>
      </c>
      <c r="C1353" s="6">
        <v>1345</v>
      </c>
      <c r="D1353" s="6">
        <v>323</v>
      </c>
      <c r="E1353" s="12">
        <v>81.2</v>
      </c>
      <c r="F1353" s="16">
        <f t="shared" si="249"/>
        <v>9.7222222222222612E-2</v>
      </c>
      <c r="G1353" s="16">
        <f t="shared" ref="G1353:G1416" si="253">E1353*(1000/3600)</f>
        <v>22.555555555555557</v>
      </c>
      <c r="H1353">
        <f t="shared" ref="H1353:H1416" si="254">0.5*$I$3*$J$3*1.2*(G1353^2)</f>
        <v>172.4672962962963</v>
      </c>
      <c r="J1353">
        <f t="shared" ref="J1353:J1416" si="255">$I$8*G1353</f>
        <v>2975.9929920000009</v>
      </c>
      <c r="K1353">
        <f t="shared" ref="K1353:K1416" si="256">$H$3*F1353</f>
        <v>181.61111111111185</v>
      </c>
      <c r="L1353">
        <f t="shared" ref="L1353:L1416" si="257">$I$8+H1353+K1353</f>
        <v>486.0189834074082</v>
      </c>
      <c r="M1353">
        <f t="shared" ref="M1353:M1416" si="258">L1353*G1353</f>
        <v>10962.428181300431</v>
      </c>
      <c r="N1353">
        <f t="shared" si="252"/>
        <v>0.98357341737778869</v>
      </c>
      <c r="O1353">
        <f t="shared" ref="O1353:O1416" si="259">IF(M1353&gt;0, M1353/3600, 0)</f>
        <v>3.0451189392501199</v>
      </c>
      <c r="P1353">
        <f t="shared" si="250"/>
        <v>1817.8649355521686</v>
      </c>
      <c r="Q1353">
        <f t="shared" ref="Q1353:Q1416" si="260">IF(M1353&lt;0, ABS(M1353)/3600, 0)</f>
        <v>0</v>
      </c>
      <c r="R1353">
        <f t="shared" si="251"/>
        <v>797.76975705164216</v>
      </c>
    </row>
    <row r="1354" spans="2:18" x14ac:dyDescent="0.2">
      <c r="B1354" s="6" t="s">
        <v>38</v>
      </c>
      <c r="C1354" s="6">
        <v>1346</v>
      </c>
      <c r="D1354" s="6">
        <v>324</v>
      </c>
      <c r="E1354" s="12">
        <v>81.5</v>
      </c>
      <c r="F1354" s="16">
        <f t="shared" ref="F1354:F1417" si="261">($E1355-$E1353)/2/3.6</f>
        <v>5.5555555555554373E-2</v>
      </c>
      <c r="G1354" s="16">
        <f t="shared" si="253"/>
        <v>22.638888888888889</v>
      </c>
      <c r="H1354">
        <f t="shared" si="254"/>
        <v>173.74403935185185</v>
      </c>
      <c r="J1354">
        <f t="shared" si="255"/>
        <v>2986.9880400000006</v>
      </c>
      <c r="K1354">
        <f t="shared" si="256"/>
        <v>103.77777777777557</v>
      </c>
      <c r="L1354">
        <f t="shared" si="257"/>
        <v>409.46239312962746</v>
      </c>
      <c r="M1354">
        <f t="shared" si="258"/>
        <v>9269.7736222401782</v>
      </c>
      <c r="N1354">
        <f t="shared" si="252"/>
        <v>0.83427962600161609</v>
      </c>
      <c r="O1354">
        <f t="shared" si="259"/>
        <v>2.5749371172889384</v>
      </c>
      <c r="P1354">
        <f t="shared" ref="P1354:P1417" si="262">O1354+P1353</f>
        <v>1820.4398726694576</v>
      </c>
      <c r="Q1354">
        <f t="shared" si="260"/>
        <v>0</v>
      </c>
      <c r="R1354">
        <f t="shared" ref="R1354:R1417" si="263">Q1354+R1353</f>
        <v>797.76975705164216</v>
      </c>
    </row>
    <row r="1355" spans="2:18" x14ac:dyDescent="0.2">
      <c r="B1355" s="6" t="s">
        <v>38</v>
      </c>
      <c r="C1355" s="6">
        <v>1347</v>
      </c>
      <c r="D1355" s="6">
        <v>325</v>
      </c>
      <c r="E1355" s="12">
        <v>81.599999999999994</v>
      </c>
      <c r="F1355" s="16">
        <f t="shared" si="261"/>
        <v>1.3888888888888099E-2</v>
      </c>
      <c r="G1355" s="16">
        <f t="shared" si="253"/>
        <v>22.666666666666668</v>
      </c>
      <c r="H1355">
        <f t="shared" si="254"/>
        <v>174.17066666666668</v>
      </c>
      <c r="J1355">
        <f t="shared" si="255"/>
        <v>2990.6530560000006</v>
      </c>
      <c r="K1355">
        <f t="shared" si="256"/>
        <v>25.944444444442968</v>
      </c>
      <c r="L1355">
        <f t="shared" si="257"/>
        <v>332.05568711110971</v>
      </c>
      <c r="M1355">
        <f t="shared" si="258"/>
        <v>7526.5955745184874</v>
      </c>
      <c r="N1355">
        <f t="shared" si="252"/>
        <v>0.6794843226995857</v>
      </c>
      <c r="O1355">
        <f t="shared" si="259"/>
        <v>2.0907209929218022</v>
      </c>
      <c r="P1355">
        <f t="shared" si="262"/>
        <v>1822.5305936623795</v>
      </c>
      <c r="Q1355">
        <f t="shared" si="260"/>
        <v>0</v>
      </c>
      <c r="R1355">
        <f t="shared" si="263"/>
        <v>797.76975705164216</v>
      </c>
    </row>
    <row r="1356" spans="2:18" x14ac:dyDescent="0.2">
      <c r="B1356" s="6" t="s">
        <v>38</v>
      </c>
      <c r="C1356" s="6">
        <v>1348</v>
      </c>
      <c r="D1356" s="6">
        <v>326</v>
      </c>
      <c r="E1356" s="12">
        <v>81.599999999999994</v>
      </c>
      <c r="F1356" s="16">
        <f t="shared" si="261"/>
        <v>-2.7777777777776198E-2</v>
      </c>
      <c r="G1356" s="16">
        <f t="shared" si="253"/>
        <v>22.666666666666668</v>
      </c>
      <c r="H1356">
        <f t="shared" si="254"/>
        <v>174.17066666666668</v>
      </c>
      <c r="J1356">
        <f t="shared" si="255"/>
        <v>2990.6530560000006</v>
      </c>
      <c r="K1356">
        <f t="shared" si="256"/>
        <v>-51.888888888885937</v>
      </c>
      <c r="L1356">
        <f t="shared" si="257"/>
        <v>254.2223537777808</v>
      </c>
      <c r="M1356">
        <f t="shared" si="258"/>
        <v>5762.3733522963648</v>
      </c>
      <c r="N1356">
        <f t="shared" si="252"/>
        <v>0.5218149202357264</v>
      </c>
      <c r="O1356">
        <f t="shared" si="259"/>
        <v>1.6006592645267681</v>
      </c>
      <c r="P1356">
        <f t="shared" si="262"/>
        <v>1824.1312529269062</v>
      </c>
      <c r="Q1356">
        <f t="shared" si="260"/>
        <v>0</v>
      </c>
      <c r="R1356">
        <f t="shared" si="263"/>
        <v>797.76975705164216</v>
      </c>
    </row>
    <row r="1357" spans="2:18" x14ac:dyDescent="0.2">
      <c r="B1357" s="6" t="s">
        <v>38</v>
      </c>
      <c r="C1357" s="6">
        <v>1349</v>
      </c>
      <c r="D1357" s="6">
        <v>327</v>
      </c>
      <c r="E1357" s="12">
        <v>81.400000000000006</v>
      </c>
      <c r="F1357" s="16">
        <f t="shared" si="261"/>
        <v>-0.12499999999999881</v>
      </c>
      <c r="G1357" s="16">
        <f t="shared" si="253"/>
        <v>22.611111111111114</v>
      </c>
      <c r="H1357">
        <f t="shared" si="254"/>
        <v>173.31793518518521</v>
      </c>
      <c r="J1357">
        <f t="shared" si="255"/>
        <v>2983.3230240000007</v>
      </c>
      <c r="K1357">
        <f t="shared" si="256"/>
        <v>-233.49999999999778</v>
      </c>
      <c r="L1357">
        <f t="shared" si="257"/>
        <v>71.758511185187444</v>
      </c>
      <c r="M1357">
        <f t="shared" si="258"/>
        <v>1622.5396695761831</v>
      </c>
      <c r="N1357">
        <f t="shared" si="252"/>
        <v>0.14738068665316997</v>
      </c>
      <c r="O1357">
        <f t="shared" si="259"/>
        <v>0.450705463771162</v>
      </c>
      <c r="P1357">
        <f t="shared" si="262"/>
        <v>1824.5819583906773</v>
      </c>
      <c r="Q1357">
        <f t="shared" si="260"/>
        <v>0</v>
      </c>
      <c r="R1357">
        <f t="shared" si="263"/>
        <v>797.76975705164216</v>
      </c>
    </row>
    <row r="1358" spans="2:18" x14ac:dyDescent="0.2">
      <c r="B1358" s="6" t="s">
        <v>38</v>
      </c>
      <c r="C1358" s="6">
        <v>1350</v>
      </c>
      <c r="D1358" s="6">
        <v>328</v>
      </c>
      <c r="E1358" s="12">
        <v>80.7</v>
      </c>
      <c r="F1358" s="16">
        <f t="shared" si="261"/>
        <v>-0.25000000000000155</v>
      </c>
      <c r="G1358" s="16">
        <f t="shared" si="253"/>
        <v>22.416666666666668</v>
      </c>
      <c r="H1358">
        <f t="shared" si="254"/>
        <v>170.34985416666669</v>
      </c>
      <c r="J1358">
        <f t="shared" si="255"/>
        <v>2957.6679120000008</v>
      </c>
      <c r="K1358">
        <f t="shared" si="256"/>
        <v>-467.0000000000029</v>
      </c>
      <c r="L1358">
        <f t="shared" si="257"/>
        <v>-164.70956983333616</v>
      </c>
      <c r="M1358">
        <f t="shared" si="258"/>
        <v>-3692.2395237639525</v>
      </c>
      <c r="N1358">
        <f t="shared" si="252"/>
        <v>-0.3364040454984934</v>
      </c>
      <c r="O1358">
        <f t="shared" si="259"/>
        <v>0</v>
      </c>
      <c r="P1358">
        <f t="shared" si="262"/>
        <v>1824.5819583906773</v>
      </c>
      <c r="Q1358">
        <f t="shared" si="260"/>
        <v>1.0256220899344313</v>
      </c>
      <c r="R1358">
        <f t="shared" si="263"/>
        <v>798.79537914157663</v>
      </c>
    </row>
    <row r="1359" spans="2:18" x14ac:dyDescent="0.2">
      <c r="B1359" s="6" t="s">
        <v>38</v>
      </c>
      <c r="C1359" s="6">
        <v>1351</v>
      </c>
      <c r="D1359" s="6">
        <v>329</v>
      </c>
      <c r="E1359" s="12">
        <v>79.599999999999994</v>
      </c>
      <c r="F1359" s="16">
        <f t="shared" si="261"/>
        <v>-0.34722222222222221</v>
      </c>
      <c r="G1359" s="16">
        <f t="shared" si="253"/>
        <v>22.111111111111111</v>
      </c>
      <c r="H1359">
        <f t="shared" si="254"/>
        <v>165.7375185185185</v>
      </c>
      <c r="J1359">
        <f t="shared" si="255"/>
        <v>2917.3527360000003</v>
      </c>
      <c r="K1359">
        <f t="shared" si="256"/>
        <v>-648.61111111111109</v>
      </c>
      <c r="L1359">
        <f t="shared" si="257"/>
        <v>-350.93301659259259</v>
      </c>
      <c r="M1359">
        <f t="shared" si="258"/>
        <v>-7759.5189224362139</v>
      </c>
      <c r="N1359">
        <f t="shared" si="252"/>
        <v>-0.70913381263375397</v>
      </c>
      <c r="O1359">
        <f t="shared" si="259"/>
        <v>0</v>
      </c>
      <c r="P1359">
        <f t="shared" si="262"/>
        <v>1824.5819583906773</v>
      </c>
      <c r="Q1359">
        <f t="shared" si="260"/>
        <v>2.1554219228989484</v>
      </c>
      <c r="R1359">
        <f t="shared" si="263"/>
        <v>800.95080106447563</v>
      </c>
    </row>
    <row r="1360" spans="2:18" x14ac:dyDescent="0.2">
      <c r="B1360" s="6" t="s">
        <v>38</v>
      </c>
      <c r="C1360" s="6">
        <v>1352</v>
      </c>
      <c r="D1360" s="6">
        <v>330</v>
      </c>
      <c r="E1360" s="12">
        <v>78.2</v>
      </c>
      <c r="F1360" s="16">
        <f t="shared" si="261"/>
        <v>-0.38888888888888851</v>
      </c>
      <c r="G1360" s="16">
        <f t="shared" si="253"/>
        <v>21.722222222222225</v>
      </c>
      <c r="H1360">
        <f t="shared" si="254"/>
        <v>159.9588240740741</v>
      </c>
      <c r="J1360">
        <f t="shared" si="255"/>
        <v>2866.0425120000009</v>
      </c>
      <c r="K1360">
        <f t="shared" si="256"/>
        <v>-726.44444444444377</v>
      </c>
      <c r="L1360">
        <f t="shared" si="257"/>
        <v>-434.54504437036962</v>
      </c>
      <c r="M1360">
        <f t="shared" si="258"/>
        <v>-9439.2840193785851</v>
      </c>
      <c r="N1360">
        <f t="shared" si="252"/>
        <v>-0.86526770177637036</v>
      </c>
      <c r="O1360">
        <f t="shared" si="259"/>
        <v>0</v>
      </c>
      <c r="P1360">
        <f t="shared" si="262"/>
        <v>1824.5819583906773</v>
      </c>
      <c r="Q1360">
        <f t="shared" si="260"/>
        <v>2.6220233387162737</v>
      </c>
      <c r="R1360">
        <f t="shared" si="263"/>
        <v>803.57282440319193</v>
      </c>
    </row>
    <row r="1361" spans="2:18" x14ac:dyDescent="0.2">
      <c r="B1361" s="6" t="s">
        <v>38</v>
      </c>
      <c r="C1361" s="6">
        <v>1353</v>
      </c>
      <c r="D1361" s="6">
        <v>331</v>
      </c>
      <c r="E1361" s="12">
        <v>76.8</v>
      </c>
      <c r="F1361" s="16">
        <f t="shared" si="261"/>
        <v>-0.40277777777777857</v>
      </c>
      <c r="G1361" s="16">
        <f t="shared" si="253"/>
        <v>21.333333333333332</v>
      </c>
      <c r="H1361">
        <f t="shared" si="254"/>
        <v>154.28266666666664</v>
      </c>
      <c r="J1361">
        <f t="shared" si="255"/>
        <v>2814.7322880000002</v>
      </c>
      <c r="K1361">
        <f t="shared" si="256"/>
        <v>-752.38888888889039</v>
      </c>
      <c r="L1361">
        <f t="shared" si="257"/>
        <v>-466.1656462222237</v>
      </c>
      <c r="M1361">
        <f t="shared" si="258"/>
        <v>-9944.8671194074377</v>
      </c>
      <c r="N1361">
        <f t="shared" si="252"/>
        <v>-0.91437528236773935</v>
      </c>
      <c r="O1361">
        <f t="shared" si="259"/>
        <v>0</v>
      </c>
      <c r="P1361">
        <f t="shared" si="262"/>
        <v>1824.5819583906773</v>
      </c>
      <c r="Q1361">
        <f t="shared" si="260"/>
        <v>2.7624630887242883</v>
      </c>
      <c r="R1361">
        <f t="shared" si="263"/>
        <v>806.33528749191623</v>
      </c>
    </row>
    <row r="1362" spans="2:18" x14ac:dyDescent="0.2">
      <c r="B1362" s="6" t="s">
        <v>38</v>
      </c>
      <c r="C1362" s="6">
        <v>1354</v>
      </c>
      <c r="D1362" s="6">
        <v>332</v>
      </c>
      <c r="E1362" s="12">
        <v>75.3</v>
      </c>
      <c r="F1362" s="16">
        <f t="shared" si="261"/>
        <v>-0.41666666666666663</v>
      </c>
      <c r="G1362" s="16">
        <f t="shared" si="253"/>
        <v>20.916666666666668</v>
      </c>
      <c r="H1362">
        <f t="shared" si="254"/>
        <v>148.31485416666666</v>
      </c>
      <c r="J1362">
        <f t="shared" si="255"/>
        <v>2759.7570480000004</v>
      </c>
      <c r="K1362">
        <f t="shared" si="256"/>
        <v>-778.33333333333326</v>
      </c>
      <c r="L1362">
        <f t="shared" si="257"/>
        <v>-498.0779031666666</v>
      </c>
      <c r="M1362">
        <f t="shared" si="258"/>
        <v>-10418.129474569443</v>
      </c>
      <c r="N1362">
        <f t="shared" si="252"/>
        <v>-0.96078305154362642</v>
      </c>
      <c r="O1362">
        <f t="shared" si="259"/>
        <v>0</v>
      </c>
      <c r="P1362">
        <f t="shared" si="262"/>
        <v>1824.5819583906773</v>
      </c>
      <c r="Q1362">
        <f t="shared" si="260"/>
        <v>2.8939248540470675</v>
      </c>
      <c r="R1362">
        <f t="shared" si="263"/>
        <v>809.22921234596333</v>
      </c>
    </row>
    <row r="1363" spans="2:18" x14ac:dyDescent="0.2">
      <c r="B1363" s="6" t="s">
        <v>38</v>
      </c>
      <c r="C1363" s="6">
        <v>1355</v>
      </c>
      <c r="D1363" s="6">
        <v>333</v>
      </c>
      <c r="E1363" s="12">
        <v>73.8</v>
      </c>
      <c r="F1363" s="16">
        <f t="shared" si="261"/>
        <v>-0.44444444444444481</v>
      </c>
      <c r="G1363" s="16">
        <f t="shared" si="253"/>
        <v>20.5</v>
      </c>
      <c r="H1363">
        <f t="shared" si="254"/>
        <v>142.46474999999998</v>
      </c>
      <c r="J1363">
        <f t="shared" si="255"/>
        <v>2704.7818080000006</v>
      </c>
      <c r="K1363">
        <f t="shared" si="256"/>
        <v>-830.22222222222285</v>
      </c>
      <c r="L1363">
        <f t="shared" si="257"/>
        <v>-555.81689622222279</v>
      </c>
      <c r="M1363">
        <f t="shared" si="258"/>
        <v>-11394.246372555568</v>
      </c>
      <c r="N1363">
        <f t="shared" si="252"/>
        <v>-1.0539677894613901</v>
      </c>
      <c r="O1363">
        <f t="shared" si="259"/>
        <v>0</v>
      </c>
      <c r="P1363">
        <f t="shared" si="262"/>
        <v>1824.5819583906773</v>
      </c>
      <c r="Q1363">
        <f t="shared" si="260"/>
        <v>3.1650684368209911</v>
      </c>
      <c r="R1363">
        <f t="shared" si="263"/>
        <v>812.39428078278434</v>
      </c>
    </row>
    <row r="1364" spans="2:18" x14ac:dyDescent="0.2">
      <c r="B1364" s="6" t="s">
        <v>38</v>
      </c>
      <c r="C1364" s="6">
        <v>1356</v>
      </c>
      <c r="D1364" s="6">
        <v>334</v>
      </c>
      <c r="E1364" s="12">
        <v>72.099999999999994</v>
      </c>
      <c r="F1364" s="16">
        <f t="shared" si="261"/>
        <v>-0.49999999999999922</v>
      </c>
      <c r="G1364" s="16">
        <f t="shared" si="253"/>
        <v>20.027777777777779</v>
      </c>
      <c r="H1364">
        <f t="shared" si="254"/>
        <v>135.97692824074073</v>
      </c>
      <c r="J1364">
        <f t="shared" si="255"/>
        <v>2642.4765360000006</v>
      </c>
      <c r="K1364">
        <f t="shared" si="256"/>
        <v>-933.99999999999852</v>
      </c>
      <c r="L1364">
        <f t="shared" si="257"/>
        <v>-666.08249575925777</v>
      </c>
      <c r="M1364">
        <f t="shared" si="258"/>
        <v>-13340.152206734025</v>
      </c>
      <c r="N1364">
        <f t="shared" si="252"/>
        <v>-1.237669676958101</v>
      </c>
      <c r="O1364">
        <f t="shared" si="259"/>
        <v>0</v>
      </c>
      <c r="P1364">
        <f t="shared" si="262"/>
        <v>1824.5819583906773</v>
      </c>
      <c r="Q1364">
        <f t="shared" si="260"/>
        <v>3.7055978352038959</v>
      </c>
      <c r="R1364">
        <f t="shared" si="263"/>
        <v>816.09987861798822</v>
      </c>
    </row>
    <row r="1365" spans="2:18" x14ac:dyDescent="0.2">
      <c r="B1365" s="6" t="s">
        <v>38</v>
      </c>
      <c r="C1365" s="6">
        <v>1357</v>
      </c>
      <c r="D1365" s="6">
        <v>335</v>
      </c>
      <c r="E1365" s="12">
        <v>70.2</v>
      </c>
      <c r="F1365" s="16">
        <f t="shared" si="261"/>
        <v>-0.54166666666666552</v>
      </c>
      <c r="G1365" s="16">
        <f t="shared" si="253"/>
        <v>19.5</v>
      </c>
      <c r="H1365">
        <f t="shared" si="254"/>
        <v>128.90474999999998</v>
      </c>
      <c r="J1365">
        <f t="shared" si="255"/>
        <v>2572.8412320000002</v>
      </c>
      <c r="K1365">
        <f t="shared" si="256"/>
        <v>-1011.8333333333312</v>
      </c>
      <c r="L1365">
        <f t="shared" si="257"/>
        <v>-750.98800733333121</v>
      </c>
      <c r="M1365">
        <f t="shared" si="258"/>
        <v>-14644.266142999959</v>
      </c>
      <c r="N1365">
        <f t="shared" si="252"/>
        <v>-1.362730321640274</v>
      </c>
      <c r="O1365">
        <f t="shared" si="259"/>
        <v>0</v>
      </c>
      <c r="P1365">
        <f t="shared" si="262"/>
        <v>1824.5819583906773</v>
      </c>
      <c r="Q1365">
        <f t="shared" si="260"/>
        <v>4.0678517063888773</v>
      </c>
      <c r="R1365">
        <f t="shared" si="263"/>
        <v>820.16773032437709</v>
      </c>
    </row>
    <row r="1366" spans="2:18" x14ac:dyDescent="0.2">
      <c r="B1366" s="6" t="s">
        <v>38</v>
      </c>
      <c r="C1366" s="6">
        <v>1358</v>
      </c>
      <c r="D1366" s="6">
        <v>336</v>
      </c>
      <c r="E1366" s="12">
        <v>68.2</v>
      </c>
      <c r="F1366" s="16">
        <f t="shared" si="261"/>
        <v>-0.56944444444444564</v>
      </c>
      <c r="G1366" s="16">
        <f t="shared" si="253"/>
        <v>18.944444444444446</v>
      </c>
      <c r="H1366">
        <f t="shared" si="254"/>
        <v>121.66437962962964</v>
      </c>
      <c r="J1366">
        <f t="shared" si="255"/>
        <v>2499.5409120000008</v>
      </c>
      <c r="K1366">
        <f t="shared" si="256"/>
        <v>-1063.7222222222244</v>
      </c>
      <c r="L1366">
        <f t="shared" si="257"/>
        <v>-810.11726659259477</v>
      </c>
      <c r="M1366">
        <f t="shared" si="258"/>
        <v>-15347.221550448603</v>
      </c>
      <c r="N1366">
        <f t="shared" si="252"/>
        <v>-1.4324073447085364</v>
      </c>
      <c r="O1366">
        <f t="shared" si="259"/>
        <v>0</v>
      </c>
      <c r="P1366">
        <f t="shared" si="262"/>
        <v>1824.5819583906773</v>
      </c>
      <c r="Q1366">
        <f t="shared" si="260"/>
        <v>4.263117097346834</v>
      </c>
      <c r="R1366">
        <f t="shared" si="263"/>
        <v>824.43084742172391</v>
      </c>
    </row>
    <row r="1367" spans="2:18" x14ac:dyDescent="0.2">
      <c r="B1367" s="6" t="s">
        <v>38</v>
      </c>
      <c r="C1367" s="6">
        <v>1359</v>
      </c>
      <c r="D1367" s="6">
        <v>337</v>
      </c>
      <c r="E1367" s="12">
        <v>66.099999999999994</v>
      </c>
      <c r="F1367" s="16">
        <f t="shared" si="261"/>
        <v>-0.61111111111111194</v>
      </c>
      <c r="G1367" s="16">
        <f t="shared" si="253"/>
        <v>18.361111111111111</v>
      </c>
      <c r="H1367">
        <f t="shared" si="254"/>
        <v>114.2872060185185</v>
      </c>
      <c r="J1367">
        <f t="shared" si="255"/>
        <v>2422.5755760000002</v>
      </c>
      <c r="K1367">
        <f t="shared" si="256"/>
        <v>-1141.555555555557</v>
      </c>
      <c r="L1367">
        <f t="shared" si="257"/>
        <v>-895.32777353703852</v>
      </c>
      <c r="M1367">
        <f t="shared" si="258"/>
        <v>-16439.21273077729</v>
      </c>
      <c r="N1367">
        <f t="shared" si="252"/>
        <v>-1.5388929695199851</v>
      </c>
      <c r="O1367">
        <f t="shared" si="259"/>
        <v>0</v>
      </c>
      <c r="P1367">
        <f t="shared" si="262"/>
        <v>1824.5819583906773</v>
      </c>
      <c r="Q1367">
        <f t="shared" si="260"/>
        <v>4.5664479807714695</v>
      </c>
      <c r="R1367">
        <f t="shared" si="263"/>
        <v>828.99729540249541</v>
      </c>
    </row>
    <row r="1368" spans="2:18" x14ac:dyDescent="0.2">
      <c r="B1368" s="6" t="s">
        <v>38</v>
      </c>
      <c r="C1368" s="6">
        <v>1360</v>
      </c>
      <c r="D1368" s="6">
        <v>338</v>
      </c>
      <c r="E1368" s="12">
        <v>63.8</v>
      </c>
      <c r="F1368" s="16">
        <f t="shared" si="261"/>
        <v>-0.624999999999999</v>
      </c>
      <c r="G1368" s="16">
        <f t="shared" si="253"/>
        <v>17.722222222222221</v>
      </c>
      <c r="H1368">
        <f t="shared" si="254"/>
        <v>106.47215740740739</v>
      </c>
      <c r="J1368">
        <f t="shared" si="255"/>
        <v>2338.2802080000001</v>
      </c>
      <c r="K1368">
        <f t="shared" si="256"/>
        <v>-1167.4999999999982</v>
      </c>
      <c r="L1368">
        <f t="shared" si="257"/>
        <v>-929.08726659259082</v>
      </c>
      <c r="M1368">
        <f t="shared" si="258"/>
        <v>-16465.491002390914</v>
      </c>
      <c r="N1368">
        <f t="shared" si="252"/>
        <v>-1.5459266552244801</v>
      </c>
      <c r="O1368">
        <f t="shared" si="259"/>
        <v>0</v>
      </c>
      <c r="P1368">
        <f t="shared" si="262"/>
        <v>1824.5819583906773</v>
      </c>
      <c r="Q1368">
        <f t="shared" si="260"/>
        <v>4.573747500664143</v>
      </c>
      <c r="R1368">
        <f t="shared" si="263"/>
        <v>833.57104290315954</v>
      </c>
    </row>
    <row r="1369" spans="2:18" x14ac:dyDescent="0.2">
      <c r="B1369" s="6" t="s">
        <v>38</v>
      </c>
      <c r="C1369" s="6">
        <v>1361</v>
      </c>
      <c r="D1369" s="6">
        <v>339</v>
      </c>
      <c r="E1369" s="12">
        <v>61.6</v>
      </c>
      <c r="F1369" s="16">
        <f t="shared" si="261"/>
        <v>-0.49999999999999922</v>
      </c>
      <c r="G1369" s="16">
        <f t="shared" si="253"/>
        <v>17.111111111111111</v>
      </c>
      <c r="H1369">
        <f t="shared" si="254"/>
        <v>99.255851851851844</v>
      </c>
      <c r="J1369">
        <f t="shared" si="255"/>
        <v>2257.6498560000005</v>
      </c>
      <c r="K1369">
        <f t="shared" si="256"/>
        <v>-933.99999999999852</v>
      </c>
      <c r="L1369">
        <f t="shared" si="257"/>
        <v>-702.80357214814671</v>
      </c>
      <c r="M1369">
        <f t="shared" si="258"/>
        <v>-12025.750012312732</v>
      </c>
      <c r="N1369">
        <f t="shared" si="252"/>
        <v>-1.1324247928261155</v>
      </c>
      <c r="O1369">
        <f t="shared" si="259"/>
        <v>0</v>
      </c>
      <c r="P1369">
        <f t="shared" si="262"/>
        <v>1824.5819583906773</v>
      </c>
      <c r="Q1369">
        <f t="shared" si="260"/>
        <v>3.3404861145313145</v>
      </c>
      <c r="R1369">
        <f t="shared" si="263"/>
        <v>836.9115290176909</v>
      </c>
    </row>
    <row r="1370" spans="2:18" x14ac:dyDescent="0.2">
      <c r="B1370" s="6" t="s">
        <v>38</v>
      </c>
      <c r="C1370" s="6">
        <v>1362</v>
      </c>
      <c r="D1370" s="6">
        <v>340</v>
      </c>
      <c r="E1370" s="12">
        <v>60.2</v>
      </c>
      <c r="F1370" s="16">
        <f t="shared" si="261"/>
        <v>-0.25000000000000061</v>
      </c>
      <c r="G1370" s="16">
        <f t="shared" si="253"/>
        <v>16.722222222222225</v>
      </c>
      <c r="H1370">
        <f t="shared" si="254"/>
        <v>94.79549074074076</v>
      </c>
      <c r="J1370">
        <f t="shared" si="255"/>
        <v>2206.3396320000006</v>
      </c>
      <c r="K1370">
        <f t="shared" si="256"/>
        <v>-467.00000000000114</v>
      </c>
      <c r="L1370">
        <f t="shared" si="257"/>
        <v>-240.26393325926034</v>
      </c>
      <c r="M1370">
        <f t="shared" si="258"/>
        <v>-4017.7468839465209</v>
      </c>
      <c r="N1370">
        <f t="shared" si="252"/>
        <v>-0.37945387237272699</v>
      </c>
      <c r="O1370">
        <f t="shared" si="259"/>
        <v>0</v>
      </c>
      <c r="P1370">
        <f t="shared" si="262"/>
        <v>1824.5819583906773</v>
      </c>
      <c r="Q1370">
        <f t="shared" si="260"/>
        <v>1.1160408010962559</v>
      </c>
      <c r="R1370">
        <f t="shared" si="263"/>
        <v>838.02756981878713</v>
      </c>
    </row>
    <row r="1371" spans="2:18" x14ac:dyDescent="0.2">
      <c r="B1371" s="6" t="s">
        <v>38</v>
      </c>
      <c r="C1371" s="6">
        <v>1363</v>
      </c>
      <c r="D1371" s="6">
        <v>341</v>
      </c>
      <c r="E1371" s="12">
        <v>59.8</v>
      </c>
      <c r="F1371" s="16">
        <f t="shared" si="261"/>
        <v>2.7777777777777186E-2</v>
      </c>
      <c r="G1371" s="16">
        <f t="shared" si="253"/>
        <v>16.611111111111111</v>
      </c>
      <c r="H1371">
        <f t="shared" si="254"/>
        <v>93.539935185185172</v>
      </c>
      <c r="J1371">
        <f t="shared" si="255"/>
        <v>2191.6795680000005</v>
      </c>
      <c r="K1371">
        <f t="shared" si="256"/>
        <v>51.888888888887784</v>
      </c>
      <c r="L1371">
        <f t="shared" si="257"/>
        <v>277.36940007407298</v>
      </c>
      <c r="M1371">
        <f t="shared" si="258"/>
        <v>4607.4139234526565</v>
      </c>
      <c r="N1371">
        <f t="shared" si="252"/>
        <v>0.43642448552704333</v>
      </c>
      <c r="O1371">
        <f t="shared" si="259"/>
        <v>1.2798372009590713</v>
      </c>
      <c r="P1371">
        <f t="shared" si="262"/>
        <v>1825.8617955916363</v>
      </c>
      <c r="Q1371">
        <f t="shared" si="260"/>
        <v>0</v>
      </c>
      <c r="R1371">
        <f t="shared" si="263"/>
        <v>838.02756981878713</v>
      </c>
    </row>
    <row r="1372" spans="2:18" x14ac:dyDescent="0.2">
      <c r="B1372" s="6" t="s">
        <v>38</v>
      </c>
      <c r="C1372" s="6">
        <v>1364</v>
      </c>
      <c r="D1372" s="6">
        <v>342</v>
      </c>
      <c r="E1372" s="12">
        <v>60.4</v>
      </c>
      <c r="F1372" s="16">
        <f t="shared" si="261"/>
        <v>0.27777777777777779</v>
      </c>
      <c r="G1372" s="16">
        <f t="shared" si="253"/>
        <v>16.777777777777779</v>
      </c>
      <c r="H1372">
        <f t="shared" si="254"/>
        <v>95.42640740740741</v>
      </c>
      <c r="J1372">
        <f t="shared" si="255"/>
        <v>2213.6696640000005</v>
      </c>
      <c r="K1372">
        <f t="shared" si="256"/>
        <v>518.88888888888891</v>
      </c>
      <c r="L1372">
        <f t="shared" si="257"/>
        <v>746.25587229629627</v>
      </c>
      <c r="M1372">
        <f t="shared" si="258"/>
        <v>12520.515190748971</v>
      </c>
      <c r="N1372">
        <f t="shared" si="252"/>
        <v>1.1894489431211523</v>
      </c>
      <c r="O1372">
        <f t="shared" si="259"/>
        <v>3.4779208863191586</v>
      </c>
      <c r="P1372">
        <f t="shared" si="262"/>
        <v>1829.3397164779556</v>
      </c>
      <c r="Q1372">
        <f t="shared" si="260"/>
        <v>0</v>
      </c>
      <c r="R1372">
        <f t="shared" si="263"/>
        <v>838.02756981878713</v>
      </c>
    </row>
    <row r="1373" spans="2:18" x14ac:dyDescent="0.2">
      <c r="B1373" s="6" t="s">
        <v>38</v>
      </c>
      <c r="C1373" s="6">
        <v>1365</v>
      </c>
      <c r="D1373" s="6">
        <v>343</v>
      </c>
      <c r="E1373" s="12">
        <v>61.8</v>
      </c>
      <c r="F1373" s="16">
        <f t="shared" si="261"/>
        <v>0.30555555555555597</v>
      </c>
      <c r="G1373" s="16">
        <f t="shared" si="253"/>
        <v>17.166666666666668</v>
      </c>
      <c r="H1373">
        <f t="shared" si="254"/>
        <v>99.901416666666663</v>
      </c>
      <c r="J1373">
        <f t="shared" si="255"/>
        <v>2264.9798880000003</v>
      </c>
      <c r="K1373">
        <f t="shared" si="256"/>
        <v>570.77777777777851</v>
      </c>
      <c r="L1373">
        <f t="shared" si="257"/>
        <v>802.61977044444518</v>
      </c>
      <c r="M1373">
        <f t="shared" si="258"/>
        <v>13778.30605929631</v>
      </c>
      <c r="N1373">
        <f t="shared" si="252"/>
        <v>1.312766382871843</v>
      </c>
      <c r="O1373">
        <f t="shared" si="259"/>
        <v>3.8273072386934195</v>
      </c>
      <c r="P1373">
        <f t="shared" si="262"/>
        <v>1833.1670237166491</v>
      </c>
      <c r="Q1373">
        <f t="shared" si="260"/>
        <v>0</v>
      </c>
      <c r="R1373">
        <f t="shared" si="263"/>
        <v>838.02756981878713</v>
      </c>
    </row>
    <row r="1374" spans="2:18" x14ac:dyDescent="0.2">
      <c r="B1374" s="6" t="s">
        <v>38</v>
      </c>
      <c r="C1374" s="6">
        <v>1366</v>
      </c>
      <c r="D1374" s="6">
        <v>344</v>
      </c>
      <c r="E1374" s="12">
        <v>62.6</v>
      </c>
      <c r="F1374" s="16">
        <f t="shared" si="261"/>
        <v>0.12500000000000078</v>
      </c>
      <c r="G1374" s="16">
        <f t="shared" si="253"/>
        <v>17.388888888888889</v>
      </c>
      <c r="H1374">
        <f t="shared" si="254"/>
        <v>102.50460185185186</v>
      </c>
      <c r="J1374">
        <f t="shared" si="255"/>
        <v>2294.3000160000006</v>
      </c>
      <c r="K1374">
        <f t="shared" si="256"/>
        <v>233.50000000000145</v>
      </c>
      <c r="L1374">
        <f t="shared" si="257"/>
        <v>467.94517785185337</v>
      </c>
      <c r="M1374">
        <f t="shared" si="258"/>
        <v>8137.046703757228</v>
      </c>
      <c r="N1374">
        <f t="shared" si="252"/>
        <v>0.77754001835902398</v>
      </c>
      <c r="O1374">
        <f t="shared" si="259"/>
        <v>2.2602907510436743</v>
      </c>
      <c r="P1374">
        <f t="shared" si="262"/>
        <v>1835.4273144676927</v>
      </c>
      <c r="Q1374">
        <f t="shared" si="260"/>
        <v>0</v>
      </c>
      <c r="R1374">
        <f t="shared" si="263"/>
        <v>838.02756981878713</v>
      </c>
    </row>
    <row r="1375" spans="2:18" x14ac:dyDescent="0.2">
      <c r="B1375" s="6" t="s">
        <v>38</v>
      </c>
      <c r="C1375" s="6">
        <v>1367</v>
      </c>
      <c r="D1375" s="6">
        <v>345</v>
      </c>
      <c r="E1375" s="12">
        <v>62.7</v>
      </c>
      <c r="F1375" s="16">
        <f t="shared" si="261"/>
        <v>-9.7222222222222612E-2</v>
      </c>
      <c r="G1375" s="16">
        <f t="shared" si="253"/>
        <v>17.416666666666668</v>
      </c>
      <c r="H1375">
        <f t="shared" si="254"/>
        <v>102.83235416666668</v>
      </c>
      <c r="J1375">
        <f t="shared" si="255"/>
        <v>2297.9650320000005</v>
      </c>
      <c r="K1375">
        <f t="shared" si="256"/>
        <v>-181.61111111111185</v>
      </c>
      <c r="L1375">
        <f t="shared" si="257"/>
        <v>53.161819055554844</v>
      </c>
      <c r="M1375">
        <f t="shared" si="258"/>
        <v>925.90168188424695</v>
      </c>
      <c r="N1375">
        <f t="shared" si="252"/>
        <v>8.8732244513907002E-2</v>
      </c>
      <c r="O1375">
        <f t="shared" si="259"/>
        <v>0.25719491163451302</v>
      </c>
      <c r="P1375">
        <f t="shared" si="262"/>
        <v>1835.6845093793272</v>
      </c>
      <c r="Q1375">
        <f t="shared" si="260"/>
        <v>0</v>
      </c>
      <c r="R1375">
        <f t="shared" si="263"/>
        <v>838.02756981878713</v>
      </c>
    </row>
    <row r="1376" spans="2:18" x14ac:dyDescent="0.2">
      <c r="B1376" s="6" t="s">
        <v>38</v>
      </c>
      <c r="C1376" s="6">
        <v>1368</v>
      </c>
      <c r="D1376" s="6">
        <v>346</v>
      </c>
      <c r="E1376" s="12">
        <v>61.9</v>
      </c>
      <c r="F1376" s="16">
        <f t="shared" si="261"/>
        <v>-0.37500000000000039</v>
      </c>
      <c r="G1376" s="16">
        <f t="shared" si="253"/>
        <v>17.194444444444446</v>
      </c>
      <c r="H1376">
        <f t="shared" si="254"/>
        <v>100.22498379629631</v>
      </c>
      <c r="J1376">
        <f t="shared" si="255"/>
        <v>2268.6449040000007</v>
      </c>
      <c r="K1376">
        <f t="shared" si="256"/>
        <v>-700.50000000000068</v>
      </c>
      <c r="L1376">
        <f t="shared" si="257"/>
        <v>-468.33444020370433</v>
      </c>
      <c r="M1376">
        <f t="shared" si="258"/>
        <v>-8052.750513502584</v>
      </c>
      <c r="N1376">
        <f t="shared" si="252"/>
        <v>-0.77395879935330392</v>
      </c>
      <c r="O1376">
        <f t="shared" si="259"/>
        <v>0</v>
      </c>
      <c r="P1376">
        <f t="shared" si="262"/>
        <v>1835.6845093793272</v>
      </c>
      <c r="Q1376">
        <f t="shared" si="260"/>
        <v>2.2368751426396067</v>
      </c>
      <c r="R1376">
        <f t="shared" si="263"/>
        <v>840.26444496142676</v>
      </c>
    </row>
    <row r="1377" spans="2:18" x14ac:dyDescent="0.2">
      <c r="B1377" s="6" t="s">
        <v>38</v>
      </c>
      <c r="C1377" s="6">
        <v>1369</v>
      </c>
      <c r="D1377" s="6">
        <v>347</v>
      </c>
      <c r="E1377" s="12">
        <v>60</v>
      </c>
      <c r="F1377" s="16">
        <f t="shared" si="261"/>
        <v>-0.4861111111111111</v>
      </c>
      <c r="G1377" s="16">
        <f t="shared" si="253"/>
        <v>16.666666666666668</v>
      </c>
      <c r="H1377">
        <f t="shared" si="254"/>
        <v>94.166666666666671</v>
      </c>
      <c r="J1377">
        <f t="shared" si="255"/>
        <v>2199.0096000000003</v>
      </c>
      <c r="K1377">
        <f t="shared" si="256"/>
        <v>-908.05555555555554</v>
      </c>
      <c r="L1377">
        <f t="shared" si="257"/>
        <v>-681.94831288888884</v>
      </c>
      <c r="M1377">
        <f t="shared" si="258"/>
        <v>-11365.805214814814</v>
      </c>
      <c r="N1377">
        <f t="shared" si="252"/>
        <v>-1.0955373359835392</v>
      </c>
      <c r="O1377">
        <f t="shared" si="259"/>
        <v>0</v>
      </c>
      <c r="P1377">
        <f t="shared" si="262"/>
        <v>1835.6845093793272</v>
      </c>
      <c r="Q1377">
        <f t="shared" si="260"/>
        <v>3.1571681152263373</v>
      </c>
      <c r="R1377">
        <f t="shared" si="263"/>
        <v>843.4216130766531</v>
      </c>
    </row>
    <row r="1378" spans="2:18" x14ac:dyDescent="0.2">
      <c r="B1378" s="6" t="s">
        <v>38</v>
      </c>
      <c r="C1378" s="6">
        <v>1370</v>
      </c>
      <c r="D1378" s="6">
        <v>348</v>
      </c>
      <c r="E1378" s="12">
        <v>58.4</v>
      </c>
      <c r="F1378" s="16">
        <f t="shared" si="261"/>
        <v>-0.30555555555555597</v>
      </c>
      <c r="G1378" s="16">
        <f t="shared" si="253"/>
        <v>16.222222222222221</v>
      </c>
      <c r="H1378">
        <f t="shared" si="254"/>
        <v>89.211407407407378</v>
      </c>
      <c r="J1378">
        <f t="shared" si="255"/>
        <v>2140.3693440000002</v>
      </c>
      <c r="K1378">
        <f t="shared" si="256"/>
        <v>-570.77777777777851</v>
      </c>
      <c r="L1378">
        <f t="shared" si="257"/>
        <v>-349.62579437037112</v>
      </c>
      <c r="M1378">
        <f t="shared" si="258"/>
        <v>-5671.7073308971312</v>
      </c>
      <c r="N1378">
        <f t="shared" si="252"/>
        <v>-0.54826504198672266</v>
      </c>
      <c r="O1378">
        <f t="shared" si="259"/>
        <v>0</v>
      </c>
      <c r="P1378">
        <f t="shared" si="262"/>
        <v>1835.6845093793272</v>
      </c>
      <c r="Q1378">
        <f t="shared" si="260"/>
        <v>1.5754742585825365</v>
      </c>
      <c r="R1378">
        <f t="shared" si="263"/>
        <v>844.99708733523562</v>
      </c>
    </row>
    <row r="1379" spans="2:18" x14ac:dyDescent="0.2">
      <c r="B1379" s="6" t="s">
        <v>38</v>
      </c>
      <c r="C1379" s="6">
        <v>1371</v>
      </c>
      <c r="D1379" s="6">
        <v>349</v>
      </c>
      <c r="E1379" s="12">
        <v>57.8</v>
      </c>
      <c r="F1379" s="16">
        <f t="shared" si="261"/>
        <v>-8.3333333333333523E-2</v>
      </c>
      <c r="G1379" s="16">
        <f t="shared" si="253"/>
        <v>16.055555555555557</v>
      </c>
      <c r="H1379">
        <f t="shared" si="254"/>
        <v>87.387712962962965</v>
      </c>
      <c r="J1379">
        <f t="shared" si="255"/>
        <v>2118.3792480000006</v>
      </c>
      <c r="K1379">
        <f t="shared" si="256"/>
        <v>-155.66666666666703</v>
      </c>
      <c r="L1379">
        <f t="shared" si="257"/>
        <v>63.661622296295945</v>
      </c>
      <c r="M1379">
        <f t="shared" si="258"/>
        <v>1022.1227135349739</v>
      </c>
      <c r="N1379">
        <f t="shared" si="252"/>
        <v>9.9089118617696079E-2</v>
      </c>
      <c r="O1379">
        <f t="shared" si="259"/>
        <v>0.28392297598193716</v>
      </c>
      <c r="P1379">
        <f t="shared" si="262"/>
        <v>1835.9684323553092</v>
      </c>
      <c r="Q1379">
        <f t="shared" si="260"/>
        <v>0</v>
      </c>
      <c r="R1379">
        <f t="shared" si="263"/>
        <v>844.99708733523562</v>
      </c>
    </row>
    <row r="1380" spans="2:18" x14ac:dyDescent="0.2">
      <c r="B1380" s="6" t="s">
        <v>38</v>
      </c>
      <c r="C1380" s="6">
        <v>1372</v>
      </c>
      <c r="D1380" s="6">
        <v>350</v>
      </c>
      <c r="E1380" s="12">
        <v>57.8</v>
      </c>
      <c r="F1380" s="16">
        <f t="shared" si="261"/>
        <v>0</v>
      </c>
      <c r="G1380" s="16">
        <f t="shared" si="253"/>
        <v>16.055555555555557</v>
      </c>
      <c r="H1380">
        <f t="shared" si="254"/>
        <v>87.387712962962965</v>
      </c>
      <c r="J1380">
        <f t="shared" si="255"/>
        <v>2118.3792480000006</v>
      </c>
      <c r="K1380">
        <f t="shared" si="256"/>
        <v>0</v>
      </c>
      <c r="L1380">
        <f t="shared" si="257"/>
        <v>219.32828896296297</v>
      </c>
      <c r="M1380">
        <f t="shared" si="258"/>
        <v>3521.4375283497948</v>
      </c>
      <c r="N1380">
        <f t="shared" si="252"/>
        <v>0.34236198192289669</v>
      </c>
      <c r="O1380">
        <f t="shared" si="259"/>
        <v>0.97817709120827634</v>
      </c>
      <c r="P1380">
        <f t="shared" si="262"/>
        <v>1836.9466094465174</v>
      </c>
      <c r="Q1380">
        <f t="shared" si="260"/>
        <v>0</v>
      </c>
      <c r="R1380">
        <f t="shared" si="263"/>
        <v>844.99708733523562</v>
      </c>
    </row>
    <row r="1381" spans="2:18" x14ac:dyDescent="0.2">
      <c r="B1381" s="6" t="s">
        <v>38</v>
      </c>
      <c r="C1381" s="6">
        <v>1373</v>
      </c>
      <c r="D1381" s="6">
        <v>351</v>
      </c>
      <c r="E1381" s="12">
        <v>57.8</v>
      </c>
      <c r="F1381" s="16">
        <f t="shared" si="261"/>
        <v>-6.9444444444444448E-2</v>
      </c>
      <c r="G1381" s="16">
        <f t="shared" si="253"/>
        <v>16.055555555555557</v>
      </c>
      <c r="H1381">
        <f t="shared" si="254"/>
        <v>87.387712962962965</v>
      </c>
      <c r="J1381">
        <f t="shared" si="255"/>
        <v>2118.3792480000006</v>
      </c>
      <c r="K1381">
        <f t="shared" si="256"/>
        <v>-129.72222222222223</v>
      </c>
      <c r="L1381">
        <f t="shared" si="257"/>
        <v>89.606066740740744</v>
      </c>
      <c r="M1381">
        <f t="shared" si="258"/>
        <v>1438.6751826707821</v>
      </c>
      <c r="N1381">
        <f t="shared" si="252"/>
        <v>0.14027083031040125</v>
      </c>
      <c r="O1381">
        <f t="shared" si="259"/>
        <v>0.39963199518632836</v>
      </c>
      <c r="P1381">
        <f t="shared" si="262"/>
        <v>1837.3462414417038</v>
      </c>
      <c r="Q1381">
        <f t="shared" si="260"/>
        <v>0</v>
      </c>
      <c r="R1381">
        <f t="shared" si="263"/>
        <v>844.99708733523562</v>
      </c>
    </row>
    <row r="1382" spans="2:18" x14ac:dyDescent="0.2">
      <c r="B1382" s="6" t="s">
        <v>38</v>
      </c>
      <c r="C1382" s="6">
        <v>1374</v>
      </c>
      <c r="D1382" s="6">
        <v>352</v>
      </c>
      <c r="E1382" s="12">
        <v>57.3</v>
      </c>
      <c r="F1382" s="16">
        <f t="shared" si="261"/>
        <v>-0.22222222222222143</v>
      </c>
      <c r="G1382" s="16">
        <f t="shared" si="253"/>
        <v>15.916666666666666</v>
      </c>
      <c r="H1382">
        <f t="shared" si="254"/>
        <v>85.882354166666659</v>
      </c>
      <c r="J1382">
        <f t="shared" si="255"/>
        <v>2100.0541680000001</v>
      </c>
      <c r="K1382">
        <f t="shared" si="256"/>
        <v>-415.11111111110961</v>
      </c>
      <c r="L1382">
        <f t="shared" si="257"/>
        <v>-197.28818094444293</v>
      </c>
      <c r="M1382">
        <f t="shared" si="258"/>
        <v>-3140.1702133657163</v>
      </c>
      <c r="N1382">
        <f t="shared" si="252"/>
        <v>-0.30703886530687002</v>
      </c>
      <c r="O1382">
        <f t="shared" si="259"/>
        <v>0</v>
      </c>
      <c r="P1382">
        <f t="shared" si="262"/>
        <v>1837.3462414417038</v>
      </c>
      <c r="Q1382">
        <f t="shared" si="260"/>
        <v>0.87226950371269896</v>
      </c>
      <c r="R1382">
        <f t="shared" si="263"/>
        <v>845.86935683894831</v>
      </c>
    </row>
    <row r="1383" spans="2:18" x14ac:dyDescent="0.2">
      <c r="B1383" s="6" t="s">
        <v>38</v>
      </c>
      <c r="C1383" s="6">
        <v>1375</v>
      </c>
      <c r="D1383" s="6">
        <v>353</v>
      </c>
      <c r="E1383" s="12">
        <v>56.2</v>
      </c>
      <c r="F1383" s="16">
        <f t="shared" si="261"/>
        <v>-0.41666666666666663</v>
      </c>
      <c r="G1383" s="16">
        <f t="shared" si="253"/>
        <v>15.611111111111112</v>
      </c>
      <c r="H1383">
        <f t="shared" si="254"/>
        <v>82.616601851851868</v>
      </c>
      <c r="J1383">
        <f t="shared" si="255"/>
        <v>2059.7389920000005</v>
      </c>
      <c r="K1383">
        <f t="shared" si="256"/>
        <v>-778.33333333333326</v>
      </c>
      <c r="L1383">
        <f t="shared" si="257"/>
        <v>-563.7761554814814</v>
      </c>
      <c r="M1383">
        <f t="shared" si="258"/>
        <v>-8801.1722050164608</v>
      </c>
      <c r="N1383">
        <f t="shared" si="252"/>
        <v>-0.86300383010300286</v>
      </c>
      <c r="O1383">
        <f t="shared" si="259"/>
        <v>0</v>
      </c>
      <c r="P1383">
        <f t="shared" si="262"/>
        <v>1837.3462414417038</v>
      </c>
      <c r="Q1383">
        <f t="shared" si="260"/>
        <v>2.4447700569490167</v>
      </c>
      <c r="R1383">
        <f t="shared" si="263"/>
        <v>848.31412689589729</v>
      </c>
    </row>
    <row r="1384" spans="2:18" x14ac:dyDescent="0.2">
      <c r="B1384" s="6" t="s">
        <v>38</v>
      </c>
      <c r="C1384" s="6">
        <v>1376</v>
      </c>
      <c r="D1384" s="6">
        <v>354</v>
      </c>
      <c r="E1384" s="12">
        <v>54.3</v>
      </c>
      <c r="F1384" s="16">
        <f t="shared" si="261"/>
        <v>-0.75000000000000078</v>
      </c>
      <c r="G1384" s="16">
        <f t="shared" si="253"/>
        <v>15.083333333333334</v>
      </c>
      <c r="H1384">
        <f t="shared" si="254"/>
        <v>77.124854166666665</v>
      </c>
      <c r="J1384">
        <f t="shared" si="255"/>
        <v>1990.1036880000004</v>
      </c>
      <c r="K1384">
        <f t="shared" si="256"/>
        <v>-1401.0000000000014</v>
      </c>
      <c r="L1384">
        <f t="shared" si="257"/>
        <v>-1191.9345698333348</v>
      </c>
      <c r="M1384">
        <f t="shared" si="258"/>
        <v>-17978.346428319466</v>
      </c>
      <c r="N1384">
        <f t="shared" si="252"/>
        <v>-1.7678707321180809</v>
      </c>
      <c r="O1384">
        <f t="shared" si="259"/>
        <v>0</v>
      </c>
      <c r="P1384">
        <f t="shared" si="262"/>
        <v>1837.3462414417038</v>
      </c>
      <c r="Q1384">
        <f t="shared" si="260"/>
        <v>4.9939851189776299</v>
      </c>
      <c r="R1384">
        <f t="shared" si="263"/>
        <v>853.30811201487495</v>
      </c>
    </row>
    <row r="1385" spans="2:18" x14ac:dyDescent="0.2">
      <c r="B1385" s="6" t="s">
        <v>38</v>
      </c>
      <c r="C1385" s="6">
        <v>1377</v>
      </c>
      <c r="D1385" s="6">
        <v>355</v>
      </c>
      <c r="E1385" s="12">
        <v>50.8</v>
      </c>
      <c r="F1385" s="16">
        <f t="shared" si="261"/>
        <v>-1.2222222222222219</v>
      </c>
      <c r="G1385" s="16">
        <f t="shared" si="253"/>
        <v>14.111111111111111</v>
      </c>
      <c r="H1385">
        <f t="shared" si="254"/>
        <v>67.502851851851844</v>
      </c>
      <c r="J1385">
        <f t="shared" si="255"/>
        <v>1861.8281280000003</v>
      </c>
      <c r="K1385">
        <f t="shared" si="256"/>
        <v>-2283.1111111111104</v>
      </c>
      <c r="L1385">
        <f t="shared" si="257"/>
        <v>-2083.6676832592584</v>
      </c>
      <c r="M1385">
        <f t="shared" si="258"/>
        <v>-29402.866197102867</v>
      </c>
      <c r="N1385">
        <f t="shared" si="252"/>
        <v>-2.8994493055476438</v>
      </c>
      <c r="O1385">
        <f t="shared" si="259"/>
        <v>0</v>
      </c>
      <c r="P1385">
        <f t="shared" si="262"/>
        <v>1837.3462414417038</v>
      </c>
      <c r="Q1385">
        <f t="shared" si="260"/>
        <v>8.1674628325285745</v>
      </c>
      <c r="R1385">
        <f t="shared" si="263"/>
        <v>861.47557484740355</v>
      </c>
    </row>
    <row r="1386" spans="2:18" x14ac:dyDescent="0.2">
      <c r="B1386" s="6" t="s">
        <v>38</v>
      </c>
      <c r="C1386" s="6">
        <v>1378</v>
      </c>
      <c r="D1386" s="6">
        <v>356</v>
      </c>
      <c r="E1386" s="12">
        <v>45.5</v>
      </c>
      <c r="F1386" s="16">
        <f t="shared" si="261"/>
        <v>-1.4722222222222214</v>
      </c>
      <c r="G1386" s="16">
        <f t="shared" si="253"/>
        <v>12.638888888888889</v>
      </c>
      <c r="H1386">
        <f t="shared" si="254"/>
        <v>54.152372685185178</v>
      </c>
      <c r="J1386">
        <f t="shared" si="255"/>
        <v>1667.5822800000003</v>
      </c>
      <c r="K1386">
        <f t="shared" si="256"/>
        <v>-2750.1111111111095</v>
      </c>
      <c r="L1386">
        <f t="shared" si="257"/>
        <v>-2564.0181624259244</v>
      </c>
      <c r="M1386">
        <f t="shared" si="258"/>
        <v>-32406.340663994324</v>
      </c>
      <c r="N1386">
        <f t="shared" si="252"/>
        <v>-3.2046270212172163</v>
      </c>
      <c r="O1386">
        <f t="shared" si="259"/>
        <v>0</v>
      </c>
      <c r="P1386">
        <f t="shared" si="262"/>
        <v>1837.3462414417038</v>
      </c>
      <c r="Q1386">
        <f t="shared" si="260"/>
        <v>9.0017612955539796</v>
      </c>
      <c r="R1386">
        <f t="shared" si="263"/>
        <v>870.47733614295748</v>
      </c>
    </row>
    <row r="1387" spans="2:18" x14ac:dyDescent="0.2">
      <c r="B1387" s="6" t="s">
        <v>38</v>
      </c>
      <c r="C1387" s="6">
        <v>1379</v>
      </c>
      <c r="D1387" s="6">
        <v>357</v>
      </c>
      <c r="E1387" s="12">
        <v>40.200000000000003</v>
      </c>
      <c r="F1387" s="16">
        <f t="shared" si="261"/>
        <v>-1.4722222222222223</v>
      </c>
      <c r="G1387" s="16">
        <f t="shared" si="253"/>
        <v>11.166666666666668</v>
      </c>
      <c r="H1387">
        <f t="shared" si="254"/>
        <v>42.271416666666674</v>
      </c>
      <c r="J1387">
        <f t="shared" si="255"/>
        <v>1473.3364320000003</v>
      </c>
      <c r="K1387">
        <f t="shared" si="256"/>
        <v>-2750.1111111111113</v>
      </c>
      <c r="L1387">
        <f t="shared" si="257"/>
        <v>-2575.8991184444444</v>
      </c>
      <c r="M1387">
        <f t="shared" si="258"/>
        <v>-28764.206822629632</v>
      </c>
      <c r="N1387">
        <f t="shared" si="252"/>
        <v>-2.852450509910772</v>
      </c>
      <c r="O1387">
        <f t="shared" si="259"/>
        <v>0</v>
      </c>
      <c r="P1387">
        <f t="shared" si="262"/>
        <v>1837.3462414417038</v>
      </c>
      <c r="Q1387">
        <f t="shared" si="260"/>
        <v>7.9900574507304531</v>
      </c>
      <c r="R1387">
        <f t="shared" si="263"/>
        <v>878.46739359368792</v>
      </c>
    </row>
    <row r="1388" spans="2:18" x14ac:dyDescent="0.2">
      <c r="B1388" s="6" t="s">
        <v>38</v>
      </c>
      <c r="C1388" s="6">
        <v>1380</v>
      </c>
      <c r="D1388" s="6">
        <v>358</v>
      </c>
      <c r="E1388" s="12">
        <v>34.9</v>
      </c>
      <c r="F1388" s="16">
        <f t="shared" si="261"/>
        <v>-1.4722222222222223</v>
      </c>
      <c r="G1388" s="16">
        <f t="shared" si="253"/>
        <v>9.6944444444444446</v>
      </c>
      <c r="H1388">
        <f t="shared" si="254"/>
        <v>31.859983796296294</v>
      </c>
      <c r="J1388">
        <f t="shared" si="255"/>
        <v>1279.0905840000003</v>
      </c>
      <c r="K1388">
        <f t="shared" si="256"/>
        <v>-2750.1111111111113</v>
      </c>
      <c r="L1388">
        <f t="shared" si="257"/>
        <v>-2586.3105513148148</v>
      </c>
      <c r="M1388">
        <f t="shared" si="258"/>
        <v>-25072.843955801956</v>
      </c>
      <c r="N1388">
        <f t="shared" si="252"/>
        <v>-2.4933550378269724</v>
      </c>
      <c r="O1388">
        <f t="shared" si="259"/>
        <v>0</v>
      </c>
      <c r="P1388">
        <f t="shared" si="262"/>
        <v>1837.3462414417038</v>
      </c>
      <c r="Q1388">
        <f t="shared" si="260"/>
        <v>6.9646788766116545</v>
      </c>
      <c r="R1388">
        <f t="shared" si="263"/>
        <v>885.43207247029954</v>
      </c>
    </row>
    <row r="1389" spans="2:18" x14ac:dyDescent="0.2">
      <c r="B1389" s="6" t="s">
        <v>38</v>
      </c>
      <c r="C1389" s="6">
        <v>1381</v>
      </c>
      <c r="D1389" s="6">
        <v>359</v>
      </c>
      <c r="E1389" s="12">
        <v>29.6</v>
      </c>
      <c r="F1389" s="16">
        <f t="shared" si="261"/>
        <v>-1.0555555555555551</v>
      </c>
      <c r="G1389" s="16">
        <f t="shared" si="253"/>
        <v>8.2222222222222232</v>
      </c>
      <c r="H1389">
        <f t="shared" si="254"/>
        <v>22.918074074074077</v>
      </c>
      <c r="J1389">
        <f t="shared" si="255"/>
        <v>1084.8447360000002</v>
      </c>
      <c r="K1389">
        <f t="shared" si="256"/>
        <v>-1971.7777777777769</v>
      </c>
      <c r="L1389">
        <f t="shared" si="257"/>
        <v>-1816.9191277037028</v>
      </c>
      <c r="M1389">
        <f t="shared" si="258"/>
        <v>-14939.112827786003</v>
      </c>
      <c r="N1389">
        <f t="shared" si="252"/>
        <v>-1.4897615292153263</v>
      </c>
      <c r="O1389">
        <f t="shared" si="259"/>
        <v>0</v>
      </c>
      <c r="P1389">
        <f t="shared" si="262"/>
        <v>1837.3462414417038</v>
      </c>
      <c r="Q1389">
        <f t="shared" si="260"/>
        <v>4.1497535632738893</v>
      </c>
      <c r="R1389">
        <f t="shared" si="263"/>
        <v>889.58182603357341</v>
      </c>
    </row>
    <row r="1390" spans="2:18" x14ac:dyDescent="0.2">
      <c r="B1390" s="6" t="s">
        <v>38</v>
      </c>
      <c r="C1390" s="6">
        <v>1382</v>
      </c>
      <c r="D1390" s="6">
        <v>360</v>
      </c>
      <c r="E1390" s="12">
        <v>27.3</v>
      </c>
      <c r="F1390" s="16">
        <f t="shared" si="261"/>
        <v>-4.1666666666666761E-2</v>
      </c>
      <c r="G1390" s="16">
        <f t="shared" si="253"/>
        <v>7.5833333333333339</v>
      </c>
      <c r="H1390">
        <f t="shared" si="254"/>
        <v>19.494854166666666</v>
      </c>
      <c r="J1390">
        <f t="shared" si="255"/>
        <v>1000.5493680000002</v>
      </c>
      <c r="K1390">
        <f t="shared" si="256"/>
        <v>-77.833333333333513</v>
      </c>
      <c r="L1390">
        <f t="shared" si="257"/>
        <v>73.602096833333178</v>
      </c>
      <c r="M1390">
        <f t="shared" si="258"/>
        <v>558.14923431944328</v>
      </c>
      <c r="N1390">
        <f t="shared" si="252"/>
        <v>5.581492343194433E-2</v>
      </c>
      <c r="O1390">
        <f t="shared" si="259"/>
        <v>0.15504145397762314</v>
      </c>
      <c r="P1390">
        <f t="shared" si="262"/>
        <v>1837.5012828956815</v>
      </c>
      <c r="Q1390">
        <f t="shared" si="260"/>
        <v>0</v>
      </c>
      <c r="R1390">
        <f t="shared" si="263"/>
        <v>889.58182603357341</v>
      </c>
    </row>
    <row r="1391" spans="2:18" x14ac:dyDescent="0.2">
      <c r="B1391" s="6" t="s">
        <v>38</v>
      </c>
      <c r="C1391" s="6">
        <v>1383</v>
      </c>
      <c r="D1391" s="6">
        <v>361</v>
      </c>
      <c r="E1391" s="12">
        <v>29.3</v>
      </c>
      <c r="F1391" s="16">
        <f t="shared" si="261"/>
        <v>0.77777777777777746</v>
      </c>
      <c r="G1391" s="16">
        <f t="shared" si="253"/>
        <v>8.1388888888888893</v>
      </c>
      <c r="H1391">
        <f t="shared" si="254"/>
        <v>22.455872685185184</v>
      </c>
      <c r="J1391">
        <f t="shared" si="255"/>
        <v>1073.8496880000002</v>
      </c>
      <c r="K1391">
        <f t="shared" si="256"/>
        <v>1452.8888888888882</v>
      </c>
      <c r="L1391">
        <f t="shared" si="257"/>
        <v>1607.2853375740733</v>
      </c>
      <c r="M1391">
        <f t="shared" si="258"/>
        <v>13081.516775255654</v>
      </c>
      <c r="N1391">
        <f t="shared" si="252"/>
        <v>1.3117854321853586</v>
      </c>
      <c r="O1391">
        <f t="shared" si="259"/>
        <v>3.6337546597932371</v>
      </c>
      <c r="P1391">
        <f t="shared" si="262"/>
        <v>1841.1350375554748</v>
      </c>
      <c r="Q1391">
        <f t="shared" si="260"/>
        <v>0</v>
      </c>
      <c r="R1391">
        <f t="shared" si="263"/>
        <v>889.58182603357341</v>
      </c>
    </row>
    <row r="1392" spans="2:18" x14ac:dyDescent="0.2">
      <c r="B1392" s="6" t="s">
        <v>38</v>
      </c>
      <c r="C1392" s="6">
        <v>1384</v>
      </c>
      <c r="D1392" s="6">
        <v>362</v>
      </c>
      <c r="E1392" s="12">
        <v>32.9</v>
      </c>
      <c r="F1392" s="16">
        <f t="shared" si="261"/>
        <v>0.87500000000000011</v>
      </c>
      <c r="G1392" s="16">
        <f t="shared" si="253"/>
        <v>9.1388888888888893</v>
      </c>
      <c r="H1392">
        <f t="shared" si="254"/>
        <v>28.313039351851852</v>
      </c>
      <c r="J1392">
        <f t="shared" si="255"/>
        <v>1205.7902640000002</v>
      </c>
      <c r="K1392">
        <f t="shared" si="256"/>
        <v>1634.5000000000002</v>
      </c>
      <c r="L1392">
        <f t="shared" si="257"/>
        <v>1794.7536153518522</v>
      </c>
      <c r="M1392">
        <f t="shared" si="258"/>
        <v>16402.053873632205</v>
      </c>
      <c r="N1392">
        <f t="shared" ref="N1392:N1455" si="264">(M1392*D1392)/3600000</f>
        <v>1.6493176395152385</v>
      </c>
      <c r="O1392">
        <f t="shared" si="259"/>
        <v>4.5561260760089457</v>
      </c>
      <c r="P1392">
        <f t="shared" si="262"/>
        <v>1845.6911636314837</v>
      </c>
      <c r="Q1392">
        <f t="shared" si="260"/>
        <v>0</v>
      </c>
      <c r="R1392">
        <f t="shared" si="263"/>
        <v>889.58182603357341</v>
      </c>
    </row>
    <row r="1393" spans="2:18" x14ac:dyDescent="0.2">
      <c r="B1393" s="6" t="s">
        <v>38</v>
      </c>
      <c r="C1393" s="6">
        <v>1385</v>
      </c>
      <c r="D1393" s="6">
        <v>363</v>
      </c>
      <c r="E1393" s="12">
        <v>35.6</v>
      </c>
      <c r="F1393" s="16">
        <f t="shared" si="261"/>
        <v>0.52777777777777835</v>
      </c>
      <c r="G1393" s="16">
        <f t="shared" si="253"/>
        <v>9.8888888888888893</v>
      </c>
      <c r="H1393">
        <f t="shared" si="254"/>
        <v>33.150851851851847</v>
      </c>
      <c r="J1393">
        <f t="shared" si="255"/>
        <v>1304.7456960000002</v>
      </c>
      <c r="K1393">
        <f t="shared" si="256"/>
        <v>985.88888888888994</v>
      </c>
      <c r="L1393">
        <f t="shared" si="257"/>
        <v>1150.9803167407417</v>
      </c>
      <c r="M1393">
        <f t="shared" si="258"/>
        <v>11381.916465547336</v>
      </c>
      <c r="N1393">
        <f t="shared" si="264"/>
        <v>1.1476765769426898</v>
      </c>
      <c r="O1393">
        <f t="shared" si="259"/>
        <v>3.1616434626520378</v>
      </c>
      <c r="P1393">
        <f t="shared" si="262"/>
        <v>1848.8528070941359</v>
      </c>
      <c r="Q1393">
        <f t="shared" si="260"/>
        <v>0</v>
      </c>
      <c r="R1393">
        <f t="shared" si="263"/>
        <v>889.58182603357341</v>
      </c>
    </row>
    <row r="1394" spans="2:18" x14ac:dyDescent="0.2">
      <c r="B1394" s="6" t="s">
        <v>38</v>
      </c>
      <c r="C1394" s="6">
        <v>1386</v>
      </c>
      <c r="D1394" s="6">
        <v>364</v>
      </c>
      <c r="E1394" s="12">
        <v>36.700000000000003</v>
      </c>
      <c r="F1394" s="16">
        <f t="shared" si="261"/>
        <v>0.27777777777777779</v>
      </c>
      <c r="G1394" s="16">
        <f t="shared" si="253"/>
        <v>10.194444444444446</v>
      </c>
      <c r="H1394">
        <f t="shared" si="254"/>
        <v>35.231150462962972</v>
      </c>
      <c r="J1394">
        <f t="shared" si="255"/>
        <v>1345.0608720000005</v>
      </c>
      <c r="K1394">
        <f t="shared" si="256"/>
        <v>518.88888888888891</v>
      </c>
      <c r="L1394">
        <f t="shared" si="257"/>
        <v>686.06061535185188</v>
      </c>
      <c r="M1394">
        <f t="shared" si="258"/>
        <v>6994.0068287258246</v>
      </c>
      <c r="N1394">
        <f t="shared" si="264"/>
        <v>0.70717180157116666</v>
      </c>
      <c r="O1394">
        <f t="shared" si="259"/>
        <v>1.9427796746460624</v>
      </c>
      <c r="P1394">
        <f t="shared" si="262"/>
        <v>1850.795586768782</v>
      </c>
      <c r="Q1394">
        <f t="shared" si="260"/>
        <v>0</v>
      </c>
      <c r="R1394">
        <f t="shared" si="263"/>
        <v>889.58182603357341</v>
      </c>
    </row>
    <row r="1395" spans="2:18" x14ac:dyDescent="0.2">
      <c r="B1395" s="6" t="s">
        <v>38</v>
      </c>
      <c r="C1395" s="6">
        <v>1387</v>
      </c>
      <c r="D1395" s="6">
        <v>365</v>
      </c>
      <c r="E1395" s="12">
        <v>37.6</v>
      </c>
      <c r="F1395" s="16">
        <f t="shared" si="261"/>
        <v>0.37499999999999939</v>
      </c>
      <c r="G1395" s="16">
        <f t="shared" si="253"/>
        <v>10.444444444444445</v>
      </c>
      <c r="H1395">
        <f t="shared" si="254"/>
        <v>36.980296296296295</v>
      </c>
      <c r="J1395">
        <f t="shared" si="255"/>
        <v>1378.0460160000002</v>
      </c>
      <c r="K1395">
        <f t="shared" si="256"/>
        <v>700.49999999999886</v>
      </c>
      <c r="L1395">
        <f t="shared" si="257"/>
        <v>869.42087229629522</v>
      </c>
      <c r="M1395">
        <f t="shared" si="258"/>
        <v>9080.617999539083</v>
      </c>
      <c r="N1395">
        <f t="shared" si="264"/>
        <v>0.92067376939771262</v>
      </c>
      <c r="O1395">
        <f t="shared" si="259"/>
        <v>2.5223938887608566</v>
      </c>
      <c r="P1395">
        <f t="shared" si="262"/>
        <v>1853.3179806575429</v>
      </c>
      <c r="Q1395">
        <f t="shared" si="260"/>
        <v>0</v>
      </c>
      <c r="R1395">
        <f t="shared" si="263"/>
        <v>889.58182603357341</v>
      </c>
    </row>
    <row r="1396" spans="2:18" x14ac:dyDescent="0.2">
      <c r="B1396" s="6" t="s">
        <v>38</v>
      </c>
      <c r="C1396" s="6">
        <v>1388</v>
      </c>
      <c r="D1396" s="6">
        <v>366</v>
      </c>
      <c r="E1396" s="12">
        <v>39.4</v>
      </c>
      <c r="F1396" s="16">
        <f t="shared" si="261"/>
        <v>0.68055555555555536</v>
      </c>
      <c r="G1396" s="16">
        <f t="shared" si="253"/>
        <v>10.944444444444445</v>
      </c>
      <c r="H1396">
        <f t="shared" si="254"/>
        <v>40.605712962962961</v>
      </c>
      <c r="J1396">
        <f t="shared" si="255"/>
        <v>1444.0163040000002</v>
      </c>
      <c r="K1396">
        <f t="shared" si="256"/>
        <v>1271.2777777777774</v>
      </c>
      <c r="L1396">
        <f t="shared" si="257"/>
        <v>1443.8240667407404</v>
      </c>
      <c r="M1396">
        <f t="shared" si="258"/>
        <v>15801.852285995881</v>
      </c>
      <c r="N1396">
        <f t="shared" si="264"/>
        <v>1.6065216490762479</v>
      </c>
      <c r="O1396">
        <f t="shared" si="259"/>
        <v>4.3894034127766339</v>
      </c>
      <c r="P1396">
        <f t="shared" si="262"/>
        <v>1857.7073840703194</v>
      </c>
      <c r="Q1396">
        <f t="shared" si="260"/>
        <v>0</v>
      </c>
      <c r="R1396">
        <f t="shared" si="263"/>
        <v>889.58182603357341</v>
      </c>
    </row>
    <row r="1397" spans="2:18" x14ac:dyDescent="0.2">
      <c r="B1397" s="6" t="s">
        <v>38</v>
      </c>
      <c r="C1397" s="6">
        <v>1389</v>
      </c>
      <c r="D1397" s="6">
        <v>367</v>
      </c>
      <c r="E1397" s="12">
        <v>42.5</v>
      </c>
      <c r="F1397" s="16">
        <f t="shared" si="261"/>
        <v>0.98611111111111127</v>
      </c>
      <c r="G1397" s="16">
        <f t="shared" si="253"/>
        <v>11.805555555555555</v>
      </c>
      <c r="H1397">
        <f t="shared" si="254"/>
        <v>47.246817129629619</v>
      </c>
      <c r="J1397">
        <f t="shared" si="255"/>
        <v>1557.6318000000003</v>
      </c>
      <c r="K1397">
        <f t="shared" si="256"/>
        <v>1842.0555555555559</v>
      </c>
      <c r="L1397">
        <f t="shared" si="257"/>
        <v>2021.2429486851856</v>
      </c>
      <c r="M1397">
        <f t="shared" si="258"/>
        <v>23861.895921977884</v>
      </c>
      <c r="N1397">
        <f t="shared" si="264"/>
        <v>2.43258772315719</v>
      </c>
      <c r="O1397">
        <f t="shared" si="259"/>
        <v>6.6283044227716346</v>
      </c>
      <c r="P1397">
        <f t="shared" si="262"/>
        <v>1864.3356884930911</v>
      </c>
      <c r="Q1397">
        <f t="shared" si="260"/>
        <v>0</v>
      </c>
      <c r="R1397">
        <f t="shared" si="263"/>
        <v>889.58182603357341</v>
      </c>
    </row>
    <row r="1398" spans="2:18" x14ac:dyDescent="0.2">
      <c r="B1398" s="6" t="s">
        <v>38</v>
      </c>
      <c r="C1398" s="6">
        <v>1390</v>
      </c>
      <c r="D1398" s="6">
        <v>368</v>
      </c>
      <c r="E1398" s="12">
        <v>46.5</v>
      </c>
      <c r="F1398" s="16">
        <f t="shared" si="261"/>
        <v>1.0694444444444449</v>
      </c>
      <c r="G1398" s="16">
        <f t="shared" si="253"/>
        <v>12.916666666666668</v>
      </c>
      <c r="H1398">
        <f t="shared" si="254"/>
        <v>56.55885416666667</v>
      </c>
      <c r="J1398">
        <f t="shared" si="255"/>
        <v>1704.2324400000005</v>
      </c>
      <c r="K1398">
        <f t="shared" si="256"/>
        <v>1997.7222222222231</v>
      </c>
      <c r="L1398">
        <f t="shared" si="257"/>
        <v>2186.2216523888897</v>
      </c>
      <c r="M1398">
        <f t="shared" si="258"/>
        <v>28238.696343356492</v>
      </c>
      <c r="N1398">
        <f t="shared" si="264"/>
        <v>2.8866222928764413</v>
      </c>
      <c r="O1398">
        <f t="shared" si="259"/>
        <v>7.8440823175990255</v>
      </c>
      <c r="P1398">
        <f t="shared" si="262"/>
        <v>1872.1797708106901</v>
      </c>
      <c r="Q1398">
        <f t="shared" si="260"/>
        <v>0</v>
      </c>
      <c r="R1398">
        <f t="shared" si="263"/>
        <v>889.58182603357341</v>
      </c>
    </row>
    <row r="1399" spans="2:18" x14ac:dyDescent="0.2">
      <c r="B1399" s="6" t="s">
        <v>38</v>
      </c>
      <c r="C1399" s="6">
        <v>1391</v>
      </c>
      <c r="D1399" s="6">
        <v>369</v>
      </c>
      <c r="E1399" s="12">
        <v>50.2</v>
      </c>
      <c r="F1399" s="16">
        <f t="shared" si="261"/>
        <v>0.87499999999999956</v>
      </c>
      <c r="G1399" s="16">
        <f t="shared" si="253"/>
        <v>13.944444444444446</v>
      </c>
      <c r="H1399">
        <f t="shared" si="254"/>
        <v>65.917712962962966</v>
      </c>
      <c r="J1399">
        <f t="shared" si="255"/>
        <v>1839.8380320000006</v>
      </c>
      <c r="K1399">
        <f t="shared" si="256"/>
        <v>1634.4999999999991</v>
      </c>
      <c r="L1399">
        <f t="shared" si="257"/>
        <v>1832.358288962962</v>
      </c>
      <c r="M1399">
        <f t="shared" si="258"/>
        <v>25551.218362761309</v>
      </c>
      <c r="N1399">
        <f t="shared" si="264"/>
        <v>2.6189998821830343</v>
      </c>
      <c r="O1399">
        <f t="shared" si="259"/>
        <v>7.0975606563225853</v>
      </c>
      <c r="P1399">
        <f t="shared" si="262"/>
        <v>1879.2773314670128</v>
      </c>
      <c r="Q1399">
        <f t="shared" si="260"/>
        <v>0</v>
      </c>
      <c r="R1399">
        <f t="shared" si="263"/>
        <v>889.58182603357341</v>
      </c>
    </row>
    <row r="1400" spans="2:18" x14ac:dyDescent="0.2">
      <c r="B1400" s="6" t="s">
        <v>38</v>
      </c>
      <c r="C1400" s="6">
        <v>1392</v>
      </c>
      <c r="D1400" s="6">
        <v>370</v>
      </c>
      <c r="E1400" s="12">
        <v>52.8</v>
      </c>
      <c r="F1400" s="16">
        <f t="shared" si="261"/>
        <v>0.56944444444444364</v>
      </c>
      <c r="G1400" s="16">
        <f t="shared" si="253"/>
        <v>14.666666666666666</v>
      </c>
      <c r="H1400">
        <f t="shared" si="254"/>
        <v>72.922666666666657</v>
      </c>
      <c r="J1400">
        <f t="shared" si="255"/>
        <v>1935.1284480000002</v>
      </c>
      <c r="K1400">
        <f t="shared" si="256"/>
        <v>1063.7222222222208</v>
      </c>
      <c r="L1400">
        <f t="shared" si="257"/>
        <v>1268.5854648888876</v>
      </c>
      <c r="M1400">
        <f t="shared" si="258"/>
        <v>18605.920151703685</v>
      </c>
      <c r="N1400">
        <f t="shared" si="264"/>
        <v>1.9122751267028788</v>
      </c>
      <c r="O1400">
        <f t="shared" si="259"/>
        <v>5.1683111532510235</v>
      </c>
      <c r="P1400">
        <f t="shared" si="262"/>
        <v>1884.4456426202639</v>
      </c>
      <c r="Q1400">
        <f t="shared" si="260"/>
        <v>0</v>
      </c>
      <c r="R1400">
        <f t="shared" si="263"/>
        <v>889.58182603357341</v>
      </c>
    </row>
    <row r="1401" spans="2:18" x14ac:dyDescent="0.2">
      <c r="B1401" s="6" t="s">
        <v>38</v>
      </c>
      <c r="C1401" s="6">
        <v>1393</v>
      </c>
      <c r="D1401" s="6">
        <v>371</v>
      </c>
      <c r="E1401" s="12">
        <v>54.3</v>
      </c>
      <c r="F1401" s="16">
        <f t="shared" si="261"/>
        <v>0.29166666666666685</v>
      </c>
      <c r="G1401" s="16">
        <f t="shared" si="253"/>
        <v>15.083333333333334</v>
      </c>
      <c r="H1401">
        <f t="shared" si="254"/>
        <v>77.124854166666665</v>
      </c>
      <c r="J1401">
        <f t="shared" si="255"/>
        <v>1990.1036880000004</v>
      </c>
      <c r="K1401">
        <f t="shared" si="256"/>
        <v>544.83333333333371</v>
      </c>
      <c r="L1401">
        <f t="shared" si="257"/>
        <v>753.89876350000043</v>
      </c>
      <c r="M1401">
        <f t="shared" si="258"/>
        <v>11371.30634945834</v>
      </c>
      <c r="N1401">
        <f t="shared" si="264"/>
        <v>1.1718762932358457</v>
      </c>
      <c r="O1401">
        <f t="shared" si="259"/>
        <v>3.1586962081828722</v>
      </c>
      <c r="P1401">
        <f t="shared" si="262"/>
        <v>1887.6043388284468</v>
      </c>
      <c r="Q1401">
        <f t="shared" si="260"/>
        <v>0</v>
      </c>
      <c r="R1401">
        <f t="shared" si="263"/>
        <v>889.58182603357341</v>
      </c>
    </row>
    <row r="1402" spans="2:18" x14ac:dyDescent="0.2">
      <c r="B1402" s="6" t="s">
        <v>38</v>
      </c>
      <c r="C1402" s="6">
        <v>1394</v>
      </c>
      <c r="D1402" s="6">
        <v>372</v>
      </c>
      <c r="E1402" s="12">
        <v>54.9</v>
      </c>
      <c r="F1402" s="16">
        <f t="shared" si="261"/>
        <v>8.3333333333333523E-2</v>
      </c>
      <c r="G1402" s="16">
        <f t="shared" si="253"/>
        <v>15.25</v>
      </c>
      <c r="H1402">
        <f t="shared" si="254"/>
        <v>78.838687499999992</v>
      </c>
      <c r="J1402">
        <f t="shared" si="255"/>
        <v>2012.0937840000004</v>
      </c>
      <c r="K1402">
        <f t="shared" si="256"/>
        <v>155.66666666666703</v>
      </c>
      <c r="L1402">
        <f t="shared" si="257"/>
        <v>366.44593016666704</v>
      </c>
      <c r="M1402">
        <f t="shared" si="258"/>
        <v>5588.3004350416722</v>
      </c>
      <c r="N1402">
        <f t="shared" si="264"/>
        <v>0.57745771162097281</v>
      </c>
      <c r="O1402">
        <f t="shared" si="259"/>
        <v>1.5523056764004646</v>
      </c>
      <c r="P1402">
        <f t="shared" si="262"/>
        <v>1889.1566445048472</v>
      </c>
      <c r="Q1402">
        <f t="shared" si="260"/>
        <v>0</v>
      </c>
      <c r="R1402">
        <f t="shared" si="263"/>
        <v>889.58182603357341</v>
      </c>
    </row>
    <row r="1403" spans="2:18" x14ac:dyDescent="0.2">
      <c r="B1403" s="6" t="s">
        <v>38</v>
      </c>
      <c r="C1403" s="6">
        <v>1395</v>
      </c>
      <c r="D1403" s="6">
        <v>373</v>
      </c>
      <c r="E1403" s="12">
        <v>54.9</v>
      </c>
      <c r="F1403" s="16">
        <f t="shared" si="261"/>
        <v>-2.7777777777777186E-2</v>
      </c>
      <c r="G1403" s="16">
        <f t="shared" si="253"/>
        <v>15.25</v>
      </c>
      <c r="H1403">
        <f t="shared" si="254"/>
        <v>78.838687499999992</v>
      </c>
      <c r="J1403">
        <f t="shared" si="255"/>
        <v>2012.0937840000004</v>
      </c>
      <c r="K1403">
        <f t="shared" si="256"/>
        <v>-51.888888888887784</v>
      </c>
      <c r="L1403">
        <f t="shared" si="257"/>
        <v>158.89037461111224</v>
      </c>
      <c r="M1403">
        <f t="shared" si="258"/>
        <v>2423.0782128194614</v>
      </c>
      <c r="N1403">
        <f t="shared" si="264"/>
        <v>0.25105782593934972</v>
      </c>
      <c r="O1403">
        <f t="shared" si="259"/>
        <v>0.67307728133873934</v>
      </c>
      <c r="P1403">
        <f t="shared" si="262"/>
        <v>1889.8297217861859</v>
      </c>
      <c r="Q1403">
        <f t="shared" si="260"/>
        <v>0</v>
      </c>
      <c r="R1403">
        <f t="shared" si="263"/>
        <v>889.58182603357341</v>
      </c>
    </row>
    <row r="1404" spans="2:18" x14ac:dyDescent="0.2">
      <c r="B1404" s="6" t="s">
        <v>38</v>
      </c>
      <c r="C1404" s="6">
        <v>1396</v>
      </c>
      <c r="D1404" s="6">
        <v>374</v>
      </c>
      <c r="E1404" s="12">
        <v>54.7</v>
      </c>
      <c r="F1404" s="16">
        <f t="shared" si="261"/>
        <v>-0.11111111111111072</v>
      </c>
      <c r="G1404" s="16">
        <f t="shared" si="253"/>
        <v>15.194444444444446</v>
      </c>
      <c r="H1404">
        <f t="shared" si="254"/>
        <v>78.265317129629636</v>
      </c>
      <c r="J1404">
        <f t="shared" si="255"/>
        <v>2004.7637520000005</v>
      </c>
      <c r="K1404">
        <f t="shared" si="256"/>
        <v>-207.5555555555548</v>
      </c>
      <c r="L1404">
        <f t="shared" si="257"/>
        <v>2.6503375740748538</v>
      </c>
      <c r="M1404">
        <f t="shared" si="258"/>
        <v>40.270407028304035</v>
      </c>
      <c r="N1404">
        <f t="shared" si="264"/>
        <v>4.183647841273808E-3</v>
      </c>
      <c r="O1404">
        <f t="shared" si="259"/>
        <v>1.1186224174528898E-2</v>
      </c>
      <c r="P1404">
        <f t="shared" si="262"/>
        <v>1889.8409080103604</v>
      </c>
      <c r="Q1404">
        <f t="shared" si="260"/>
        <v>0</v>
      </c>
      <c r="R1404">
        <f t="shared" si="263"/>
        <v>889.58182603357341</v>
      </c>
    </row>
    <row r="1405" spans="2:18" x14ac:dyDescent="0.2">
      <c r="B1405" s="6" t="s">
        <v>38</v>
      </c>
      <c r="C1405" s="6">
        <v>1397</v>
      </c>
      <c r="D1405" s="6">
        <v>375</v>
      </c>
      <c r="E1405" s="12">
        <v>54.1</v>
      </c>
      <c r="F1405" s="16">
        <f t="shared" si="261"/>
        <v>-0.20833333333333331</v>
      </c>
      <c r="G1405" s="16">
        <f t="shared" si="253"/>
        <v>15.027777777777779</v>
      </c>
      <c r="H1405">
        <f t="shared" si="254"/>
        <v>76.557761574074078</v>
      </c>
      <c r="J1405">
        <f t="shared" si="255"/>
        <v>1982.7736560000005</v>
      </c>
      <c r="K1405">
        <f t="shared" si="256"/>
        <v>-389.16666666666663</v>
      </c>
      <c r="L1405">
        <f t="shared" si="257"/>
        <v>-180.66832909259253</v>
      </c>
      <c r="M1405">
        <f t="shared" si="258"/>
        <v>-2715.0435010859046</v>
      </c>
      <c r="N1405">
        <f t="shared" si="264"/>
        <v>-0.28281703136311509</v>
      </c>
      <c r="O1405">
        <f t="shared" si="259"/>
        <v>0</v>
      </c>
      <c r="P1405">
        <f t="shared" si="262"/>
        <v>1889.8409080103604</v>
      </c>
      <c r="Q1405">
        <f t="shared" si="260"/>
        <v>0.75417875030164017</v>
      </c>
      <c r="R1405">
        <f t="shared" si="263"/>
        <v>890.33600478387507</v>
      </c>
    </row>
    <row r="1406" spans="2:18" x14ac:dyDescent="0.2">
      <c r="B1406" s="6" t="s">
        <v>38</v>
      </c>
      <c r="C1406" s="6">
        <v>1398</v>
      </c>
      <c r="D1406" s="6">
        <v>376</v>
      </c>
      <c r="E1406" s="12">
        <v>53.2</v>
      </c>
      <c r="F1406" s="16">
        <f t="shared" si="261"/>
        <v>-0.27777777777777779</v>
      </c>
      <c r="G1406" s="16">
        <f t="shared" si="253"/>
        <v>14.777777777777779</v>
      </c>
      <c r="H1406">
        <f t="shared" si="254"/>
        <v>74.031740740740744</v>
      </c>
      <c r="J1406">
        <f t="shared" si="255"/>
        <v>1949.7885120000003</v>
      </c>
      <c r="K1406">
        <f t="shared" si="256"/>
        <v>-518.88888888888891</v>
      </c>
      <c r="L1406">
        <f t="shared" si="257"/>
        <v>-312.91657214814813</v>
      </c>
      <c r="M1406">
        <f t="shared" si="258"/>
        <v>-4624.2115661893004</v>
      </c>
      <c r="N1406">
        <f t="shared" si="264"/>
        <v>-0.48297320802421578</v>
      </c>
      <c r="O1406">
        <f t="shared" si="259"/>
        <v>0</v>
      </c>
      <c r="P1406">
        <f t="shared" si="262"/>
        <v>1889.8409080103604</v>
      </c>
      <c r="Q1406">
        <f t="shared" si="260"/>
        <v>1.2845032128303613</v>
      </c>
      <c r="R1406">
        <f t="shared" si="263"/>
        <v>891.62050799670544</v>
      </c>
    </row>
    <row r="1407" spans="2:18" x14ac:dyDescent="0.2">
      <c r="B1407" s="6" t="s">
        <v>38</v>
      </c>
      <c r="C1407" s="6">
        <v>1399</v>
      </c>
      <c r="D1407" s="6">
        <v>377</v>
      </c>
      <c r="E1407" s="12">
        <v>52.1</v>
      </c>
      <c r="F1407" s="16">
        <f t="shared" si="261"/>
        <v>-0.34722222222222221</v>
      </c>
      <c r="G1407" s="16">
        <f t="shared" si="253"/>
        <v>14.472222222222223</v>
      </c>
      <c r="H1407">
        <f t="shared" si="254"/>
        <v>71.001928240740739</v>
      </c>
      <c r="J1407">
        <f t="shared" si="255"/>
        <v>1909.4733360000005</v>
      </c>
      <c r="K1407">
        <f t="shared" si="256"/>
        <v>-648.61111111111109</v>
      </c>
      <c r="L1407">
        <f t="shared" si="257"/>
        <v>-445.66860687037035</v>
      </c>
      <c r="M1407">
        <f t="shared" si="258"/>
        <v>-6449.8151160961934</v>
      </c>
      <c r="N1407">
        <f t="shared" si="264"/>
        <v>-0.67543897188007351</v>
      </c>
      <c r="O1407">
        <f t="shared" si="259"/>
        <v>0</v>
      </c>
      <c r="P1407">
        <f t="shared" si="262"/>
        <v>1889.8409080103604</v>
      </c>
      <c r="Q1407">
        <f t="shared" si="260"/>
        <v>1.7916153100267205</v>
      </c>
      <c r="R1407">
        <f t="shared" si="263"/>
        <v>893.41212330673216</v>
      </c>
    </row>
    <row r="1408" spans="2:18" x14ac:dyDescent="0.2">
      <c r="B1408" s="6" t="s">
        <v>38</v>
      </c>
      <c r="C1408" s="6">
        <v>1400</v>
      </c>
      <c r="D1408" s="6">
        <v>378</v>
      </c>
      <c r="E1408" s="12">
        <v>50.7</v>
      </c>
      <c r="F1408" s="16">
        <f t="shared" si="261"/>
        <v>-0.41666666666666663</v>
      </c>
      <c r="G1408" s="16">
        <f t="shared" si="253"/>
        <v>14.083333333333334</v>
      </c>
      <c r="H1408">
        <f t="shared" si="254"/>
        <v>67.237354166666663</v>
      </c>
      <c r="J1408">
        <f t="shared" si="255"/>
        <v>1858.1631120000004</v>
      </c>
      <c r="K1408">
        <f t="shared" si="256"/>
        <v>-778.33333333333326</v>
      </c>
      <c r="L1408">
        <f t="shared" si="257"/>
        <v>-579.15540316666659</v>
      </c>
      <c r="M1408">
        <f t="shared" si="258"/>
        <v>-8156.4385945972217</v>
      </c>
      <c r="N1408">
        <f t="shared" si="264"/>
        <v>-0.85642605243270831</v>
      </c>
      <c r="O1408">
        <f t="shared" si="259"/>
        <v>0</v>
      </c>
      <c r="P1408">
        <f t="shared" si="262"/>
        <v>1889.8409080103604</v>
      </c>
      <c r="Q1408">
        <f t="shared" si="260"/>
        <v>2.2656773873881173</v>
      </c>
      <c r="R1408">
        <f t="shared" si="263"/>
        <v>895.67780069412026</v>
      </c>
    </row>
    <row r="1409" spans="2:18" x14ac:dyDescent="0.2">
      <c r="B1409" s="6" t="s">
        <v>38</v>
      </c>
      <c r="C1409" s="6">
        <v>1401</v>
      </c>
      <c r="D1409" s="6">
        <v>379</v>
      </c>
      <c r="E1409" s="12">
        <v>49.1</v>
      </c>
      <c r="F1409" s="16">
        <f t="shared" si="261"/>
        <v>-0.45833333333333393</v>
      </c>
      <c r="G1409" s="16">
        <f t="shared" si="253"/>
        <v>13.638888888888889</v>
      </c>
      <c r="H1409">
        <f t="shared" si="254"/>
        <v>63.060539351851851</v>
      </c>
      <c r="J1409">
        <f t="shared" si="255"/>
        <v>1799.5228560000003</v>
      </c>
      <c r="K1409">
        <f t="shared" si="256"/>
        <v>-856.16666666666777</v>
      </c>
      <c r="L1409">
        <f t="shared" si="257"/>
        <v>-661.16555131481596</v>
      </c>
      <c r="M1409">
        <f t="shared" si="258"/>
        <v>-9017.5634915437404</v>
      </c>
      <c r="N1409">
        <f t="shared" si="264"/>
        <v>-0.94934904535974374</v>
      </c>
      <c r="O1409">
        <f t="shared" si="259"/>
        <v>0</v>
      </c>
      <c r="P1409">
        <f t="shared" si="262"/>
        <v>1889.8409080103604</v>
      </c>
      <c r="Q1409">
        <f t="shared" si="260"/>
        <v>2.504878747651039</v>
      </c>
      <c r="R1409">
        <f t="shared" si="263"/>
        <v>898.18267944177126</v>
      </c>
    </row>
    <row r="1410" spans="2:18" x14ac:dyDescent="0.2">
      <c r="B1410" s="6" t="s">
        <v>38</v>
      </c>
      <c r="C1410" s="6">
        <v>1402</v>
      </c>
      <c r="D1410" s="6">
        <v>380</v>
      </c>
      <c r="E1410" s="12">
        <v>47.4</v>
      </c>
      <c r="F1410" s="16">
        <f t="shared" si="261"/>
        <v>-0.54166666666666641</v>
      </c>
      <c r="G1410" s="16">
        <f t="shared" si="253"/>
        <v>13.166666666666666</v>
      </c>
      <c r="H1410">
        <f t="shared" si="254"/>
        <v>58.76941666666665</v>
      </c>
      <c r="J1410">
        <f t="shared" si="255"/>
        <v>1737.2175840000002</v>
      </c>
      <c r="K1410">
        <f t="shared" si="256"/>
        <v>-1011.8333333333328</v>
      </c>
      <c r="L1410">
        <f t="shared" si="257"/>
        <v>-821.12334066666608</v>
      </c>
      <c r="M1410">
        <f t="shared" si="258"/>
        <v>-10811.45731877777</v>
      </c>
      <c r="N1410">
        <f t="shared" si="264"/>
        <v>-1.1412093836487647</v>
      </c>
      <c r="O1410">
        <f t="shared" si="259"/>
        <v>0</v>
      </c>
      <c r="P1410">
        <f t="shared" si="262"/>
        <v>1889.8409080103604</v>
      </c>
      <c r="Q1410">
        <f t="shared" si="260"/>
        <v>3.0031825885493806</v>
      </c>
      <c r="R1410">
        <f t="shared" si="263"/>
        <v>901.18586203032066</v>
      </c>
    </row>
    <row r="1411" spans="2:18" x14ac:dyDescent="0.2">
      <c r="B1411" s="6" t="s">
        <v>38</v>
      </c>
      <c r="C1411" s="6">
        <v>1403</v>
      </c>
      <c r="D1411" s="6">
        <v>381</v>
      </c>
      <c r="E1411" s="12">
        <v>45.2</v>
      </c>
      <c r="F1411" s="16">
        <f t="shared" si="261"/>
        <v>-0.7777777777777779</v>
      </c>
      <c r="G1411" s="16">
        <f t="shared" si="253"/>
        <v>12.555555555555557</v>
      </c>
      <c r="H1411">
        <f t="shared" si="254"/>
        <v>53.440629629629633</v>
      </c>
      <c r="J1411">
        <f t="shared" si="255"/>
        <v>1656.5872320000005</v>
      </c>
      <c r="K1411">
        <f t="shared" si="256"/>
        <v>-1452.8888888888891</v>
      </c>
      <c r="L1411">
        <f t="shared" si="257"/>
        <v>-1267.5076832592595</v>
      </c>
      <c r="M1411">
        <f t="shared" si="258"/>
        <v>-15914.263134255149</v>
      </c>
      <c r="N1411">
        <f t="shared" si="264"/>
        <v>-1.6842595150420034</v>
      </c>
      <c r="O1411">
        <f t="shared" si="259"/>
        <v>0</v>
      </c>
      <c r="P1411">
        <f t="shared" si="262"/>
        <v>1889.8409080103604</v>
      </c>
      <c r="Q1411">
        <f t="shared" si="260"/>
        <v>4.4206286484042083</v>
      </c>
      <c r="R1411">
        <f t="shared" si="263"/>
        <v>905.60649067872487</v>
      </c>
    </row>
    <row r="1412" spans="2:18" x14ac:dyDescent="0.2">
      <c r="B1412" s="6" t="s">
        <v>38</v>
      </c>
      <c r="C1412" s="6">
        <v>1404</v>
      </c>
      <c r="D1412" s="6">
        <v>382</v>
      </c>
      <c r="E1412" s="12">
        <v>41.8</v>
      </c>
      <c r="F1412" s="16">
        <f t="shared" si="261"/>
        <v>-1.2083333333333337</v>
      </c>
      <c r="G1412" s="16">
        <f t="shared" si="253"/>
        <v>11.611111111111111</v>
      </c>
      <c r="H1412">
        <f t="shared" si="254"/>
        <v>45.703268518518513</v>
      </c>
      <c r="J1412">
        <f t="shared" si="255"/>
        <v>1531.9766880000002</v>
      </c>
      <c r="K1412">
        <f t="shared" si="256"/>
        <v>-2257.1666666666674</v>
      </c>
      <c r="L1412">
        <f t="shared" si="257"/>
        <v>-2079.5228221481489</v>
      </c>
      <c r="M1412">
        <f t="shared" si="258"/>
        <v>-24145.570546053506</v>
      </c>
      <c r="N1412">
        <f t="shared" si="264"/>
        <v>-2.5621133190534553</v>
      </c>
      <c r="O1412">
        <f t="shared" si="259"/>
        <v>0</v>
      </c>
      <c r="P1412">
        <f t="shared" si="262"/>
        <v>1889.8409080103604</v>
      </c>
      <c r="Q1412">
        <f t="shared" si="260"/>
        <v>6.7071029294593076</v>
      </c>
      <c r="R1412">
        <f t="shared" si="263"/>
        <v>912.31359360818419</v>
      </c>
    </row>
    <row r="1413" spans="2:18" x14ac:dyDescent="0.2">
      <c r="B1413" s="6" t="s">
        <v>38</v>
      </c>
      <c r="C1413" s="6">
        <v>1405</v>
      </c>
      <c r="D1413" s="6">
        <v>383</v>
      </c>
      <c r="E1413" s="12">
        <v>36.5</v>
      </c>
      <c r="F1413" s="16">
        <f t="shared" si="261"/>
        <v>-1.4722222222222219</v>
      </c>
      <c r="G1413" s="16">
        <f t="shared" si="253"/>
        <v>10.138888888888889</v>
      </c>
      <c r="H1413">
        <f t="shared" si="254"/>
        <v>34.848206018518518</v>
      </c>
      <c r="J1413">
        <f t="shared" si="255"/>
        <v>1337.7308400000002</v>
      </c>
      <c r="K1413">
        <f t="shared" si="256"/>
        <v>-2750.1111111111104</v>
      </c>
      <c r="L1413">
        <f t="shared" si="257"/>
        <v>-2583.3223290925916</v>
      </c>
      <c r="M1413">
        <f t="shared" si="258"/>
        <v>-26192.018058855443</v>
      </c>
      <c r="N1413">
        <f t="shared" si="264"/>
        <v>-2.7865396990393427</v>
      </c>
      <c r="O1413">
        <f t="shared" si="259"/>
        <v>0</v>
      </c>
      <c r="P1413">
        <f t="shared" si="262"/>
        <v>1889.8409080103604</v>
      </c>
      <c r="Q1413">
        <f t="shared" si="260"/>
        <v>7.2755605719042897</v>
      </c>
      <c r="R1413">
        <f t="shared" si="263"/>
        <v>919.58915418008849</v>
      </c>
    </row>
    <row r="1414" spans="2:18" x14ac:dyDescent="0.2">
      <c r="B1414" s="6" t="s">
        <v>38</v>
      </c>
      <c r="C1414" s="6">
        <v>1406</v>
      </c>
      <c r="D1414" s="6">
        <v>384</v>
      </c>
      <c r="E1414" s="12">
        <v>31.2</v>
      </c>
      <c r="F1414" s="16">
        <f t="shared" si="261"/>
        <v>-1.2361111111111109</v>
      </c>
      <c r="G1414" s="16">
        <f t="shared" si="253"/>
        <v>8.6666666666666661</v>
      </c>
      <c r="H1414">
        <f t="shared" si="254"/>
        <v>25.46266666666666</v>
      </c>
      <c r="J1414">
        <f t="shared" si="255"/>
        <v>1143.4849920000001</v>
      </c>
      <c r="K1414">
        <f t="shared" si="256"/>
        <v>-2309.0555555555552</v>
      </c>
      <c r="L1414">
        <f t="shared" si="257"/>
        <v>-2151.6523128888884</v>
      </c>
      <c r="M1414">
        <f t="shared" si="258"/>
        <v>-18647.653378370363</v>
      </c>
      <c r="N1414">
        <f t="shared" si="264"/>
        <v>-1.9890830270261721</v>
      </c>
      <c r="O1414">
        <f t="shared" si="259"/>
        <v>0</v>
      </c>
      <c r="P1414">
        <f t="shared" si="262"/>
        <v>1889.8409080103604</v>
      </c>
      <c r="Q1414">
        <f t="shared" si="260"/>
        <v>5.1799037162139898</v>
      </c>
      <c r="R1414">
        <f t="shared" si="263"/>
        <v>924.76905789630246</v>
      </c>
    </row>
    <row r="1415" spans="2:18" x14ac:dyDescent="0.2">
      <c r="B1415" s="6" t="s">
        <v>38</v>
      </c>
      <c r="C1415" s="6">
        <v>1407</v>
      </c>
      <c r="D1415" s="6">
        <v>385</v>
      </c>
      <c r="E1415" s="12">
        <v>27.6</v>
      </c>
      <c r="F1415" s="16">
        <f t="shared" si="261"/>
        <v>-0.59722222222222232</v>
      </c>
      <c r="G1415" s="16">
        <f t="shared" si="253"/>
        <v>7.666666666666667</v>
      </c>
      <c r="H1415">
        <f t="shared" si="254"/>
        <v>19.925666666666668</v>
      </c>
      <c r="J1415">
        <f t="shared" si="255"/>
        <v>1011.5444160000002</v>
      </c>
      <c r="K1415">
        <f t="shared" si="256"/>
        <v>-1115.6111111111113</v>
      </c>
      <c r="L1415">
        <f t="shared" si="257"/>
        <v>-963.74486844444459</v>
      </c>
      <c r="M1415">
        <f t="shared" si="258"/>
        <v>-7388.7106580740756</v>
      </c>
      <c r="N1415">
        <f t="shared" si="264"/>
        <v>-0.79018155648847754</v>
      </c>
      <c r="O1415">
        <f t="shared" si="259"/>
        <v>0</v>
      </c>
      <c r="P1415">
        <f t="shared" si="262"/>
        <v>1889.8409080103604</v>
      </c>
      <c r="Q1415">
        <f t="shared" si="260"/>
        <v>2.0524196272427986</v>
      </c>
      <c r="R1415">
        <f t="shared" si="263"/>
        <v>926.82147752354524</v>
      </c>
    </row>
    <row r="1416" spans="2:18" x14ac:dyDescent="0.2">
      <c r="B1416" s="6" t="s">
        <v>38</v>
      </c>
      <c r="C1416" s="6">
        <v>1408</v>
      </c>
      <c r="D1416" s="6">
        <v>386</v>
      </c>
      <c r="E1416" s="12">
        <v>26.9</v>
      </c>
      <c r="F1416" s="16">
        <f t="shared" si="261"/>
        <v>-4.1666666666666761E-2</v>
      </c>
      <c r="G1416" s="16">
        <f t="shared" si="253"/>
        <v>7.4722222222222223</v>
      </c>
      <c r="H1416">
        <f t="shared" si="254"/>
        <v>18.927761574074072</v>
      </c>
      <c r="J1416">
        <f t="shared" si="255"/>
        <v>985.88930400000015</v>
      </c>
      <c r="K1416">
        <f t="shared" si="256"/>
        <v>-77.833333333333513</v>
      </c>
      <c r="L1416">
        <f t="shared" si="257"/>
        <v>73.035004240740591</v>
      </c>
      <c r="M1416">
        <f t="shared" si="258"/>
        <v>545.73378168775605</v>
      </c>
      <c r="N1416">
        <f t="shared" si="264"/>
        <v>5.8514788814298294E-2</v>
      </c>
      <c r="O1416">
        <f t="shared" si="259"/>
        <v>0.1515927171354878</v>
      </c>
      <c r="P1416">
        <f t="shared" si="262"/>
        <v>1889.992500727496</v>
      </c>
      <c r="Q1416">
        <f t="shared" si="260"/>
        <v>0</v>
      </c>
      <c r="R1416">
        <f t="shared" si="263"/>
        <v>926.82147752354524</v>
      </c>
    </row>
    <row r="1417" spans="2:18" x14ac:dyDescent="0.2">
      <c r="B1417" s="6" t="s">
        <v>38</v>
      </c>
      <c r="C1417" s="6">
        <v>1409</v>
      </c>
      <c r="D1417" s="6">
        <v>387</v>
      </c>
      <c r="E1417" s="12">
        <v>27.3</v>
      </c>
      <c r="F1417" s="16">
        <f t="shared" si="261"/>
        <v>8.3333333333333523E-2</v>
      </c>
      <c r="G1417" s="16">
        <f t="shared" ref="G1417:G1480" si="265">E1417*(1000/3600)</f>
        <v>7.5833333333333339</v>
      </c>
      <c r="H1417">
        <f t="shared" ref="H1417:H1480" si="266">0.5*$I$3*$J$3*1.2*(G1417^2)</f>
        <v>19.494854166666666</v>
      </c>
      <c r="J1417">
        <f t="shared" ref="J1417:J1480" si="267">$I$8*G1417</f>
        <v>1000.5493680000002</v>
      </c>
      <c r="K1417">
        <f t="shared" ref="K1417:K1480" si="268">$H$3*F1417</f>
        <v>155.66666666666703</v>
      </c>
      <c r="L1417">
        <f t="shared" ref="L1417:L1480" si="269">$I$8+H1417+K1417</f>
        <v>307.10209683333369</v>
      </c>
      <c r="M1417">
        <f t="shared" ref="M1417:M1480" si="270">L1417*G1417</f>
        <v>2328.8575676527807</v>
      </c>
      <c r="N1417">
        <f t="shared" si="264"/>
        <v>0.25035218852267394</v>
      </c>
      <c r="O1417">
        <f t="shared" ref="O1417:O1480" si="271">IF(M1417&gt;0, M1417/3600, 0)</f>
        <v>0.64690487990355017</v>
      </c>
      <c r="P1417">
        <f t="shared" si="262"/>
        <v>1890.6394056073996</v>
      </c>
      <c r="Q1417">
        <f t="shared" ref="Q1417:Q1480" si="272">IF(M1417&lt;0, ABS(M1417)/3600, 0)</f>
        <v>0</v>
      </c>
      <c r="R1417">
        <f t="shared" si="263"/>
        <v>926.82147752354524</v>
      </c>
    </row>
    <row r="1418" spans="2:18" x14ac:dyDescent="0.2">
      <c r="B1418" s="6" t="s">
        <v>38</v>
      </c>
      <c r="C1418" s="6">
        <v>1410</v>
      </c>
      <c r="D1418" s="6">
        <v>388</v>
      </c>
      <c r="E1418" s="12">
        <v>27.5</v>
      </c>
      <c r="F1418" s="16">
        <f t="shared" ref="F1418:F1481" si="273">($E1419-$E1417)/2/3.6</f>
        <v>1.3888888888888593E-2</v>
      </c>
      <c r="G1418" s="16">
        <f t="shared" si="265"/>
        <v>7.6388888888888893</v>
      </c>
      <c r="H1418">
        <f t="shared" si="266"/>
        <v>19.781539351851851</v>
      </c>
      <c r="J1418">
        <f t="shared" si="267"/>
        <v>1007.8794000000003</v>
      </c>
      <c r="K1418">
        <f t="shared" si="268"/>
        <v>25.944444444443892</v>
      </c>
      <c r="L1418">
        <f t="shared" si="269"/>
        <v>177.66655979629576</v>
      </c>
      <c r="M1418">
        <f t="shared" si="270"/>
        <v>1357.1751095550371</v>
      </c>
      <c r="N1418">
        <f t="shared" si="264"/>
        <v>0.14627331736315402</v>
      </c>
      <c r="O1418">
        <f t="shared" si="271"/>
        <v>0.3769930859875103</v>
      </c>
      <c r="P1418">
        <f t="shared" ref="P1418:P1481" si="274">O1418+P1417</f>
        <v>1891.0163986933871</v>
      </c>
      <c r="Q1418">
        <f t="shared" si="272"/>
        <v>0</v>
      </c>
      <c r="R1418">
        <f t="shared" ref="R1418:R1481" si="275">Q1418+R1417</f>
        <v>926.82147752354524</v>
      </c>
    </row>
    <row r="1419" spans="2:18" x14ac:dyDescent="0.2">
      <c r="B1419" s="6" t="s">
        <v>38</v>
      </c>
      <c r="C1419" s="6">
        <v>1411</v>
      </c>
      <c r="D1419" s="6">
        <v>389</v>
      </c>
      <c r="E1419" s="12">
        <v>27.4</v>
      </c>
      <c r="F1419" s="16">
        <f t="shared" si="273"/>
        <v>-5.5555555555555358E-2</v>
      </c>
      <c r="G1419" s="16">
        <f t="shared" si="265"/>
        <v>7.6111111111111107</v>
      </c>
      <c r="H1419">
        <f t="shared" si="266"/>
        <v>19.637935185185182</v>
      </c>
      <c r="J1419">
        <f t="shared" si="267"/>
        <v>1004.2143840000001</v>
      </c>
      <c r="K1419">
        <f t="shared" si="268"/>
        <v>-103.7777777777774</v>
      </c>
      <c r="L1419">
        <f t="shared" si="269"/>
        <v>47.80073340740779</v>
      </c>
      <c r="M1419">
        <f t="shared" si="270"/>
        <v>363.81669315638152</v>
      </c>
      <c r="N1419">
        <f t="shared" si="264"/>
        <v>3.9312414899397893E-2</v>
      </c>
      <c r="O1419">
        <f t="shared" si="271"/>
        <v>0.10106019254343931</v>
      </c>
      <c r="P1419">
        <f t="shared" si="274"/>
        <v>1891.1174588859305</v>
      </c>
      <c r="Q1419">
        <f t="shared" si="272"/>
        <v>0</v>
      </c>
      <c r="R1419">
        <f t="shared" si="275"/>
        <v>926.82147752354524</v>
      </c>
    </row>
    <row r="1420" spans="2:18" x14ac:dyDescent="0.2">
      <c r="B1420" s="6" t="s">
        <v>38</v>
      </c>
      <c r="C1420" s="6">
        <v>1412</v>
      </c>
      <c r="D1420" s="6">
        <v>390</v>
      </c>
      <c r="E1420" s="12">
        <v>27.1</v>
      </c>
      <c r="F1420" s="16">
        <f t="shared" si="273"/>
        <v>-9.7222222222222127E-2</v>
      </c>
      <c r="G1420" s="16">
        <f t="shared" si="265"/>
        <v>7.5277777777777786</v>
      </c>
      <c r="H1420">
        <f t="shared" si="266"/>
        <v>19.210261574074078</v>
      </c>
      <c r="J1420">
        <f t="shared" si="267"/>
        <v>993.21933600000023</v>
      </c>
      <c r="K1420">
        <f t="shared" si="268"/>
        <v>-181.61111111111094</v>
      </c>
      <c r="L1420">
        <f t="shared" si="269"/>
        <v>-30.460273537036841</v>
      </c>
      <c r="M1420">
        <f t="shared" si="270"/>
        <v>-229.29817023713846</v>
      </c>
      <c r="N1420">
        <f t="shared" si="264"/>
        <v>-2.4840635109023335E-2</v>
      </c>
      <c r="O1420">
        <f t="shared" si="271"/>
        <v>0</v>
      </c>
      <c r="P1420">
        <f t="shared" si="274"/>
        <v>1891.1174588859305</v>
      </c>
      <c r="Q1420">
        <f t="shared" si="272"/>
        <v>6.3693936176982907E-2</v>
      </c>
      <c r="R1420">
        <f t="shared" si="275"/>
        <v>926.88517145972219</v>
      </c>
    </row>
    <row r="1421" spans="2:18" x14ac:dyDescent="0.2">
      <c r="B1421" s="6" t="s">
        <v>38</v>
      </c>
      <c r="C1421" s="6">
        <v>1413</v>
      </c>
      <c r="D1421" s="6">
        <v>391</v>
      </c>
      <c r="E1421" s="12">
        <v>26.7</v>
      </c>
      <c r="F1421" s="16">
        <f t="shared" si="273"/>
        <v>-4.1666666666666761E-2</v>
      </c>
      <c r="G1421" s="16">
        <f t="shared" si="265"/>
        <v>7.416666666666667</v>
      </c>
      <c r="H1421">
        <f t="shared" si="266"/>
        <v>18.647354166666666</v>
      </c>
      <c r="J1421">
        <f t="shared" si="267"/>
        <v>978.55927200000019</v>
      </c>
      <c r="K1421">
        <f t="shared" si="268"/>
        <v>-77.833333333333513</v>
      </c>
      <c r="L1421">
        <f t="shared" si="269"/>
        <v>72.754596833333181</v>
      </c>
      <c r="M1421">
        <f t="shared" si="270"/>
        <v>539.59659318055446</v>
      </c>
      <c r="N1421">
        <f t="shared" si="264"/>
        <v>5.8606185537110222E-2</v>
      </c>
      <c r="O1421">
        <f t="shared" si="271"/>
        <v>0.14988794255015403</v>
      </c>
      <c r="P1421">
        <f t="shared" si="274"/>
        <v>1891.2673468284806</v>
      </c>
      <c r="Q1421">
        <f t="shared" si="272"/>
        <v>0</v>
      </c>
      <c r="R1421">
        <f t="shared" si="275"/>
        <v>926.88517145972219</v>
      </c>
    </row>
    <row r="1422" spans="2:18" x14ac:dyDescent="0.2">
      <c r="B1422" s="6" t="s">
        <v>38</v>
      </c>
      <c r="C1422" s="6">
        <v>1414</v>
      </c>
      <c r="D1422" s="6">
        <v>392</v>
      </c>
      <c r="E1422" s="12">
        <v>26.8</v>
      </c>
      <c r="F1422" s="16">
        <f t="shared" si="273"/>
        <v>0.20833333333333331</v>
      </c>
      <c r="G1422" s="16">
        <f t="shared" si="265"/>
        <v>7.4444444444444446</v>
      </c>
      <c r="H1422">
        <f t="shared" si="266"/>
        <v>18.787296296296294</v>
      </c>
      <c r="J1422">
        <f t="shared" si="267"/>
        <v>982.22428800000023</v>
      </c>
      <c r="K1422">
        <f t="shared" si="268"/>
        <v>389.16666666666663</v>
      </c>
      <c r="L1422">
        <f t="shared" si="269"/>
        <v>539.894538962963</v>
      </c>
      <c r="M1422">
        <f t="shared" si="270"/>
        <v>4019.2149011687247</v>
      </c>
      <c r="N1422">
        <f t="shared" si="264"/>
        <v>0.43764784479392782</v>
      </c>
      <c r="O1422">
        <f t="shared" si="271"/>
        <v>1.1164485836579792</v>
      </c>
      <c r="P1422">
        <f t="shared" si="274"/>
        <v>1892.3837954121386</v>
      </c>
      <c r="Q1422">
        <f t="shared" si="272"/>
        <v>0</v>
      </c>
      <c r="R1422">
        <f t="shared" si="275"/>
        <v>926.88517145972219</v>
      </c>
    </row>
    <row r="1423" spans="2:18" x14ac:dyDescent="0.2">
      <c r="B1423" s="6" t="s">
        <v>38</v>
      </c>
      <c r="C1423" s="6">
        <v>1415</v>
      </c>
      <c r="D1423" s="6">
        <v>393</v>
      </c>
      <c r="E1423" s="12">
        <v>28.2</v>
      </c>
      <c r="F1423" s="16">
        <f t="shared" si="273"/>
        <v>0.59722222222222232</v>
      </c>
      <c r="G1423" s="16">
        <f t="shared" si="265"/>
        <v>7.8333333333333339</v>
      </c>
      <c r="H1423">
        <f t="shared" si="266"/>
        <v>20.801416666666668</v>
      </c>
      <c r="J1423">
        <f t="shared" si="267"/>
        <v>1033.5345120000002</v>
      </c>
      <c r="K1423">
        <f t="shared" si="268"/>
        <v>1115.6111111111113</v>
      </c>
      <c r="L1423">
        <f t="shared" si="269"/>
        <v>1268.353103777778</v>
      </c>
      <c r="M1423">
        <f t="shared" si="270"/>
        <v>9935.4326462592617</v>
      </c>
      <c r="N1423">
        <f t="shared" si="264"/>
        <v>1.0846180638833027</v>
      </c>
      <c r="O1423">
        <f t="shared" si="271"/>
        <v>2.759842401738684</v>
      </c>
      <c r="P1423">
        <f t="shared" si="274"/>
        <v>1895.1436378138774</v>
      </c>
      <c r="Q1423">
        <f t="shared" si="272"/>
        <v>0</v>
      </c>
      <c r="R1423">
        <f t="shared" si="275"/>
        <v>926.88517145972219</v>
      </c>
    </row>
    <row r="1424" spans="2:18" x14ac:dyDescent="0.2">
      <c r="B1424" s="6" t="s">
        <v>38</v>
      </c>
      <c r="C1424" s="6">
        <v>1416</v>
      </c>
      <c r="D1424" s="6">
        <v>394</v>
      </c>
      <c r="E1424" s="12">
        <v>31.1</v>
      </c>
      <c r="F1424" s="16">
        <f t="shared" si="273"/>
        <v>0.9166666666666663</v>
      </c>
      <c r="G1424" s="16">
        <f t="shared" si="265"/>
        <v>8.6388888888888893</v>
      </c>
      <c r="H1424">
        <f t="shared" si="266"/>
        <v>25.299706018518521</v>
      </c>
      <c r="J1424">
        <f t="shared" si="267"/>
        <v>1139.8199760000002</v>
      </c>
      <c r="K1424">
        <f t="shared" si="268"/>
        <v>1712.3333333333326</v>
      </c>
      <c r="L1424">
        <f t="shared" si="269"/>
        <v>1869.573615351851</v>
      </c>
      <c r="M1424">
        <f t="shared" si="270"/>
        <v>16151.038732622936</v>
      </c>
      <c r="N1424">
        <f t="shared" si="264"/>
        <v>1.7676414612926212</v>
      </c>
      <c r="O1424">
        <f t="shared" si="271"/>
        <v>4.4863996479508153</v>
      </c>
      <c r="P1424">
        <f t="shared" si="274"/>
        <v>1899.6300374618281</v>
      </c>
      <c r="Q1424">
        <f t="shared" si="272"/>
        <v>0</v>
      </c>
      <c r="R1424">
        <f t="shared" si="275"/>
        <v>926.88517145972219</v>
      </c>
    </row>
    <row r="1425" spans="2:18" x14ac:dyDescent="0.2">
      <c r="B1425" s="6" t="s">
        <v>38</v>
      </c>
      <c r="C1425" s="6">
        <v>1417</v>
      </c>
      <c r="D1425" s="6">
        <v>395</v>
      </c>
      <c r="E1425" s="12">
        <v>34.799999999999997</v>
      </c>
      <c r="F1425" s="16">
        <f t="shared" si="273"/>
        <v>1.0138888888888884</v>
      </c>
      <c r="G1425" s="16">
        <f t="shared" si="265"/>
        <v>9.6666666666666661</v>
      </c>
      <c r="H1425">
        <f t="shared" si="266"/>
        <v>31.67766666666666</v>
      </c>
      <c r="J1425">
        <f t="shared" si="267"/>
        <v>1275.4255680000001</v>
      </c>
      <c r="K1425">
        <f t="shared" si="268"/>
        <v>1893.9444444444434</v>
      </c>
      <c r="L1425">
        <f t="shared" si="269"/>
        <v>2057.5626871111099</v>
      </c>
      <c r="M1425">
        <f t="shared" si="270"/>
        <v>19889.772642074062</v>
      </c>
      <c r="N1425">
        <f t="shared" si="264"/>
        <v>2.182350053783126</v>
      </c>
      <c r="O1425">
        <f t="shared" si="271"/>
        <v>5.5249368450205729</v>
      </c>
      <c r="P1425">
        <f t="shared" si="274"/>
        <v>1905.1549743068488</v>
      </c>
      <c r="Q1425">
        <f t="shared" si="272"/>
        <v>0</v>
      </c>
      <c r="R1425">
        <f t="shared" si="275"/>
        <v>926.88517145972219</v>
      </c>
    </row>
    <row r="1426" spans="2:18" x14ac:dyDescent="0.2">
      <c r="B1426" s="6" t="s">
        <v>38</v>
      </c>
      <c r="C1426" s="6">
        <v>1418</v>
      </c>
      <c r="D1426" s="6">
        <v>396</v>
      </c>
      <c r="E1426" s="12">
        <v>38.4</v>
      </c>
      <c r="F1426" s="16">
        <f t="shared" si="273"/>
        <v>0.84722222222222243</v>
      </c>
      <c r="G1426" s="16">
        <f t="shared" si="265"/>
        <v>10.666666666666666</v>
      </c>
      <c r="H1426">
        <f t="shared" si="266"/>
        <v>38.570666666666661</v>
      </c>
      <c r="J1426">
        <f t="shared" si="267"/>
        <v>1407.3661440000001</v>
      </c>
      <c r="K1426">
        <f t="shared" si="268"/>
        <v>1582.6111111111115</v>
      </c>
      <c r="L1426">
        <f t="shared" si="269"/>
        <v>1753.1223537777782</v>
      </c>
      <c r="M1426">
        <f t="shared" si="270"/>
        <v>18699.971773629633</v>
      </c>
      <c r="N1426">
        <f t="shared" si="264"/>
        <v>2.0569968950992599</v>
      </c>
      <c r="O1426">
        <f t="shared" si="271"/>
        <v>5.1944366037860092</v>
      </c>
      <c r="P1426">
        <f t="shared" si="274"/>
        <v>1910.3494109106348</v>
      </c>
      <c r="Q1426">
        <f t="shared" si="272"/>
        <v>0</v>
      </c>
      <c r="R1426">
        <f t="shared" si="275"/>
        <v>926.88517145972219</v>
      </c>
    </row>
    <row r="1427" spans="2:18" x14ac:dyDescent="0.2">
      <c r="B1427" s="6" t="s">
        <v>38</v>
      </c>
      <c r="C1427" s="6">
        <v>1419</v>
      </c>
      <c r="D1427" s="6">
        <v>397</v>
      </c>
      <c r="E1427" s="12">
        <v>40.9</v>
      </c>
      <c r="F1427" s="16">
        <f t="shared" si="273"/>
        <v>0.45833333333333393</v>
      </c>
      <c r="G1427" s="16">
        <f t="shared" si="265"/>
        <v>11.361111111111111</v>
      </c>
      <c r="H1427">
        <f t="shared" si="266"/>
        <v>43.756372685185177</v>
      </c>
      <c r="J1427">
        <f t="shared" si="267"/>
        <v>1498.9915440000002</v>
      </c>
      <c r="K1427">
        <f t="shared" si="268"/>
        <v>856.16666666666777</v>
      </c>
      <c r="L1427">
        <f t="shared" si="269"/>
        <v>1031.863615351853</v>
      </c>
      <c r="M1427">
        <f t="shared" si="270"/>
        <v>11723.117185525218</v>
      </c>
      <c r="N1427">
        <f t="shared" si="264"/>
        <v>1.2927993118481977</v>
      </c>
      <c r="O1427">
        <f t="shared" si="271"/>
        <v>3.2564214404236718</v>
      </c>
      <c r="P1427">
        <f t="shared" si="274"/>
        <v>1913.6058323510586</v>
      </c>
      <c r="Q1427">
        <f t="shared" si="272"/>
        <v>0</v>
      </c>
      <c r="R1427">
        <f t="shared" si="275"/>
        <v>926.88517145972219</v>
      </c>
    </row>
    <row r="1428" spans="2:18" x14ac:dyDescent="0.2">
      <c r="B1428" s="6" t="s">
        <v>38</v>
      </c>
      <c r="C1428" s="6">
        <v>1420</v>
      </c>
      <c r="D1428" s="6">
        <v>398</v>
      </c>
      <c r="E1428" s="12">
        <v>41.7</v>
      </c>
      <c r="F1428" s="16">
        <f t="shared" si="273"/>
        <v>0</v>
      </c>
      <c r="G1428" s="16">
        <f t="shared" si="265"/>
        <v>11.583333333333334</v>
      </c>
      <c r="H1428">
        <f t="shared" si="266"/>
        <v>45.484854166666665</v>
      </c>
      <c r="J1428">
        <f t="shared" si="267"/>
        <v>1528.3116720000003</v>
      </c>
      <c r="K1428">
        <f t="shared" si="268"/>
        <v>0</v>
      </c>
      <c r="L1428">
        <f t="shared" si="269"/>
        <v>177.42543016666667</v>
      </c>
      <c r="M1428">
        <f t="shared" si="270"/>
        <v>2055.1778994305555</v>
      </c>
      <c r="N1428">
        <f t="shared" si="264"/>
        <v>0.22721133443704472</v>
      </c>
      <c r="O1428">
        <f t="shared" si="271"/>
        <v>0.57088274984182097</v>
      </c>
      <c r="P1428">
        <f t="shared" si="274"/>
        <v>1914.1767151009003</v>
      </c>
      <c r="Q1428">
        <f t="shared" si="272"/>
        <v>0</v>
      </c>
      <c r="R1428">
        <f t="shared" si="275"/>
        <v>926.88517145972219</v>
      </c>
    </row>
    <row r="1429" spans="2:18" x14ac:dyDescent="0.2">
      <c r="B1429" s="6" t="s">
        <v>38</v>
      </c>
      <c r="C1429" s="6">
        <v>1421</v>
      </c>
      <c r="D1429" s="6">
        <v>399</v>
      </c>
      <c r="E1429" s="12">
        <v>40.9</v>
      </c>
      <c r="F1429" s="16">
        <f t="shared" si="273"/>
        <v>-0.47222222222222299</v>
      </c>
      <c r="G1429" s="16">
        <f t="shared" si="265"/>
        <v>11.361111111111111</v>
      </c>
      <c r="H1429">
        <f t="shared" si="266"/>
        <v>43.756372685185177</v>
      </c>
      <c r="J1429">
        <f t="shared" si="267"/>
        <v>1498.9915440000002</v>
      </c>
      <c r="K1429">
        <f t="shared" si="268"/>
        <v>-882.11111111111256</v>
      </c>
      <c r="L1429">
        <f t="shared" si="269"/>
        <v>-706.41416242592732</v>
      </c>
      <c r="M1429">
        <f t="shared" si="270"/>
        <v>-8025.6497897834515</v>
      </c>
      <c r="N1429">
        <f t="shared" si="264"/>
        <v>-0.8895095183676659</v>
      </c>
      <c r="O1429">
        <f t="shared" si="271"/>
        <v>0</v>
      </c>
      <c r="P1429">
        <f t="shared" si="274"/>
        <v>1914.1767151009003</v>
      </c>
      <c r="Q1429">
        <f t="shared" si="272"/>
        <v>2.2293471638287365</v>
      </c>
      <c r="R1429">
        <f t="shared" si="275"/>
        <v>929.11451862355091</v>
      </c>
    </row>
    <row r="1430" spans="2:18" x14ac:dyDescent="0.2">
      <c r="B1430" s="6" t="s">
        <v>38</v>
      </c>
      <c r="C1430" s="6">
        <v>1422</v>
      </c>
      <c r="D1430" s="6">
        <v>400</v>
      </c>
      <c r="E1430" s="12">
        <v>38.299999999999997</v>
      </c>
      <c r="F1430" s="16">
        <f t="shared" si="273"/>
        <v>-0.7777777777777779</v>
      </c>
      <c r="G1430" s="16">
        <f t="shared" si="265"/>
        <v>10.638888888888889</v>
      </c>
      <c r="H1430">
        <f t="shared" si="266"/>
        <v>38.370039351851851</v>
      </c>
      <c r="J1430">
        <f t="shared" si="267"/>
        <v>1403.7011280000004</v>
      </c>
      <c r="K1430">
        <f t="shared" si="268"/>
        <v>-1452.8888888888891</v>
      </c>
      <c r="L1430">
        <f t="shared" si="269"/>
        <v>-1282.5782735370371</v>
      </c>
      <c r="M1430">
        <f t="shared" si="270"/>
        <v>-13645.207743463479</v>
      </c>
      <c r="N1430">
        <f t="shared" si="264"/>
        <v>-1.5161341937181643</v>
      </c>
      <c r="O1430">
        <f t="shared" si="271"/>
        <v>0</v>
      </c>
      <c r="P1430">
        <f t="shared" si="274"/>
        <v>1914.1767151009003</v>
      </c>
      <c r="Q1430">
        <f t="shared" si="272"/>
        <v>3.7903354842954111</v>
      </c>
      <c r="R1430">
        <f t="shared" si="275"/>
        <v>932.90485410784629</v>
      </c>
    </row>
    <row r="1431" spans="2:18" x14ac:dyDescent="0.2">
      <c r="B1431" s="6" t="s">
        <v>38</v>
      </c>
      <c r="C1431" s="6">
        <v>1423</v>
      </c>
      <c r="D1431" s="6">
        <v>401</v>
      </c>
      <c r="E1431" s="12">
        <v>35.299999999999997</v>
      </c>
      <c r="F1431" s="16">
        <f t="shared" si="273"/>
        <v>-0.55555555555555558</v>
      </c>
      <c r="G1431" s="16">
        <f t="shared" si="265"/>
        <v>9.8055555555555554</v>
      </c>
      <c r="H1431">
        <f t="shared" si="266"/>
        <v>32.594483796296295</v>
      </c>
      <c r="J1431">
        <f t="shared" si="267"/>
        <v>1293.7506480000002</v>
      </c>
      <c r="K1431">
        <f t="shared" si="268"/>
        <v>-1037.7777777777778</v>
      </c>
      <c r="L1431">
        <f t="shared" si="269"/>
        <v>-873.24271798148152</v>
      </c>
      <c r="M1431">
        <f t="shared" si="270"/>
        <v>-8562.6299846517486</v>
      </c>
      <c r="N1431">
        <f t="shared" si="264"/>
        <v>-0.95378183995704202</v>
      </c>
      <c r="O1431">
        <f t="shared" si="271"/>
        <v>0</v>
      </c>
      <c r="P1431">
        <f t="shared" si="274"/>
        <v>1914.1767151009003</v>
      </c>
      <c r="Q1431">
        <f t="shared" si="272"/>
        <v>2.37850832906993</v>
      </c>
      <c r="R1431">
        <f t="shared" si="275"/>
        <v>935.28336243691626</v>
      </c>
    </row>
    <row r="1432" spans="2:18" x14ac:dyDescent="0.2">
      <c r="B1432" s="6" t="s">
        <v>38</v>
      </c>
      <c r="C1432" s="6">
        <v>1424</v>
      </c>
      <c r="D1432" s="6">
        <v>402</v>
      </c>
      <c r="E1432" s="12">
        <v>34.299999999999997</v>
      </c>
      <c r="F1432" s="16">
        <f t="shared" si="273"/>
        <v>-9.7222222222221627E-2</v>
      </c>
      <c r="G1432" s="16">
        <f t="shared" si="265"/>
        <v>9.5277777777777768</v>
      </c>
      <c r="H1432">
        <f t="shared" si="266"/>
        <v>30.773928240740734</v>
      </c>
      <c r="J1432">
        <f t="shared" si="267"/>
        <v>1257.100488</v>
      </c>
      <c r="K1432">
        <f t="shared" si="268"/>
        <v>-181.61111111111001</v>
      </c>
      <c r="L1432">
        <f t="shared" si="269"/>
        <v>-18.896606870369254</v>
      </c>
      <c r="M1432">
        <f t="shared" si="270"/>
        <v>-180.04267101490703</v>
      </c>
      <c r="N1432">
        <f t="shared" si="264"/>
        <v>-2.0104764929997951E-2</v>
      </c>
      <c r="O1432">
        <f t="shared" si="271"/>
        <v>0</v>
      </c>
      <c r="P1432">
        <f t="shared" si="274"/>
        <v>1914.1767151009003</v>
      </c>
      <c r="Q1432">
        <f t="shared" si="272"/>
        <v>5.0011853059696396E-2</v>
      </c>
      <c r="R1432">
        <f t="shared" si="275"/>
        <v>935.33337428997595</v>
      </c>
    </row>
    <row r="1433" spans="2:18" x14ac:dyDescent="0.2">
      <c r="B1433" s="6" t="s">
        <v>38</v>
      </c>
      <c r="C1433" s="6">
        <v>1425</v>
      </c>
      <c r="D1433" s="6">
        <v>403</v>
      </c>
      <c r="E1433" s="12">
        <v>34.6</v>
      </c>
      <c r="F1433" s="16">
        <f t="shared" si="273"/>
        <v>0.27777777777777779</v>
      </c>
      <c r="G1433" s="16">
        <f t="shared" si="265"/>
        <v>9.6111111111111125</v>
      </c>
      <c r="H1433">
        <f t="shared" si="266"/>
        <v>31.314601851851858</v>
      </c>
      <c r="J1433">
        <f t="shared" si="267"/>
        <v>1268.0955360000005</v>
      </c>
      <c r="K1433">
        <f t="shared" si="268"/>
        <v>518.88888888888891</v>
      </c>
      <c r="L1433">
        <f t="shared" si="269"/>
        <v>682.14406674074075</v>
      </c>
      <c r="M1433">
        <f t="shared" si="270"/>
        <v>6556.1624192304535</v>
      </c>
      <c r="N1433">
        <f t="shared" si="264"/>
        <v>0.73392595970829788</v>
      </c>
      <c r="O1433">
        <f t="shared" si="271"/>
        <v>1.8211562275640147</v>
      </c>
      <c r="P1433">
        <f t="shared" si="274"/>
        <v>1915.9978713284643</v>
      </c>
      <c r="Q1433">
        <f t="shared" si="272"/>
        <v>0</v>
      </c>
      <c r="R1433">
        <f t="shared" si="275"/>
        <v>935.33337428997595</v>
      </c>
    </row>
    <row r="1434" spans="2:18" x14ac:dyDescent="0.2">
      <c r="B1434" s="6" t="s">
        <v>38</v>
      </c>
      <c r="C1434" s="6">
        <v>1426</v>
      </c>
      <c r="D1434" s="6">
        <v>404</v>
      </c>
      <c r="E1434" s="12">
        <v>36.299999999999997</v>
      </c>
      <c r="F1434" s="16">
        <f t="shared" si="273"/>
        <v>0.68055555555555536</v>
      </c>
      <c r="G1434" s="16">
        <f t="shared" si="265"/>
        <v>10.083333333333332</v>
      </c>
      <c r="H1434">
        <f t="shared" si="266"/>
        <v>34.467354166666652</v>
      </c>
      <c r="J1434">
        <f t="shared" si="267"/>
        <v>1330.4008080000001</v>
      </c>
      <c r="K1434">
        <f t="shared" si="268"/>
        <v>1271.2777777777774</v>
      </c>
      <c r="L1434">
        <f t="shared" si="269"/>
        <v>1437.6857079444439</v>
      </c>
      <c r="M1434">
        <f t="shared" si="270"/>
        <v>14496.664221773142</v>
      </c>
      <c r="N1434">
        <f t="shared" si="264"/>
        <v>1.6268478737767638</v>
      </c>
      <c r="O1434">
        <f t="shared" si="271"/>
        <v>4.0268511727147613</v>
      </c>
      <c r="P1434">
        <f t="shared" si="274"/>
        <v>1920.024722501179</v>
      </c>
      <c r="Q1434">
        <f t="shared" si="272"/>
        <v>0</v>
      </c>
      <c r="R1434">
        <f t="shared" si="275"/>
        <v>935.33337428997595</v>
      </c>
    </row>
    <row r="1435" spans="2:18" x14ac:dyDescent="0.2">
      <c r="B1435" s="6" t="s">
        <v>38</v>
      </c>
      <c r="C1435" s="6">
        <v>1427</v>
      </c>
      <c r="D1435" s="6">
        <v>405</v>
      </c>
      <c r="E1435" s="12">
        <v>39.5</v>
      </c>
      <c r="F1435" s="16">
        <f t="shared" si="273"/>
        <v>0.76388888888888884</v>
      </c>
      <c r="G1435" s="16">
        <f t="shared" si="265"/>
        <v>10.972222222222223</v>
      </c>
      <c r="H1435">
        <f t="shared" si="266"/>
        <v>40.812094907407413</v>
      </c>
      <c r="J1435">
        <f t="shared" si="267"/>
        <v>1447.6813200000004</v>
      </c>
      <c r="K1435">
        <f t="shared" si="268"/>
        <v>1426.9444444444443</v>
      </c>
      <c r="L1435">
        <f t="shared" si="269"/>
        <v>1599.6971153518518</v>
      </c>
      <c r="M1435">
        <f t="shared" si="270"/>
        <v>17552.232237888376</v>
      </c>
      <c r="N1435">
        <f t="shared" si="264"/>
        <v>1.9746261267624423</v>
      </c>
      <c r="O1435">
        <f t="shared" si="271"/>
        <v>4.8756200660801046</v>
      </c>
      <c r="P1435">
        <f t="shared" si="274"/>
        <v>1924.900342567259</v>
      </c>
      <c r="Q1435">
        <f t="shared" si="272"/>
        <v>0</v>
      </c>
      <c r="R1435">
        <f t="shared" si="275"/>
        <v>935.33337428997595</v>
      </c>
    </row>
    <row r="1436" spans="2:18" x14ac:dyDescent="0.2">
      <c r="B1436" s="6" t="s">
        <v>38</v>
      </c>
      <c r="C1436" s="6">
        <v>1428</v>
      </c>
      <c r="D1436" s="6">
        <v>406</v>
      </c>
      <c r="E1436" s="12">
        <v>41.8</v>
      </c>
      <c r="F1436" s="16">
        <f t="shared" si="273"/>
        <v>0.41666666666666663</v>
      </c>
      <c r="G1436" s="16">
        <f t="shared" si="265"/>
        <v>11.611111111111111</v>
      </c>
      <c r="H1436">
        <f t="shared" si="266"/>
        <v>45.703268518518513</v>
      </c>
      <c r="J1436">
        <f t="shared" si="267"/>
        <v>1531.9766880000002</v>
      </c>
      <c r="K1436">
        <f t="shared" si="268"/>
        <v>778.33333333333326</v>
      </c>
      <c r="L1436">
        <f t="shared" si="269"/>
        <v>955.97717785185182</v>
      </c>
      <c r="M1436">
        <f t="shared" si="270"/>
        <v>11099.957231724278</v>
      </c>
      <c r="N1436">
        <f t="shared" si="264"/>
        <v>1.2518285100222382</v>
      </c>
      <c r="O1436">
        <f t="shared" si="271"/>
        <v>3.0833214532567439</v>
      </c>
      <c r="P1436">
        <f t="shared" si="274"/>
        <v>1927.9836640205158</v>
      </c>
      <c r="Q1436">
        <f t="shared" si="272"/>
        <v>0</v>
      </c>
      <c r="R1436">
        <f t="shared" si="275"/>
        <v>935.33337428997595</v>
      </c>
    </row>
    <row r="1437" spans="2:18" x14ac:dyDescent="0.2">
      <c r="B1437" s="6" t="s">
        <v>38</v>
      </c>
      <c r="C1437" s="6">
        <v>1429</v>
      </c>
      <c r="D1437" s="6">
        <v>407</v>
      </c>
      <c r="E1437" s="12">
        <v>42.5</v>
      </c>
      <c r="F1437" s="16">
        <f t="shared" si="273"/>
        <v>1.3888888888889086E-2</v>
      </c>
      <c r="G1437" s="16">
        <f t="shared" si="265"/>
        <v>11.805555555555555</v>
      </c>
      <c r="H1437">
        <f t="shared" si="266"/>
        <v>47.246817129629619</v>
      </c>
      <c r="J1437">
        <f t="shared" si="267"/>
        <v>1557.6318000000003</v>
      </c>
      <c r="K1437">
        <f t="shared" si="268"/>
        <v>25.944444444444812</v>
      </c>
      <c r="L1437">
        <f t="shared" si="269"/>
        <v>205.13183757407444</v>
      </c>
      <c r="M1437">
        <f t="shared" si="270"/>
        <v>2421.6953046939343</v>
      </c>
      <c r="N1437">
        <f t="shared" si="264"/>
        <v>0.2737861080584531</v>
      </c>
      <c r="O1437">
        <f t="shared" si="271"/>
        <v>0.6726931401927595</v>
      </c>
      <c r="P1437">
        <f t="shared" si="274"/>
        <v>1928.6563571607085</v>
      </c>
      <c r="Q1437">
        <f t="shared" si="272"/>
        <v>0</v>
      </c>
      <c r="R1437">
        <f t="shared" si="275"/>
        <v>935.33337428997595</v>
      </c>
    </row>
    <row r="1438" spans="2:18" x14ac:dyDescent="0.2">
      <c r="B1438" s="6" t="s">
        <v>38</v>
      </c>
      <c r="C1438" s="6">
        <v>1430</v>
      </c>
      <c r="D1438" s="6">
        <v>408</v>
      </c>
      <c r="E1438" s="12">
        <v>41.9</v>
      </c>
      <c r="F1438" s="16">
        <f t="shared" si="273"/>
        <v>-0.33333333333333315</v>
      </c>
      <c r="G1438" s="16">
        <f t="shared" si="265"/>
        <v>11.638888888888889</v>
      </c>
      <c r="H1438">
        <f t="shared" si="266"/>
        <v>45.922206018518516</v>
      </c>
      <c r="J1438">
        <f t="shared" si="267"/>
        <v>1535.6417040000003</v>
      </c>
      <c r="K1438">
        <f t="shared" si="268"/>
        <v>-622.66666666666629</v>
      </c>
      <c r="L1438">
        <f t="shared" si="269"/>
        <v>-444.80388464814774</v>
      </c>
      <c r="M1438">
        <f t="shared" si="270"/>
        <v>-5177.0229907659423</v>
      </c>
      <c r="N1438">
        <f t="shared" si="264"/>
        <v>-0.58672927228680682</v>
      </c>
      <c r="O1438">
        <f t="shared" si="271"/>
        <v>0</v>
      </c>
      <c r="P1438">
        <f t="shared" si="274"/>
        <v>1928.6563571607085</v>
      </c>
      <c r="Q1438">
        <f t="shared" si="272"/>
        <v>1.4380619418794285</v>
      </c>
      <c r="R1438">
        <f t="shared" si="275"/>
        <v>936.77143623185543</v>
      </c>
    </row>
    <row r="1439" spans="2:18" x14ac:dyDescent="0.2">
      <c r="B1439" s="6" t="s">
        <v>38</v>
      </c>
      <c r="C1439" s="6">
        <v>1431</v>
      </c>
      <c r="D1439" s="6">
        <v>409</v>
      </c>
      <c r="E1439" s="12">
        <v>40.1</v>
      </c>
      <c r="F1439" s="16">
        <f t="shared" si="273"/>
        <v>-0.73611111111111072</v>
      </c>
      <c r="G1439" s="16">
        <f t="shared" si="265"/>
        <v>11.138888888888889</v>
      </c>
      <c r="H1439">
        <f t="shared" si="266"/>
        <v>42.061372685185184</v>
      </c>
      <c r="J1439">
        <f t="shared" si="267"/>
        <v>1469.6714160000004</v>
      </c>
      <c r="K1439">
        <f t="shared" si="268"/>
        <v>-1375.0555555555547</v>
      </c>
      <c r="L1439">
        <f t="shared" si="269"/>
        <v>-1201.0536068703695</v>
      </c>
      <c r="M1439">
        <f t="shared" si="270"/>
        <v>-13378.402676528283</v>
      </c>
      <c r="N1439">
        <f t="shared" si="264"/>
        <v>-1.5199351929722411</v>
      </c>
      <c r="O1439">
        <f t="shared" si="271"/>
        <v>0</v>
      </c>
      <c r="P1439">
        <f t="shared" si="274"/>
        <v>1928.6563571607085</v>
      </c>
      <c r="Q1439">
        <f t="shared" si="272"/>
        <v>3.7162229657023009</v>
      </c>
      <c r="R1439">
        <f t="shared" si="275"/>
        <v>940.48765919755772</v>
      </c>
    </row>
    <row r="1440" spans="2:18" x14ac:dyDescent="0.2">
      <c r="B1440" s="6" t="s">
        <v>38</v>
      </c>
      <c r="C1440" s="6">
        <v>1432</v>
      </c>
      <c r="D1440" s="6">
        <v>410</v>
      </c>
      <c r="E1440" s="12">
        <v>36.6</v>
      </c>
      <c r="F1440" s="16">
        <f t="shared" si="273"/>
        <v>-1.2222222222222223</v>
      </c>
      <c r="G1440" s="16">
        <f t="shared" si="265"/>
        <v>10.166666666666668</v>
      </c>
      <c r="H1440">
        <f t="shared" si="266"/>
        <v>35.039416666666668</v>
      </c>
      <c r="J1440">
        <f t="shared" si="267"/>
        <v>1341.3958560000003</v>
      </c>
      <c r="K1440">
        <f t="shared" si="268"/>
        <v>-2283.1111111111113</v>
      </c>
      <c r="L1440">
        <f t="shared" si="269"/>
        <v>-2116.1311184444448</v>
      </c>
      <c r="M1440">
        <f t="shared" si="270"/>
        <v>-21513.999704185193</v>
      </c>
      <c r="N1440">
        <f t="shared" si="264"/>
        <v>-2.4502055218655356</v>
      </c>
      <c r="O1440">
        <f t="shared" si="271"/>
        <v>0</v>
      </c>
      <c r="P1440">
        <f t="shared" si="274"/>
        <v>1928.6563571607085</v>
      </c>
      <c r="Q1440">
        <f t="shared" si="272"/>
        <v>5.9761110289403314</v>
      </c>
      <c r="R1440">
        <f t="shared" si="275"/>
        <v>946.46377022649801</v>
      </c>
    </row>
    <row r="1441" spans="2:18" x14ac:dyDescent="0.2">
      <c r="B1441" s="6" t="s">
        <v>38</v>
      </c>
      <c r="C1441" s="6">
        <v>1433</v>
      </c>
      <c r="D1441" s="6">
        <v>411</v>
      </c>
      <c r="E1441" s="12">
        <v>31.3</v>
      </c>
      <c r="F1441" s="16">
        <f t="shared" si="273"/>
        <v>-1.4722222222222223</v>
      </c>
      <c r="G1441" s="16">
        <f t="shared" si="265"/>
        <v>8.6944444444444446</v>
      </c>
      <c r="H1441">
        <f t="shared" si="266"/>
        <v>25.626150462962965</v>
      </c>
      <c r="J1441">
        <f t="shared" si="267"/>
        <v>1147.1500080000003</v>
      </c>
      <c r="K1441">
        <f t="shared" si="268"/>
        <v>-2750.1111111111113</v>
      </c>
      <c r="L1441">
        <f t="shared" si="269"/>
        <v>-2592.5443846481485</v>
      </c>
      <c r="M1441">
        <f t="shared" si="270"/>
        <v>-22540.733122079735</v>
      </c>
      <c r="N1441">
        <f t="shared" si="264"/>
        <v>-2.5734003647707699</v>
      </c>
      <c r="O1441">
        <f t="shared" si="271"/>
        <v>0</v>
      </c>
      <c r="P1441">
        <f t="shared" si="274"/>
        <v>1928.6563571607085</v>
      </c>
      <c r="Q1441">
        <f t="shared" si="272"/>
        <v>6.2613147561332596</v>
      </c>
      <c r="R1441">
        <f t="shared" si="275"/>
        <v>952.7250849826313</v>
      </c>
    </row>
    <row r="1442" spans="2:18" x14ac:dyDescent="0.2">
      <c r="B1442" s="6" t="s">
        <v>38</v>
      </c>
      <c r="C1442" s="6">
        <v>1434</v>
      </c>
      <c r="D1442" s="6">
        <v>412</v>
      </c>
      <c r="E1442" s="12">
        <v>26</v>
      </c>
      <c r="F1442" s="16">
        <f t="shared" si="273"/>
        <v>-1.4861111111111109</v>
      </c>
      <c r="G1442" s="16">
        <f t="shared" si="265"/>
        <v>7.2222222222222223</v>
      </c>
      <c r="H1442">
        <f t="shared" si="266"/>
        <v>17.682407407407407</v>
      </c>
      <c r="J1442">
        <f t="shared" si="267"/>
        <v>952.90416000000016</v>
      </c>
      <c r="K1442">
        <f t="shared" si="268"/>
        <v>-2776.0555555555552</v>
      </c>
      <c r="L1442">
        <f t="shared" si="269"/>
        <v>-2626.4325721481478</v>
      </c>
      <c r="M1442">
        <f t="shared" si="270"/>
        <v>-18968.679687736621</v>
      </c>
      <c r="N1442">
        <f t="shared" si="264"/>
        <v>-2.1708600087076357</v>
      </c>
      <c r="O1442">
        <f t="shared" si="271"/>
        <v>0</v>
      </c>
      <c r="P1442">
        <f t="shared" si="274"/>
        <v>1928.6563571607085</v>
      </c>
      <c r="Q1442">
        <f t="shared" si="272"/>
        <v>5.2690776910379507</v>
      </c>
      <c r="R1442">
        <f t="shared" si="275"/>
        <v>957.99416267366928</v>
      </c>
    </row>
    <row r="1443" spans="2:18" x14ac:dyDescent="0.2">
      <c r="B1443" s="6" t="s">
        <v>38</v>
      </c>
      <c r="C1443" s="6">
        <v>1435</v>
      </c>
      <c r="D1443" s="6">
        <v>413</v>
      </c>
      <c r="E1443" s="12">
        <v>20.6</v>
      </c>
      <c r="F1443" s="16">
        <f t="shared" si="273"/>
        <v>-0.95833333333333315</v>
      </c>
      <c r="G1443" s="16">
        <f t="shared" si="265"/>
        <v>5.7222222222222232</v>
      </c>
      <c r="H1443">
        <f t="shared" si="266"/>
        <v>11.10015740740741</v>
      </c>
      <c r="J1443">
        <f t="shared" si="267"/>
        <v>754.99329600000021</v>
      </c>
      <c r="K1443">
        <f t="shared" si="268"/>
        <v>-1790.1666666666663</v>
      </c>
      <c r="L1443">
        <f t="shared" si="269"/>
        <v>-1647.1259332592588</v>
      </c>
      <c r="M1443">
        <f t="shared" si="270"/>
        <v>-9425.2206180946487</v>
      </c>
      <c r="N1443">
        <f t="shared" si="264"/>
        <v>-1.0812822542425251</v>
      </c>
      <c r="O1443">
        <f t="shared" si="271"/>
        <v>0</v>
      </c>
      <c r="P1443">
        <f t="shared" si="274"/>
        <v>1928.6563571607085</v>
      </c>
      <c r="Q1443">
        <f t="shared" si="272"/>
        <v>2.6181168383596245</v>
      </c>
      <c r="R1443">
        <f t="shared" si="275"/>
        <v>960.61227951202886</v>
      </c>
    </row>
    <row r="1444" spans="2:18" x14ac:dyDescent="0.2">
      <c r="B1444" s="6" t="s">
        <v>38</v>
      </c>
      <c r="C1444" s="6">
        <v>1436</v>
      </c>
      <c r="D1444" s="6">
        <v>414</v>
      </c>
      <c r="E1444" s="12">
        <v>19.100000000000001</v>
      </c>
      <c r="F1444" s="16">
        <f t="shared" si="273"/>
        <v>-0.12500000000000031</v>
      </c>
      <c r="G1444" s="16">
        <f t="shared" si="265"/>
        <v>5.3055555555555562</v>
      </c>
      <c r="H1444">
        <f t="shared" si="266"/>
        <v>9.5424837962962989</v>
      </c>
      <c r="J1444">
        <f t="shared" si="267"/>
        <v>700.01805600000023</v>
      </c>
      <c r="K1444">
        <f t="shared" si="268"/>
        <v>-233.50000000000057</v>
      </c>
      <c r="L1444">
        <f t="shared" si="269"/>
        <v>-92.016940203704252</v>
      </c>
      <c r="M1444">
        <f t="shared" si="270"/>
        <v>-488.2009883029865</v>
      </c>
      <c r="N1444">
        <f t="shared" si="264"/>
        <v>-5.6143113654843452E-2</v>
      </c>
      <c r="O1444">
        <f t="shared" si="271"/>
        <v>0</v>
      </c>
      <c r="P1444">
        <f t="shared" si="274"/>
        <v>1928.6563571607085</v>
      </c>
      <c r="Q1444">
        <f t="shared" si="272"/>
        <v>0.13561138563971847</v>
      </c>
      <c r="R1444">
        <f t="shared" si="275"/>
        <v>960.74789089766853</v>
      </c>
    </row>
    <row r="1445" spans="2:18" x14ac:dyDescent="0.2">
      <c r="B1445" s="6" t="s">
        <v>38</v>
      </c>
      <c r="C1445" s="6">
        <v>1437</v>
      </c>
      <c r="D1445" s="6">
        <v>415</v>
      </c>
      <c r="E1445" s="12">
        <v>19.7</v>
      </c>
      <c r="F1445" s="16">
        <f t="shared" si="273"/>
        <v>0.27777777777777779</v>
      </c>
      <c r="G1445" s="16">
        <f t="shared" si="265"/>
        <v>5.4722222222222223</v>
      </c>
      <c r="H1445">
        <f t="shared" si="266"/>
        <v>10.15142824074074</v>
      </c>
      <c r="J1445">
        <f t="shared" si="267"/>
        <v>722.00815200000011</v>
      </c>
      <c r="K1445">
        <f t="shared" si="268"/>
        <v>518.88888888888891</v>
      </c>
      <c r="L1445">
        <f t="shared" si="269"/>
        <v>660.98089312962964</v>
      </c>
      <c r="M1445">
        <f t="shared" si="270"/>
        <v>3617.034331848251</v>
      </c>
      <c r="N1445">
        <f t="shared" si="264"/>
        <v>0.41696367992139555</v>
      </c>
      <c r="O1445">
        <f t="shared" si="271"/>
        <v>1.0047317588467364</v>
      </c>
      <c r="P1445">
        <f t="shared" si="274"/>
        <v>1929.6610889195551</v>
      </c>
      <c r="Q1445">
        <f t="shared" si="272"/>
        <v>0</v>
      </c>
      <c r="R1445">
        <f t="shared" si="275"/>
        <v>960.74789089766853</v>
      </c>
    </row>
    <row r="1446" spans="2:18" x14ac:dyDescent="0.2">
      <c r="B1446" s="6" t="s">
        <v>38</v>
      </c>
      <c r="C1446" s="6">
        <v>1438</v>
      </c>
      <c r="D1446" s="6">
        <v>416</v>
      </c>
      <c r="E1446" s="12">
        <v>21.1</v>
      </c>
      <c r="F1446" s="16">
        <f t="shared" si="273"/>
        <v>0.31944444444444453</v>
      </c>
      <c r="G1446" s="16">
        <f t="shared" si="265"/>
        <v>5.8611111111111116</v>
      </c>
      <c r="H1446">
        <f t="shared" si="266"/>
        <v>11.645539351851852</v>
      </c>
      <c r="J1446">
        <f t="shared" si="267"/>
        <v>773.31837600000017</v>
      </c>
      <c r="K1446">
        <f t="shared" si="268"/>
        <v>596.7222222222224</v>
      </c>
      <c r="L1446">
        <f t="shared" si="269"/>
        <v>740.30833757407424</v>
      </c>
      <c r="M1446">
        <f t="shared" si="270"/>
        <v>4339.0294230036025</v>
      </c>
      <c r="N1446">
        <f t="shared" si="264"/>
        <v>0.50139895554708303</v>
      </c>
      <c r="O1446">
        <f t="shared" si="271"/>
        <v>1.2052859508343341</v>
      </c>
      <c r="P1446">
        <f t="shared" si="274"/>
        <v>1930.8663748703896</v>
      </c>
      <c r="Q1446">
        <f t="shared" si="272"/>
        <v>0</v>
      </c>
      <c r="R1446">
        <f t="shared" si="275"/>
        <v>960.74789089766853</v>
      </c>
    </row>
    <row r="1447" spans="2:18" x14ac:dyDescent="0.2">
      <c r="B1447" s="6" t="s">
        <v>38</v>
      </c>
      <c r="C1447" s="6">
        <v>1439</v>
      </c>
      <c r="D1447" s="6">
        <v>417</v>
      </c>
      <c r="E1447" s="12">
        <v>22</v>
      </c>
      <c r="F1447" s="16">
        <f t="shared" si="273"/>
        <v>0.1388888888888889</v>
      </c>
      <c r="G1447" s="16">
        <f t="shared" si="265"/>
        <v>6.1111111111111116</v>
      </c>
      <c r="H1447">
        <f t="shared" si="266"/>
        <v>12.660185185185187</v>
      </c>
      <c r="J1447">
        <f t="shared" si="267"/>
        <v>806.30352000000016</v>
      </c>
      <c r="K1447">
        <f t="shared" si="268"/>
        <v>259.44444444444446</v>
      </c>
      <c r="L1447">
        <f t="shared" si="269"/>
        <v>404.04520562962966</v>
      </c>
      <c r="M1447">
        <f t="shared" si="270"/>
        <v>2469.1651455144038</v>
      </c>
      <c r="N1447">
        <f t="shared" si="264"/>
        <v>0.28601162935541841</v>
      </c>
      <c r="O1447">
        <f t="shared" si="271"/>
        <v>0.68587920708733441</v>
      </c>
      <c r="P1447">
        <f t="shared" si="274"/>
        <v>1931.5522540774768</v>
      </c>
      <c r="Q1447">
        <f t="shared" si="272"/>
        <v>0</v>
      </c>
      <c r="R1447">
        <f t="shared" si="275"/>
        <v>960.74789089766853</v>
      </c>
    </row>
    <row r="1448" spans="2:18" x14ac:dyDescent="0.2">
      <c r="B1448" s="6" t="s">
        <v>38</v>
      </c>
      <c r="C1448" s="6">
        <v>1440</v>
      </c>
      <c r="D1448" s="6">
        <v>418</v>
      </c>
      <c r="E1448" s="12">
        <v>22.1</v>
      </c>
      <c r="F1448" s="16">
        <f t="shared" si="273"/>
        <v>-8.3333333333333523E-2</v>
      </c>
      <c r="G1448" s="16">
        <f t="shared" si="265"/>
        <v>6.1388888888888893</v>
      </c>
      <c r="H1448">
        <f t="shared" si="266"/>
        <v>12.775539351851853</v>
      </c>
      <c r="J1448">
        <f t="shared" si="267"/>
        <v>809.9685360000002</v>
      </c>
      <c r="K1448">
        <f t="shared" si="268"/>
        <v>-155.66666666666703</v>
      </c>
      <c r="L1448">
        <f t="shared" si="269"/>
        <v>-10.950551314815158</v>
      </c>
      <c r="M1448">
        <f t="shared" si="270"/>
        <v>-67.224217793726396</v>
      </c>
      <c r="N1448">
        <f t="shared" si="264"/>
        <v>-7.805478621604898E-3</v>
      </c>
      <c r="O1448">
        <f t="shared" si="271"/>
        <v>0</v>
      </c>
      <c r="P1448">
        <f t="shared" si="274"/>
        <v>1931.5522540774768</v>
      </c>
      <c r="Q1448">
        <f t="shared" si="272"/>
        <v>1.8673393831590664E-2</v>
      </c>
      <c r="R1448">
        <f t="shared" si="275"/>
        <v>960.76656429150012</v>
      </c>
    </row>
    <row r="1449" spans="2:18" x14ac:dyDescent="0.2">
      <c r="B1449" s="6" t="s">
        <v>38</v>
      </c>
      <c r="C1449" s="6">
        <v>1441</v>
      </c>
      <c r="D1449" s="6">
        <v>419</v>
      </c>
      <c r="E1449" s="12">
        <v>21.4</v>
      </c>
      <c r="F1449" s="16">
        <f t="shared" si="273"/>
        <v>-0.34722222222222221</v>
      </c>
      <c r="G1449" s="16">
        <f t="shared" si="265"/>
        <v>5.9444444444444446</v>
      </c>
      <c r="H1449">
        <f t="shared" si="266"/>
        <v>11.979046296296296</v>
      </c>
      <c r="J1449">
        <f t="shared" si="267"/>
        <v>784.31342400000017</v>
      </c>
      <c r="K1449">
        <f t="shared" si="268"/>
        <v>-648.61111111111109</v>
      </c>
      <c r="L1449">
        <f t="shared" si="269"/>
        <v>-504.69148881481476</v>
      </c>
      <c r="M1449">
        <f t="shared" si="270"/>
        <v>-3000.1105168436211</v>
      </c>
      <c r="N1449">
        <f t="shared" si="264"/>
        <v>-0.34917952959929921</v>
      </c>
      <c r="O1449">
        <f t="shared" si="271"/>
        <v>0</v>
      </c>
      <c r="P1449">
        <f t="shared" si="274"/>
        <v>1931.5522540774768</v>
      </c>
      <c r="Q1449">
        <f t="shared" si="272"/>
        <v>0.83336403245656143</v>
      </c>
      <c r="R1449">
        <f t="shared" si="275"/>
        <v>961.59992832395665</v>
      </c>
    </row>
    <row r="1450" spans="2:18" x14ac:dyDescent="0.2">
      <c r="B1450" s="6" t="s">
        <v>38</v>
      </c>
      <c r="C1450" s="6">
        <v>1442</v>
      </c>
      <c r="D1450" s="6">
        <v>420</v>
      </c>
      <c r="E1450" s="12">
        <v>19.600000000000001</v>
      </c>
      <c r="F1450" s="16">
        <f t="shared" si="273"/>
        <v>-0.43055555555555525</v>
      </c>
      <c r="G1450" s="16">
        <f t="shared" si="265"/>
        <v>5.4444444444444446</v>
      </c>
      <c r="H1450">
        <f t="shared" si="266"/>
        <v>10.04862962962963</v>
      </c>
      <c r="J1450">
        <f t="shared" si="267"/>
        <v>718.34313600000019</v>
      </c>
      <c r="K1450">
        <f t="shared" si="268"/>
        <v>-804.27777777777715</v>
      </c>
      <c r="L1450">
        <f t="shared" si="269"/>
        <v>-662.28857214814752</v>
      </c>
      <c r="M1450">
        <f t="shared" si="270"/>
        <v>-3605.7933372510256</v>
      </c>
      <c r="N1450">
        <f t="shared" si="264"/>
        <v>-0.42067588934595296</v>
      </c>
      <c r="O1450">
        <f t="shared" si="271"/>
        <v>0</v>
      </c>
      <c r="P1450">
        <f t="shared" si="274"/>
        <v>1931.5522540774768</v>
      </c>
      <c r="Q1450">
        <f t="shared" si="272"/>
        <v>1.0016092603475071</v>
      </c>
      <c r="R1450">
        <f t="shared" si="275"/>
        <v>962.6015375843042</v>
      </c>
    </row>
    <row r="1451" spans="2:18" x14ac:dyDescent="0.2">
      <c r="B1451" s="6" t="s">
        <v>38</v>
      </c>
      <c r="C1451" s="6">
        <v>1443</v>
      </c>
      <c r="D1451" s="6">
        <v>421</v>
      </c>
      <c r="E1451" s="12">
        <v>18.3</v>
      </c>
      <c r="F1451" s="16">
        <f t="shared" si="273"/>
        <v>-0.2222222222222224</v>
      </c>
      <c r="G1451" s="16">
        <f t="shared" si="265"/>
        <v>5.0833333333333339</v>
      </c>
      <c r="H1451">
        <f t="shared" si="266"/>
        <v>8.7598541666666669</v>
      </c>
      <c r="J1451">
        <f t="shared" si="267"/>
        <v>670.69792800000016</v>
      </c>
      <c r="K1451">
        <f t="shared" si="268"/>
        <v>-415.11111111111143</v>
      </c>
      <c r="L1451">
        <f t="shared" si="269"/>
        <v>-274.41068094444472</v>
      </c>
      <c r="M1451">
        <f t="shared" si="270"/>
        <v>-1394.9209614675942</v>
      </c>
      <c r="N1451">
        <f t="shared" si="264"/>
        <v>-0.1631282568827381</v>
      </c>
      <c r="O1451">
        <f t="shared" si="271"/>
        <v>0</v>
      </c>
      <c r="P1451">
        <f t="shared" si="274"/>
        <v>1931.5522540774768</v>
      </c>
      <c r="Q1451">
        <f t="shared" si="272"/>
        <v>0.38747804485210952</v>
      </c>
      <c r="R1451">
        <f t="shared" si="275"/>
        <v>962.98901562915626</v>
      </c>
    </row>
    <row r="1452" spans="2:18" x14ac:dyDescent="0.2">
      <c r="B1452" s="6" t="s">
        <v>38</v>
      </c>
      <c r="C1452" s="6">
        <v>1444</v>
      </c>
      <c r="D1452" s="6">
        <v>422</v>
      </c>
      <c r="E1452" s="12">
        <v>18</v>
      </c>
      <c r="F1452" s="16">
        <f t="shared" si="273"/>
        <v>0</v>
      </c>
      <c r="G1452" s="16">
        <f t="shared" si="265"/>
        <v>5</v>
      </c>
      <c r="H1452">
        <f t="shared" si="266"/>
        <v>8.4749999999999996</v>
      </c>
      <c r="J1452">
        <f t="shared" si="267"/>
        <v>659.70288000000005</v>
      </c>
      <c r="K1452">
        <f t="shared" si="268"/>
        <v>0</v>
      </c>
      <c r="L1452">
        <f t="shared" si="269"/>
        <v>140.41557600000002</v>
      </c>
      <c r="M1452">
        <f t="shared" si="270"/>
        <v>702.07788000000005</v>
      </c>
      <c r="N1452">
        <f t="shared" si="264"/>
        <v>8.229912926666666E-2</v>
      </c>
      <c r="O1452">
        <f t="shared" si="271"/>
        <v>0.19502163333333336</v>
      </c>
      <c r="P1452">
        <f t="shared" si="274"/>
        <v>1931.7472757108101</v>
      </c>
      <c r="Q1452">
        <f t="shared" si="272"/>
        <v>0</v>
      </c>
      <c r="R1452">
        <f t="shared" si="275"/>
        <v>962.98901562915626</v>
      </c>
    </row>
    <row r="1453" spans="2:18" x14ac:dyDescent="0.2">
      <c r="B1453" s="6" t="s">
        <v>38</v>
      </c>
      <c r="C1453" s="6">
        <v>1445</v>
      </c>
      <c r="D1453" s="6">
        <v>423</v>
      </c>
      <c r="E1453" s="12">
        <v>18.3</v>
      </c>
      <c r="F1453" s="16">
        <f t="shared" si="273"/>
        <v>6.9444444444444448E-2</v>
      </c>
      <c r="G1453" s="16">
        <f t="shared" si="265"/>
        <v>5.0833333333333339</v>
      </c>
      <c r="H1453">
        <f t="shared" si="266"/>
        <v>8.7598541666666669</v>
      </c>
      <c r="J1453">
        <f t="shared" si="267"/>
        <v>670.69792800000016</v>
      </c>
      <c r="K1453">
        <f t="shared" si="268"/>
        <v>129.72222222222223</v>
      </c>
      <c r="L1453">
        <f t="shared" si="269"/>
        <v>270.42265238888888</v>
      </c>
      <c r="M1453">
        <f t="shared" si="270"/>
        <v>1374.6484829768519</v>
      </c>
      <c r="N1453">
        <f t="shared" si="264"/>
        <v>0.1615211967497801</v>
      </c>
      <c r="O1453">
        <f t="shared" si="271"/>
        <v>0.38184680082690331</v>
      </c>
      <c r="P1453">
        <f t="shared" si="274"/>
        <v>1932.129122511637</v>
      </c>
      <c r="Q1453">
        <f t="shared" si="272"/>
        <v>0</v>
      </c>
      <c r="R1453">
        <f t="shared" si="275"/>
        <v>962.98901562915626</v>
      </c>
    </row>
    <row r="1454" spans="2:18" x14ac:dyDescent="0.2">
      <c r="B1454" s="6" t="s">
        <v>38</v>
      </c>
      <c r="C1454" s="6">
        <v>1446</v>
      </c>
      <c r="D1454" s="6">
        <v>424</v>
      </c>
      <c r="E1454" s="12">
        <v>18.5</v>
      </c>
      <c r="F1454" s="16">
        <f t="shared" si="273"/>
        <v>-5.5555555555555851E-2</v>
      </c>
      <c r="G1454" s="16">
        <f t="shared" si="265"/>
        <v>5.1388888888888893</v>
      </c>
      <c r="H1454">
        <f t="shared" si="266"/>
        <v>8.9523726851851855</v>
      </c>
      <c r="J1454">
        <f t="shared" si="267"/>
        <v>678.02796000000012</v>
      </c>
      <c r="K1454">
        <f t="shared" si="268"/>
        <v>-103.77777777777833</v>
      </c>
      <c r="L1454">
        <f t="shared" si="269"/>
        <v>37.115170907406892</v>
      </c>
      <c r="M1454">
        <f t="shared" si="270"/>
        <v>190.73073938528543</v>
      </c>
      <c r="N1454">
        <f t="shared" si="264"/>
        <v>2.2463842638711394E-2</v>
      </c>
      <c r="O1454">
        <f t="shared" si="271"/>
        <v>5.2980760940357065E-2</v>
      </c>
      <c r="P1454">
        <f t="shared" si="274"/>
        <v>1932.1821032725773</v>
      </c>
      <c r="Q1454">
        <f t="shared" si="272"/>
        <v>0</v>
      </c>
      <c r="R1454">
        <f t="shared" si="275"/>
        <v>962.98901562915626</v>
      </c>
    </row>
    <row r="1455" spans="2:18" x14ac:dyDescent="0.2">
      <c r="B1455" s="6" t="s">
        <v>38</v>
      </c>
      <c r="C1455" s="6">
        <v>1447</v>
      </c>
      <c r="D1455" s="6">
        <v>425</v>
      </c>
      <c r="E1455" s="12">
        <v>17.899999999999999</v>
      </c>
      <c r="F1455" s="16">
        <f t="shared" si="273"/>
        <v>-0.4861111111111111</v>
      </c>
      <c r="G1455" s="16">
        <f t="shared" si="265"/>
        <v>4.9722222222222223</v>
      </c>
      <c r="H1455">
        <f t="shared" si="266"/>
        <v>8.381094907407407</v>
      </c>
      <c r="J1455">
        <f t="shared" si="267"/>
        <v>656.03786400000013</v>
      </c>
      <c r="K1455">
        <f t="shared" si="268"/>
        <v>-908.05555555555554</v>
      </c>
      <c r="L1455">
        <f t="shared" si="269"/>
        <v>-767.73388464814809</v>
      </c>
      <c r="M1455">
        <f t="shared" si="270"/>
        <v>-3817.3434820005141</v>
      </c>
      <c r="N1455">
        <f t="shared" si="264"/>
        <v>-0.45065860551394954</v>
      </c>
      <c r="O1455">
        <f t="shared" si="271"/>
        <v>0</v>
      </c>
      <c r="P1455">
        <f t="shared" si="274"/>
        <v>1932.1821032725773</v>
      </c>
      <c r="Q1455">
        <f t="shared" si="272"/>
        <v>1.0603731894445871</v>
      </c>
      <c r="R1455">
        <f t="shared" si="275"/>
        <v>964.04938881860085</v>
      </c>
    </row>
    <row r="1456" spans="2:18" x14ac:dyDescent="0.2">
      <c r="B1456" s="6" t="s">
        <v>38</v>
      </c>
      <c r="C1456" s="6">
        <v>1448</v>
      </c>
      <c r="D1456" s="6">
        <v>426</v>
      </c>
      <c r="E1456" s="12">
        <v>15</v>
      </c>
      <c r="F1456" s="16">
        <f t="shared" si="273"/>
        <v>-1.1111111111111109</v>
      </c>
      <c r="G1456" s="16">
        <f t="shared" si="265"/>
        <v>4.166666666666667</v>
      </c>
      <c r="H1456">
        <f t="shared" si="266"/>
        <v>5.885416666666667</v>
      </c>
      <c r="J1456">
        <f t="shared" si="267"/>
        <v>549.75240000000008</v>
      </c>
      <c r="K1456">
        <f t="shared" si="268"/>
        <v>-2075.5555555555552</v>
      </c>
      <c r="L1456">
        <f t="shared" si="269"/>
        <v>-1937.7295628888885</v>
      </c>
      <c r="M1456">
        <f t="shared" si="270"/>
        <v>-8073.8731787037023</v>
      </c>
      <c r="N1456">
        <f t="shared" ref="N1456:N1519" si="276">(M1456*D1456)/3600000</f>
        <v>-0.95540832614660487</v>
      </c>
      <c r="O1456">
        <f t="shared" si="271"/>
        <v>0</v>
      </c>
      <c r="P1456">
        <f t="shared" si="274"/>
        <v>1932.1821032725773</v>
      </c>
      <c r="Q1456">
        <f t="shared" si="272"/>
        <v>2.2427425496399174</v>
      </c>
      <c r="R1456">
        <f t="shared" si="275"/>
        <v>966.2921313682408</v>
      </c>
    </row>
    <row r="1457" spans="2:18" x14ac:dyDescent="0.2">
      <c r="B1457" s="6" t="s">
        <v>38</v>
      </c>
      <c r="C1457" s="6">
        <v>1449</v>
      </c>
      <c r="D1457" s="6">
        <v>427</v>
      </c>
      <c r="E1457" s="12">
        <v>9.9</v>
      </c>
      <c r="F1457" s="16">
        <f t="shared" si="273"/>
        <v>-1.4444444444444444</v>
      </c>
      <c r="G1457" s="16">
        <f t="shared" si="265"/>
        <v>2.75</v>
      </c>
      <c r="H1457">
        <f t="shared" si="266"/>
        <v>2.5636874999999999</v>
      </c>
      <c r="J1457">
        <f t="shared" si="267"/>
        <v>362.83658400000007</v>
      </c>
      <c r="K1457">
        <f t="shared" si="268"/>
        <v>-2698.2222222222222</v>
      </c>
      <c r="L1457">
        <f t="shared" si="269"/>
        <v>-2563.7179587222222</v>
      </c>
      <c r="M1457">
        <f t="shared" si="270"/>
        <v>-7050.2243864861111</v>
      </c>
      <c r="N1457">
        <f t="shared" si="276"/>
        <v>-0.8362349480637693</v>
      </c>
      <c r="O1457">
        <f t="shared" si="271"/>
        <v>0</v>
      </c>
      <c r="P1457">
        <f t="shared" si="274"/>
        <v>1932.1821032725773</v>
      </c>
      <c r="Q1457">
        <f t="shared" si="272"/>
        <v>1.9583956629128088</v>
      </c>
      <c r="R1457">
        <f t="shared" si="275"/>
        <v>968.25052703115364</v>
      </c>
    </row>
    <row r="1458" spans="2:18" x14ac:dyDescent="0.2">
      <c r="B1458" s="6" t="s">
        <v>38</v>
      </c>
      <c r="C1458" s="6">
        <v>1450</v>
      </c>
      <c r="D1458" s="6">
        <v>428</v>
      </c>
      <c r="E1458" s="12">
        <v>4.5999999999999996</v>
      </c>
      <c r="F1458" s="16">
        <f t="shared" si="273"/>
        <v>-1.2083333333333335</v>
      </c>
      <c r="G1458" s="16">
        <f t="shared" si="265"/>
        <v>1.2777777777777777</v>
      </c>
      <c r="H1458">
        <f t="shared" si="266"/>
        <v>0.55349074074074056</v>
      </c>
      <c r="J1458">
        <f t="shared" si="267"/>
        <v>168.59073600000002</v>
      </c>
      <c r="K1458">
        <f t="shared" si="268"/>
        <v>-2257.166666666667</v>
      </c>
      <c r="L1458">
        <f t="shared" si="269"/>
        <v>-2124.6725999259261</v>
      </c>
      <c r="M1458">
        <f t="shared" si="270"/>
        <v>-2714.8594332386833</v>
      </c>
      <c r="N1458">
        <f t="shared" si="276"/>
        <v>-0.32276662150726571</v>
      </c>
      <c r="O1458">
        <f t="shared" si="271"/>
        <v>0</v>
      </c>
      <c r="P1458">
        <f t="shared" si="274"/>
        <v>1932.1821032725773</v>
      </c>
      <c r="Q1458">
        <f t="shared" si="272"/>
        <v>0.75412762034407865</v>
      </c>
      <c r="R1458">
        <f t="shared" si="275"/>
        <v>969.00465465149773</v>
      </c>
    </row>
    <row r="1459" spans="2:18" x14ac:dyDescent="0.2">
      <c r="B1459" s="6" t="s">
        <v>38</v>
      </c>
      <c r="C1459" s="6">
        <v>1451</v>
      </c>
      <c r="D1459" s="6">
        <v>429</v>
      </c>
      <c r="E1459" s="12">
        <v>1.2</v>
      </c>
      <c r="F1459" s="16">
        <f t="shared" si="273"/>
        <v>-0.63888888888888884</v>
      </c>
      <c r="G1459" s="16">
        <f t="shared" si="265"/>
        <v>0.33333333333333331</v>
      </c>
      <c r="H1459">
        <f t="shared" si="266"/>
        <v>3.7666666666666661E-2</v>
      </c>
      <c r="J1459">
        <f t="shared" si="267"/>
        <v>43.980192000000002</v>
      </c>
      <c r="K1459">
        <f t="shared" si="268"/>
        <v>-1193.4444444444443</v>
      </c>
      <c r="L1459">
        <f t="shared" si="269"/>
        <v>-1061.4662017777778</v>
      </c>
      <c r="M1459">
        <f t="shared" si="270"/>
        <v>-353.82206725925926</v>
      </c>
      <c r="N1459">
        <f t="shared" si="276"/>
        <v>-4.2163796348395059E-2</v>
      </c>
      <c r="O1459">
        <f t="shared" si="271"/>
        <v>0</v>
      </c>
      <c r="P1459">
        <f t="shared" si="274"/>
        <v>1932.1821032725773</v>
      </c>
      <c r="Q1459">
        <f t="shared" si="272"/>
        <v>9.8283907572016466E-2</v>
      </c>
      <c r="R1459">
        <f t="shared" si="275"/>
        <v>969.1029385590698</v>
      </c>
    </row>
    <row r="1460" spans="2:18" x14ac:dyDescent="0.2">
      <c r="B1460" s="6" t="s">
        <v>38</v>
      </c>
      <c r="C1460" s="6">
        <v>1452</v>
      </c>
      <c r="D1460" s="6">
        <v>430</v>
      </c>
      <c r="E1460" s="12">
        <v>0</v>
      </c>
      <c r="F1460" s="16">
        <f t="shared" si="273"/>
        <v>-0.16666666666666666</v>
      </c>
      <c r="G1460" s="16">
        <f t="shared" si="265"/>
        <v>0</v>
      </c>
      <c r="H1460">
        <f t="shared" si="266"/>
        <v>0</v>
      </c>
      <c r="J1460">
        <f t="shared" si="267"/>
        <v>0</v>
      </c>
      <c r="K1460">
        <f t="shared" si="268"/>
        <v>-311.33333333333331</v>
      </c>
      <c r="L1460">
        <f t="shared" si="269"/>
        <v>-179.39275733333329</v>
      </c>
      <c r="M1460">
        <f t="shared" si="270"/>
        <v>0</v>
      </c>
      <c r="N1460">
        <f t="shared" si="276"/>
        <v>0</v>
      </c>
      <c r="O1460">
        <f t="shared" si="271"/>
        <v>0</v>
      </c>
      <c r="P1460">
        <f t="shared" si="274"/>
        <v>1932.1821032725773</v>
      </c>
      <c r="Q1460">
        <f t="shared" si="272"/>
        <v>0</v>
      </c>
      <c r="R1460">
        <f t="shared" si="275"/>
        <v>969.1029385590698</v>
      </c>
    </row>
    <row r="1461" spans="2:18" x14ac:dyDescent="0.2">
      <c r="B1461" s="6" t="s">
        <v>38</v>
      </c>
      <c r="C1461" s="6">
        <v>1453</v>
      </c>
      <c r="D1461" s="6">
        <v>431</v>
      </c>
      <c r="E1461" s="12">
        <v>0</v>
      </c>
      <c r="F1461" s="16">
        <f t="shared" si="273"/>
        <v>0</v>
      </c>
      <c r="G1461" s="16">
        <f t="shared" si="265"/>
        <v>0</v>
      </c>
      <c r="H1461">
        <f t="shared" si="266"/>
        <v>0</v>
      </c>
      <c r="J1461">
        <f t="shared" si="267"/>
        <v>0</v>
      </c>
      <c r="K1461">
        <f t="shared" si="268"/>
        <v>0</v>
      </c>
      <c r="L1461">
        <f t="shared" si="269"/>
        <v>131.94057600000002</v>
      </c>
      <c r="M1461">
        <f t="shared" si="270"/>
        <v>0</v>
      </c>
      <c r="N1461">
        <f t="shared" si="276"/>
        <v>0</v>
      </c>
      <c r="O1461">
        <f t="shared" si="271"/>
        <v>0</v>
      </c>
      <c r="P1461">
        <f t="shared" si="274"/>
        <v>1932.1821032725773</v>
      </c>
      <c r="Q1461">
        <f t="shared" si="272"/>
        <v>0</v>
      </c>
      <c r="R1461">
        <f t="shared" si="275"/>
        <v>969.1029385590698</v>
      </c>
    </row>
    <row r="1462" spans="2:18" x14ac:dyDescent="0.2">
      <c r="B1462" s="6" t="s">
        <v>38</v>
      </c>
      <c r="C1462" s="6">
        <v>1454</v>
      </c>
      <c r="D1462" s="6">
        <v>432</v>
      </c>
      <c r="E1462" s="12">
        <v>0</v>
      </c>
      <c r="F1462" s="16">
        <f t="shared" si="273"/>
        <v>0</v>
      </c>
      <c r="G1462" s="16">
        <f t="shared" si="265"/>
        <v>0</v>
      </c>
      <c r="H1462">
        <f t="shared" si="266"/>
        <v>0</v>
      </c>
      <c r="J1462">
        <f t="shared" si="267"/>
        <v>0</v>
      </c>
      <c r="K1462">
        <f t="shared" si="268"/>
        <v>0</v>
      </c>
      <c r="L1462">
        <f t="shared" si="269"/>
        <v>131.94057600000002</v>
      </c>
      <c r="M1462">
        <f t="shared" si="270"/>
        <v>0</v>
      </c>
      <c r="N1462">
        <f t="shared" si="276"/>
        <v>0</v>
      </c>
      <c r="O1462">
        <f t="shared" si="271"/>
        <v>0</v>
      </c>
      <c r="P1462">
        <f t="shared" si="274"/>
        <v>1932.1821032725773</v>
      </c>
      <c r="Q1462">
        <f t="shared" si="272"/>
        <v>0</v>
      </c>
      <c r="R1462">
        <f t="shared" si="275"/>
        <v>969.1029385590698</v>
      </c>
    </row>
    <row r="1463" spans="2:18" x14ac:dyDescent="0.2">
      <c r="B1463" s="6" t="s">
        <v>38</v>
      </c>
      <c r="C1463" s="6">
        <v>1455</v>
      </c>
      <c r="D1463" s="6">
        <v>433</v>
      </c>
      <c r="E1463" s="12">
        <v>0</v>
      </c>
      <c r="F1463" s="16">
        <f t="shared" si="273"/>
        <v>0</v>
      </c>
      <c r="G1463" s="16">
        <f t="shared" si="265"/>
        <v>0</v>
      </c>
      <c r="H1463">
        <f t="shared" si="266"/>
        <v>0</v>
      </c>
      <c r="J1463">
        <f t="shared" si="267"/>
        <v>0</v>
      </c>
      <c r="K1463">
        <f t="shared" si="268"/>
        <v>0</v>
      </c>
      <c r="L1463">
        <f t="shared" si="269"/>
        <v>131.94057600000002</v>
      </c>
      <c r="M1463">
        <f t="shared" si="270"/>
        <v>0</v>
      </c>
      <c r="N1463">
        <f t="shared" si="276"/>
        <v>0</v>
      </c>
      <c r="O1463">
        <f t="shared" si="271"/>
        <v>0</v>
      </c>
      <c r="P1463">
        <f t="shared" si="274"/>
        <v>1932.1821032725773</v>
      </c>
      <c r="Q1463">
        <f t="shared" si="272"/>
        <v>0</v>
      </c>
      <c r="R1463">
        <f t="shared" si="275"/>
        <v>969.1029385590698</v>
      </c>
    </row>
    <row r="1464" spans="2:18" x14ac:dyDescent="0.2">
      <c r="B1464" s="6" t="s">
        <v>38</v>
      </c>
      <c r="C1464" s="6">
        <v>1456</v>
      </c>
      <c r="D1464" s="6">
        <v>434</v>
      </c>
      <c r="E1464" s="12">
        <v>0</v>
      </c>
      <c r="F1464" s="16">
        <f t="shared" si="273"/>
        <v>0</v>
      </c>
      <c r="G1464" s="16">
        <f t="shared" si="265"/>
        <v>0</v>
      </c>
      <c r="H1464">
        <f t="shared" si="266"/>
        <v>0</v>
      </c>
      <c r="J1464">
        <f t="shared" si="267"/>
        <v>0</v>
      </c>
      <c r="K1464">
        <f t="shared" si="268"/>
        <v>0</v>
      </c>
      <c r="L1464">
        <f t="shared" si="269"/>
        <v>131.94057600000002</v>
      </c>
      <c r="M1464">
        <f t="shared" si="270"/>
        <v>0</v>
      </c>
      <c r="N1464">
        <f t="shared" si="276"/>
        <v>0</v>
      </c>
      <c r="O1464">
        <f t="shared" si="271"/>
        <v>0</v>
      </c>
      <c r="P1464">
        <f t="shared" si="274"/>
        <v>1932.1821032725773</v>
      </c>
      <c r="Q1464">
        <f t="shared" si="272"/>
        <v>0</v>
      </c>
      <c r="R1464">
        <f t="shared" si="275"/>
        <v>969.1029385590698</v>
      </c>
    </row>
    <row r="1465" spans="2:18" x14ac:dyDescent="0.2">
      <c r="B1465" s="6" t="s">
        <v>38</v>
      </c>
      <c r="C1465" s="6">
        <v>1457</v>
      </c>
      <c r="D1465" s="6">
        <v>435</v>
      </c>
      <c r="E1465" s="12">
        <v>0</v>
      </c>
      <c r="F1465" s="16">
        <f t="shared" si="273"/>
        <v>0</v>
      </c>
      <c r="G1465" s="16">
        <f t="shared" si="265"/>
        <v>0</v>
      </c>
      <c r="H1465">
        <f t="shared" si="266"/>
        <v>0</v>
      </c>
      <c r="J1465">
        <f t="shared" si="267"/>
        <v>0</v>
      </c>
      <c r="K1465">
        <f t="shared" si="268"/>
        <v>0</v>
      </c>
      <c r="L1465">
        <f t="shared" si="269"/>
        <v>131.94057600000002</v>
      </c>
      <c r="M1465">
        <f t="shared" si="270"/>
        <v>0</v>
      </c>
      <c r="N1465">
        <f t="shared" si="276"/>
        <v>0</v>
      </c>
      <c r="O1465">
        <f t="shared" si="271"/>
        <v>0</v>
      </c>
      <c r="P1465">
        <f t="shared" si="274"/>
        <v>1932.1821032725773</v>
      </c>
      <c r="Q1465">
        <f t="shared" si="272"/>
        <v>0</v>
      </c>
      <c r="R1465">
        <f t="shared" si="275"/>
        <v>969.1029385590698</v>
      </c>
    </row>
    <row r="1466" spans="2:18" x14ac:dyDescent="0.2">
      <c r="B1466" s="6" t="s">
        <v>38</v>
      </c>
      <c r="C1466" s="6">
        <v>1458</v>
      </c>
      <c r="D1466" s="6">
        <v>436</v>
      </c>
      <c r="E1466" s="12">
        <v>0</v>
      </c>
      <c r="F1466" s="16">
        <f t="shared" si="273"/>
        <v>0</v>
      </c>
      <c r="G1466" s="16">
        <f t="shared" si="265"/>
        <v>0</v>
      </c>
      <c r="H1466">
        <f t="shared" si="266"/>
        <v>0</v>
      </c>
      <c r="J1466">
        <f t="shared" si="267"/>
        <v>0</v>
      </c>
      <c r="K1466">
        <f t="shared" si="268"/>
        <v>0</v>
      </c>
      <c r="L1466">
        <f t="shared" si="269"/>
        <v>131.94057600000002</v>
      </c>
      <c r="M1466">
        <f t="shared" si="270"/>
        <v>0</v>
      </c>
      <c r="N1466">
        <f t="shared" si="276"/>
        <v>0</v>
      </c>
      <c r="O1466">
        <f t="shared" si="271"/>
        <v>0</v>
      </c>
      <c r="P1466">
        <f t="shared" si="274"/>
        <v>1932.1821032725773</v>
      </c>
      <c r="Q1466">
        <f t="shared" si="272"/>
        <v>0</v>
      </c>
      <c r="R1466">
        <f t="shared" si="275"/>
        <v>969.1029385590698</v>
      </c>
    </row>
    <row r="1467" spans="2:18" x14ac:dyDescent="0.2">
      <c r="B1467" s="6" t="s">
        <v>38</v>
      </c>
      <c r="C1467" s="6">
        <v>1459</v>
      </c>
      <c r="D1467" s="6">
        <v>437</v>
      </c>
      <c r="E1467" s="12">
        <v>0</v>
      </c>
      <c r="F1467" s="16">
        <f t="shared" si="273"/>
        <v>0</v>
      </c>
      <c r="G1467" s="16">
        <f t="shared" si="265"/>
        <v>0</v>
      </c>
      <c r="H1467">
        <f t="shared" si="266"/>
        <v>0</v>
      </c>
      <c r="J1467">
        <f t="shared" si="267"/>
        <v>0</v>
      </c>
      <c r="K1467">
        <f t="shared" si="268"/>
        <v>0</v>
      </c>
      <c r="L1467">
        <f t="shared" si="269"/>
        <v>131.94057600000002</v>
      </c>
      <c r="M1467">
        <f t="shared" si="270"/>
        <v>0</v>
      </c>
      <c r="N1467">
        <f t="shared" si="276"/>
        <v>0</v>
      </c>
      <c r="O1467">
        <f t="shared" si="271"/>
        <v>0</v>
      </c>
      <c r="P1467">
        <f t="shared" si="274"/>
        <v>1932.1821032725773</v>
      </c>
      <c r="Q1467">
        <f t="shared" si="272"/>
        <v>0</v>
      </c>
      <c r="R1467">
        <f t="shared" si="275"/>
        <v>969.1029385590698</v>
      </c>
    </row>
    <row r="1468" spans="2:18" x14ac:dyDescent="0.2">
      <c r="B1468" s="6" t="s">
        <v>38</v>
      </c>
      <c r="C1468" s="6">
        <v>1460</v>
      </c>
      <c r="D1468" s="6">
        <v>438</v>
      </c>
      <c r="E1468" s="12">
        <v>0</v>
      </c>
      <c r="F1468" s="16">
        <f t="shared" si="273"/>
        <v>0</v>
      </c>
      <c r="G1468" s="16">
        <f t="shared" si="265"/>
        <v>0</v>
      </c>
      <c r="H1468">
        <f t="shared" si="266"/>
        <v>0</v>
      </c>
      <c r="J1468">
        <f t="shared" si="267"/>
        <v>0</v>
      </c>
      <c r="K1468">
        <f t="shared" si="268"/>
        <v>0</v>
      </c>
      <c r="L1468">
        <f t="shared" si="269"/>
        <v>131.94057600000002</v>
      </c>
      <c r="M1468">
        <f t="shared" si="270"/>
        <v>0</v>
      </c>
      <c r="N1468">
        <f t="shared" si="276"/>
        <v>0</v>
      </c>
      <c r="O1468">
        <f t="shared" si="271"/>
        <v>0</v>
      </c>
      <c r="P1468">
        <f t="shared" si="274"/>
        <v>1932.1821032725773</v>
      </c>
      <c r="Q1468">
        <f t="shared" si="272"/>
        <v>0</v>
      </c>
      <c r="R1468">
        <f t="shared" si="275"/>
        <v>969.1029385590698</v>
      </c>
    </row>
    <row r="1469" spans="2:18" x14ac:dyDescent="0.2">
      <c r="B1469" s="6" t="s">
        <v>38</v>
      </c>
      <c r="C1469" s="6">
        <v>1461</v>
      </c>
      <c r="D1469" s="6">
        <v>439</v>
      </c>
      <c r="E1469" s="12">
        <v>0</v>
      </c>
      <c r="F1469" s="16">
        <f t="shared" si="273"/>
        <v>0</v>
      </c>
      <c r="G1469" s="16">
        <f t="shared" si="265"/>
        <v>0</v>
      </c>
      <c r="H1469">
        <f t="shared" si="266"/>
        <v>0</v>
      </c>
      <c r="J1469">
        <f t="shared" si="267"/>
        <v>0</v>
      </c>
      <c r="K1469">
        <f t="shared" si="268"/>
        <v>0</v>
      </c>
      <c r="L1469">
        <f t="shared" si="269"/>
        <v>131.94057600000002</v>
      </c>
      <c r="M1469">
        <f t="shared" si="270"/>
        <v>0</v>
      </c>
      <c r="N1469">
        <f t="shared" si="276"/>
        <v>0</v>
      </c>
      <c r="O1469">
        <f t="shared" si="271"/>
        <v>0</v>
      </c>
      <c r="P1469">
        <f t="shared" si="274"/>
        <v>1932.1821032725773</v>
      </c>
      <c r="Q1469">
        <f t="shared" si="272"/>
        <v>0</v>
      </c>
      <c r="R1469">
        <f t="shared" si="275"/>
        <v>969.1029385590698</v>
      </c>
    </row>
    <row r="1470" spans="2:18" x14ac:dyDescent="0.2">
      <c r="B1470" s="6" t="s">
        <v>38</v>
      </c>
      <c r="C1470" s="6">
        <v>1462</v>
      </c>
      <c r="D1470" s="6">
        <v>440</v>
      </c>
      <c r="E1470" s="12">
        <v>0</v>
      </c>
      <c r="F1470" s="16">
        <f t="shared" si="273"/>
        <v>0</v>
      </c>
      <c r="G1470" s="16">
        <f t="shared" si="265"/>
        <v>0</v>
      </c>
      <c r="H1470">
        <f t="shared" si="266"/>
        <v>0</v>
      </c>
      <c r="J1470">
        <f t="shared" si="267"/>
        <v>0</v>
      </c>
      <c r="K1470">
        <f t="shared" si="268"/>
        <v>0</v>
      </c>
      <c r="L1470">
        <f t="shared" si="269"/>
        <v>131.94057600000002</v>
      </c>
      <c r="M1470">
        <f t="shared" si="270"/>
        <v>0</v>
      </c>
      <c r="N1470">
        <f t="shared" si="276"/>
        <v>0</v>
      </c>
      <c r="O1470">
        <f t="shared" si="271"/>
        <v>0</v>
      </c>
      <c r="P1470">
        <f t="shared" si="274"/>
        <v>1932.1821032725773</v>
      </c>
      <c r="Q1470">
        <f t="shared" si="272"/>
        <v>0</v>
      </c>
      <c r="R1470">
        <f t="shared" si="275"/>
        <v>969.1029385590698</v>
      </c>
    </row>
    <row r="1471" spans="2:18" x14ac:dyDescent="0.2">
      <c r="B1471" s="6" t="s">
        <v>38</v>
      </c>
      <c r="C1471" s="6">
        <v>1463</v>
      </c>
      <c r="D1471" s="6">
        <v>441</v>
      </c>
      <c r="E1471" s="12">
        <v>0</v>
      </c>
      <c r="F1471" s="16">
        <f t="shared" si="273"/>
        <v>0</v>
      </c>
      <c r="G1471" s="16">
        <f t="shared" si="265"/>
        <v>0</v>
      </c>
      <c r="H1471">
        <f t="shared" si="266"/>
        <v>0</v>
      </c>
      <c r="J1471">
        <f t="shared" si="267"/>
        <v>0</v>
      </c>
      <c r="K1471">
        <f t="shared" si="268"/>
        <v>0</v>
      </c>
      <c r="L1471">
        <f t="shared" si="269"/>
        <v>131.94057600000002</v>
      </c>
      <c r="M1471">
        <f t="shared" si="270"/>
        <v>0</v>
      </c>
      <c r="N1471">
        <f t="shared" si="276"/>
        <v>0</v>
      </c>
      <c r="O1471">
        <f t="shared" si="271"/>
        <v>0</v>
      </c>
      <c r="P1471">
        <f t="shared" si="274"/>
        <v>1932.1821032725773</v>
      </c>
      <c r="Q1471">
        <f t="shared" si="272"/>
        <v>0</v>
      </c>
      <c r="R1471">
        <f t="shared" si="275"/>
        <v>969.1029385590698</v>
      </c>
    </row>
    <row r="1472" spans="2:18" x14ac:dyDescent="0.2">
      <c r="B1472" s="6" t="s">
        <v>38</v>
      </c>
      <c r="C1472" s="6">
        <v>1464</v>
      </c>
      <c r="D1472" s="6">
        <v>442</v>
      </c>
      <c r="E1472" s="12">
        <v>0</v>
      </c>
      <c r="F1472" s="16">
        <f t="shared" si="273"/>
        <v>0</v>
      </c>
      <c r="G1472" s="16">
        <f t="shared" si="265"/>
        <v>0</v>
      </c>
      <c r="H1472">
        <f t="shared" si="266"/>
        <v>0</v>
      </c>
      <c r="J1472">
        <f t="shared" si="267"/>
        <v>0</v>
      </c>
      <c r="K1472">
        <f t="shared" si="268"/>
        <v>0</v>
      </c>
      <c r="L1472">
        <f t="shared" si="269"/>
        <v>131.94057600000002</v>
      </c>
      <c r="M1472">
        <f t="shared" si="270"/>
        <v>0</v>
      </c>
      <c r="N1472">
        <f t="shared" si="276"/>
        <v>0</v>
      </c>
      <c r="O1472">
        <f t="shared" si="271"/>
        <v>0</v>
      </c>
      <c r="P1472">
        <f t="shared" si="274"/>
        <v>1932.1821032725773</v>
      </c>
      <c r="Q1472">
        <f t="shared" si="272"/>
        <v>0</v>
      </c>
      <c r="R1472">
        <f t="shared" si="275"/>
        <v>969.1029385590698</v>
      </c>
    </row>
    <row r="1473" spans="2:18" x14ac:dyDescent="0.2">
      <c r="B1473" s="6" t="s">
        <v>38</v>
      </c>
      <c r="C1473" s="6">
        <v>1465</v>
      </c>
      <c r="D1473" s="6">
        <v>443</v>
      </c>
      <c r="E1473" s="12">
        <v>0</v>
      </c>
      <c r="F1473" s="16">
        <f t="shared" si="273"/>
        <v>0</v>
      </c>
      <c r="G1473" s="16">
        <f t="shared" si="265"/>
        <v>0</v>
      </c>
      <c r="H1473">
        <f t="shared" si="266"/>
        <v>0</v>
      </c>
      <c r="J1473">
        <f t="shared" si="267"/>
        <v>0</v>
      </c>
      <c r="K1473">
        <f t="shared" si="268"/>
        <v>0</v>
      </c>
      <c r="L1473">
        <f t="shared" si="269"/>
        <v>131.94057600000002</v>
      </c>
      <c r="M1473">
        <f t="shared" si="270"/>
        <v>0</v>
      </c>
      <c r="N1473">
        <f t="shared" si="276"/>
        <v>0</v>
      </c>
      <c r="O1473">
        <f t="shared" si="271"/>
        <v>0</v>
      </c>
      <c r="P1473">
        <f t="shared" si="274"/>
        <v>1932.1821032725773</v>
      </c>
      <c r="Q1473">
        <f t="shared" si="272"/>
        <v>0</v>
      </c>
      <c r="R1473">
        <f t="shared" si="275"/>
        <v>969.1029385590698</v>
      </c>
    </row>
    <row r="1474" spans="2:18" x14ac:dyDescent="0.2">
      <c r="B1474" s="6" t="s">
        <v>38</v>
      </c>
      <c r="C1474" s="6">
        <v>1466</v>
      </c>
      <c r="D1474" s="6">
        <v>444</v>
      </c>
      <c r="E1474" s="12">
        <v>0</v>
      </c>
      <c r="F1474" s="16">
        <f t="shared" si="273"/>
        <v>0</v>
      </c>
      <c r="G1474" s="16">
        <f t="shared" si="265"/>
        <v>0</v>
      </c>
      <c r="H1474">
        <f t="shared" si="266"/>
        <v>0</v>
      </c>
      <c r="J1474">
        <f t="shared" si="267"/>
        <v>0</v>
      </c>
      <c r="K1474">
        <f t="shared" si="268"/>
        <v>0</v>
      </c>
      <c r="L1474">
        <f t="shared" si="269"/>
        <v>131.94057600000002</v>
      </c>
      <c r="M1474">
        <f t="shared" si="270"/>
        <v>0</v>
      </c>
      <c r="N1474">
        <f t="shared" si="276"/>
        <v>0</v>
      </c>
      <c r="O1474">
        <f t="shared" si="271"/>
        <v>0</v>
      </c>
      <c r="P1474">
        <f t="shared" si="274"/>
        <v>1932.1821032725773</v>
      </c>
      <c r="Q1474">
        <f t="shared" si="272"/>
        <v>0</v>
      </c>
      <c r="R1474">
        <f t="shared" si="275"/>
        <v>969.1029385590698</v>
      </c>
    </row>
    <row r="1475" spans="2:18" x14ac:dyDescent="0.2">
      <c r="B1475" s="6" t="s">
        <v>38</v>
      </c>
      <c r="C1475" s="6">
        <v>1467</v>
      </c>
      <c r="D1475" s="6">
        <v>445</v>
      </c>
      <c r="E1475" s="12">
        <v>0</v>
      </c>
      <c r="F1475" s="16">
        <f t="shared" si="273"/>
        <v>0</v>
      </c>
      <c r="G1475" s="16">
        <f t="shared" si="265"/>
        <v>0</v>
      </c>
      <c r="H1475">
        <f t="shared" si="266"/>
        <v>0</v>
      </c>
      <c r="J1475">
        <f t="shared" si="267"/>
        <v>0</v>
      </c>
      <c r="K1475">
        <f t="shared" si="268"/>
        <v>0</v>
      </c>
      <c r="L1475">
        <f t="shared" si="269"/>
        <v>131.94057600000002</v>
      </c>
      <c r="M1475">
        <f t="shared" si="270"/>
        <v>0</v>
      </c>
      <c r="N1475">
        <f t="shared" si="276"/>
        <v>0</v>
      </c>
      <c r="O1475">
        <f t="shared" si="271"/>
        <v>0</v>
      </c>
      <c r="P1475">
        <f t="shared" si="274"/>
        <v>1932.1821032725773</v>
      </c>
      <c r="Q1475">
        <f t="shared" si="272"/>
        <v>0</v>
      </c>
      <c r="R1475">
        <f t="shared" si="275"/>
        <v>969.1029385590698</v>
      </c>
    </row>
    <row r="1476" spans="2:18" x14ac:dyDescent="0.2">
      <c r="B1476" s="6" t="s">
        <v>38</v>
      </c>
      <c r="C1476" s="6">
        <v>1468</v>
      </c>
      <c r="D1476" s="6">
        <v>446</v>
      </c>
      <c r="E1476" s="12">
        <v>0</v>
      </c>
      <c r="F1476" s="16">
        <f t="shared" si="273"/>
        <v>0</v>
      </c>
      <c r="G1476" s="16">
        <f t="shared" si="265"/>
        <v>0</v>
      </c>
      <c r="H1476">
        <f t="shared" si="266"/>
        <v>0</v>
      </c>
      <c r="J1476">
        <f t="shared" si="267"/>
        <v>0</v>
      </c>
      <c r="K1476">
        <f t="shared" si="268"/>
        <v>0</v>
      </c>
      <c r="L1476">
        <f t="shared" si="269"/>
        <v>131.94057600000002</v>
      </c>
      <c r="M1476">
        <f t="shared" si="270"/>
        <v>0</v>
      </c>
      <c r="N1476">
        <f t="shared" si="276"/>
        <v>0</v>
      </c>
      <c r="O1476">
        <f t="shared" si="271"/>
        <v>0</v>
      </c>
      <c r="P1476">
        <f t="shared" si="274"/>
        <v>1932.1821032725773</v>
      </c>
      <c r="Q1476">
        <f t="shared" si="272"/>
        <v>0</v>
      </c>
      <c r="R1476">
        <f t="shared" si="275"/>
        <v>969.1029385590698</v>
      </c>
    </row>
    <row r="1477" spans="2:18" x14ac:dyDescent="0.2">
      <c r="B1477" s="6" t="s">
        <v>38</v>
      </c>
      <c r="C1477" s="6">
        <v>1469</v>
      </c>
      <c r="D1477" s="6">
        <v>447</v>
      </c>
      <c r="E1477" s="12">
        <v>0</v>
      </c>
      <c r="F1477" s="16">
        <f t="shared" si="273"/>
        <v>0</v>
      </c>
      <c r="G1477" s="16">
        <f t="shared" si="265"/>
        <v>0</v>
      </c>
      <c r="H1477">
        <f t="shared" si="266"/>
        <v>0</v>
      </c>
      <c r="J1477">
        <f t="shared" si="267"/>
        <v>0</v>
      </c>
      <c r="K1477">
        <f t="shared" si="268"/>
        <v>0</v>
      </c>
      <c r="L1477">
        <f t="shared" si="269"/>
        <v>131.94057600000002</v>
      </c>
      <c r="M1477">
        <f t="shared" si="270"/>
        <v>0</v>
      </c>
      <c r="N1477">
        <f t="shared" si="276"/>
        <v>0</v>
      </c>
      <c r="O1477">
        <f t="shared" si="271"/>
        <v>0</v>
      </c>
      <c r="P1477">
        <f t="shared" si="274"/>
        <v>1932.1821032725773</v>
      </c>
      <c r="Q1477">
        <f t="shared" si="272"/>
        <v>0</v>
      </c>
      <c r="R1477">
        <f t="shared" si="275"/>
        <v>969.1029385590698</v>
      </c>
    </row>
    <row r="1478" spans="2:18" x14ac:dyDescent="0.2">
      <c r="B1478" s="6" t="s">
        <v>38</v>
      </c>
      <c r="C1478" s="6">
        <v>1470</v>
      </c>
      <c r="D1478" s="6">
        <v>448</v>
      </c>
      <c r="E1478" s="12">
        <v>0</v>
      </c>
      <c r="F1478" s="16">
        <f t="shared" si="273"/>
        <v>0</v>
      </c>
      <c r="G1478" s="16">
        <f t="shared" si="265"/>
        <v>0</v>
      </c>
      <c r="H1478">
        <f t="shared" si="266"/>
        <v>0</v>
      </c>
      <c r="J1478">
        <f t="shared" si="267"/>
        <v>0</v>
      </c>
      <c r="K1478">
        <f t="shared" si="268"/>
        <v>0</v>
      </c>
      <c r="L1478">
        <f t="shared" si="269"/>
        <v>131.94057600000002</v>
      </c>
      <c r="M1478">
        <f t="shared" si="270"/>
        <v>0</v>
      </c>
      <c r="N1478">
        <f t="shared" si="276"/>
        <v>0</v>
      </c>
      <c r="O1478">
        <f t="shared" si="271"/>
        <v>0</v>
      </c>
      <c r="P1478">
        <f t="shared" si="274"/>
        <v>1932.1821032725773</v>
      </c>
      <c r="Q1478">
        <f t="shared" si="272"/>
        <v>0</v>
      </c>
      <c r="R1478">
        <f t="shared" si="275"/>
        <v>969.1029385590698</v>
      </c>
    </row>
    <row r="1479" spans="2:18" x14ac:dyDescent="0.2">
      <c r="B1479" s="6" t="s">
        <v>38</v>
      </c>
      <c r="C1479" s="6">
        <v>1471</v>
      </c>
      <c r="D1479" s="6">
        <v>449</v>
      </c>
      <c r="E1479" s="12">
        <v>0</v>
      </c>
      <c r="F1479" s="16">
        <f t="shared" si="273"/>
        <v>0</v>
      </c>
      <c r="G1479" s="16">
        <f t="shared" si="265"/>
        <v>0</v>
      </c>
      <c r="H1479">
        <f t="shared" si="266"/>
        <v>0</v>
      </c>
      <c r="J1479">
        <f t="shared" si="267"/>
        <v>0</v>
      </c>
      <c r="K1479">
        <f t="shared" si="268"/>
        <v>0</v>
      </c>
      <c r="L1479">
        <f t="shared" si="269"/>
        <v>131.94057600000002</v>
      </c>
      <c r="M1479">
        <f t="shared" si="270"/>
        <v>0</v>
      </c>
      <c r="N1479">
        <f t="shared" si="276"/>
        <v>0</v>
      </c>
      <c r="O1479">
        <f t="shared" si="271"/>
        <v>0</v>
      </c>
      <c r="P1479">
        <f t="shared" si="274"/>
        <v>1932.1821032725773</v>
      </c>
      <c r="Q1479">
        <f t="shared" si="272"/>
        <v>0</v>
      </c>
      <c r="R1479">
        <f t="shared" si="275"/>
        <v>969.1029385590698</v>
      </c>
    </row>
    <row r="1480" spans="2:18" x14ac:dyDescent="0.2">
      <c r="B1480" s="6" t="s">
        <v>38</v>
      </c>
      <c r="C1480" s="6">
        <v>1472</v>
      </c>
      <c r="D1480" s="6">
        <v>450</v>
      </c>
      <c r="E1480" s="12">
        <v>0</v>
      </c>
      <c r="F1480" s="16">
        <f t="shared" si="273"/>
        <v>0</v>
      </c>
      <c r="G1480" s="16">
        <f t="shared" si="265"/>
        <v>0</v>
      </c>
      <c r="H1480">
        <f t="shared" si="266"/>
        <v>0</v>
      </c>
      <c r="J1480">
        <f t="shared" si="267"/>
        <v>0</v>
      </c>
      <c r="K1480">
        <f t="shared" si="268"/>
        <v>0</v>
      </c>
      <c r="L1480">
        <f t="shared" si="269"/>
        <v>131.94057600000002</v>
      </c>
      <c r="M1480">
        <f t="shared" si="270"/>
        <v>0</v>
      </c>
      <c r="N1480">
        <f t="shared" si="276"/>
        <v>0</v>
      </c>
      <c r="O1480">
        <f t="shared" si="271"/>
        <v>0</v>
      </c>
      <c r="P1480">
        <f t="shared" si="274"/>
        <v>1932.1821032725773</v>
      </c>
      <c r="Q1480">
        <f t="shared" si="272"/>
        <v>0</v>
      </c>
      <c r="R1480">
        <f t="shared" si="275"/>
        <v>969.1029385590698</v>
      </c>
    </row>
    <row r="1481" spans="2:18" x14ac:dyDescent="0.2">
      <c r="B1481" s="6" t="s">
        <v>38</v>
      </c>
      <c r="C1481" s="6">
        <v>1473</v>
      </c>
      <c r="D1481" s="6">
        <v>451</v>
      </c>
      <c r="E1481" s="12">
        <v>0</v>
      </c>
      <c r="F1481" s="16">
        <f t="shared" si="273"/>
        <v>0</v>
      </c>
      <c r="G1481" s="16">
        <f t="shared" ref="G1481:G1544" si="277">E1481*(1000/3600)</f>
        <v>0</v>
      </c>
      <c r="H1481">
        <f t="shared" ref="H1481:H1544" si="278">0.5*$I$3*$J$3*1.2*(G1481^2)</f>
        <v>0</v>
      </c>
      <c r="J1481">
        <f t="shared" ref="J1481:J1544" si="279">$I$8*G1481</f>
        <v>0</v>
      </c>
      <c r="K1481">
        <f t="shared" ref="K1481:K1544" si="280">$H$3*F1481</f>
        <v>0</v>
      </c>
      <c r="L1481">
        <f t="shared" ref="L1481:L1544" si="281">$I$8+H1481+K1481</f>
        <v>131.94057600000002</v>
      </c>
      <c r="M1481">
        <f t="shared" ref="M1481:M1544" si="282">L1481*G1481</f>
        <v>0</v>
      </c>
      <c r="N1481">
        <f t="shared" si="276"/>
        <v>0</v>
      </c>
      <c r="O1481">
        <f t="shared" ref="O1481:O1544" si="283">IF(M1481&gt;0, M1481/3600, 0)</f>
        <v>0</v>
      </c>
      <c r="P1481">
        <f t="shared" si="274"/>
        <v>1932.1821032725773</v>
      </c>
      <c r="Q1481">
        <f t="shared" ref="Q1481:Q1544" si="284">IF(M1481&lt;0, ABS(M1481)/3600, 0)</f>
        <v>0</v>
      </c>
      <c r="R1481">
        <f t="shared" si="275"/>
        <v>969.1029385590698</v>
      </c>
    </row>
    <row r="1482" spans="2:18" x14ac:dyDescent="0.2">
      <c r="B1482" s="6" t="s">
        <v>38</v>
      </c>
      <c r="C1482" s="6">
        <v>1474</v>
      </c>
      <c r="D1482" s="6">
        <v>452</v>
      </c>
      <c r="E1482" s="12">
        <v>0</v>
      </c>
      <c r="F1482" s="16">
        <f t="shared" ref="F1482:F1545" si="285">($E1483-$E1481)/2/3.6</f>
        <v>0</v>
      </c>
      <c r="G1482" s="16">
        <f t="shared" si="277"/>
        <v>0</v>
      </c>
      <c r="H1482">
        <f t="shared" si="278"/>
        <v>0</v>
      </c>
      <c r="J1482">
        <f t="shared" si="279"/>
        <v>0</v>
      </c>
      <c r="K1482">
        <f t="shared" si="280"/>
        <v>0</v>
      </c>
      <c r="L1482">
        <f t="shared" si="281"/>
        <v>131.94057600000002</v>
      </c>
      <c r="M1482">
        <f t="shared" si="282"/>
        <v>0</v>
      </c>
      <c r="N1482">
        <f t="shared" si="276"/>
        <v>0</v>
      </c>
      <c r="O1482">
        <f t="shared" si="283"/>
        <v>0</v>
      </c>
      <c r="P1482">
        <f t="shared" ref="P1482:P1545" si="286">O1482+P1481</f>
        <v>1932.1821032725773</v>
      </c>
      <c r="Q1482">
        <f t="shared" si="284"/>
        <v>0</v>
      </c>
      <c r="R1482">
        <f t="shared" ref="R1482:R1545" si="287">Q1482+R1481</f>
        <v>969.1029385590698</v>
      </c>
    </row>
    <row r="1483" spans="2:18" x14ac:dyDescent="0.2">
      <c r="B1483" s="6" t="s">
        <v>38</v>
      </c>
      <c r="C1483" s="6">
        <v>1475</v>
      </c>
      <c r="D1483" s="6">
        <v>453</v>
      </c>
      <c r="E1483" s="12">
        <v>0</v>
      </c>
      <c r="F1483" s="16">
        <f t="shared" si="285"/>
        <v>0</v>
      </c>
      <c r="G1483" s="16">
        <f t="shared" si="277"/>
        <v>0</v>
      </c>
      <c r="H1483">
        <f t="shared" si="278"/>
        <v>0</v>
      </c>
      <c r="J1483">
        <f t="shared" si="279"/>
        <v>0</v>
      </c>
      <c r="K1483">
        <f t="shared" si="280"/>
        <v>0</v>
      </c>
      <c r="L1483">
        <f t="shared" si="281"/>
        <v>131.94057600000002</v>
      </c>
      <c r="M1483">
        <f t="shared" si="282"/>
        <v>0</v>
      </c>
      <c r="N1483">
        <f t="shared" si="276"/>
        <v>0</v>
      </c>
      <c r="O1483">
        <f t="shared" si="283"/>
        <v>0</v>
      </c>
      <c r="P1483">
        <f t="shared" si="286"/>
        <v>1932.1821032725773</v>
      </c>
      <c r="Q1483">
        <f t="shared" si="284"/>
        <v>0</v>
      </c>
      <c r="R1483">
        <f t="shared" si="287"/>
        <v>969.1029385590698</v>
      </c>
    </row>
    <row r="1484" spans="2:18" x14ac:dyDescent="0.2">
      <c r="B1484" s="6" t="s">
        <v>38</v>
      </c>
      <c r="C1484" s="6">
        <v>1476</v>
      </c>
      <c r="D1484" s="6">
        <v>454</v>
      </c>
      <c r="E1484" s="12">
        <v>0</v>
      </c>
      <c r="F1484" s="16">
        <f t="shared" si="285"/>
        <v>0</v>
      </c>
      <c r="G1484" s="16">
        <f t="shared" si="277"/>
        <v>0</v>
      </c>
      <c r="H1484">
        <f t="shared" si="278"/>
        <v>0</v>
      </c>
      <c r="J1484">
        <f t="shared" si="279"/>
        <v>0</v>
      </c>
      <c r="K1484">
        <f t="shared" si="280"/>
        <v>0</v>
      </c>
      <c r="L1484">
        <f t="shared" si="281"/>
        <v>131.94057600000002</v>
      </c>
      <c r="M1484">
        <f t="shared" si="282"/>
        <v>0</v>
      </c>
      <c r="N1484">
        <f t="shared" si="276"/>
        <v>0</v>
      </c>
      <c r="O1484">
        <f t="shared" si="283"/>
        <v>0</v>
      </c>
      <c r="P1484">
        <f t="shared" si="286"/>
        <v>1932.1821032725773</v>
      </c>
      <c r="Q1484">
        <f t="shared" si="284"/>
        <v>0</v>
      </c>
      <c r="R1484">
        <f t="shared" si="287"/>
        <v>969.1029385590698</v>
      </c>
    </row>
    <row r="1485" spans="2:18" x14ac:dyDescent="0.2">
      <c r="B1485" s="6" t="s">
        <v>38</v>
      </c>
      <c r="C1485" s="6">
        <v>1477</v>
      </c>
      <c r="D1485" s="6">
        <v>455</v>
      </c>
      <c r="E1485" s="12">
        <v>0</v>
      </c>
      <c r="F1485" s="16">
        <f t="shared" si="285"/>
        <v>0</v>
      </c>
      <c r="G1485" s="16">
        <f t="shared" si="277"/>
        <v>0</v>
      </c>
      <c r="H1485">
        <f t="shared" si="278"/>
        <v>0</v>
      </c>
      <c r="J1485">
        <f t="shared" si="279"/>
        <v>0</v>
      </c>
      <c r="K1485">
        <f t="shared" si="280"/>
        <v>0</v>
      </c>
      <c r="L1485">
        <f t="shared" si="281"/>
        <v>131.94057600000002</v>
      </c>
      <c r="M1485">
        <f t="shared" si="282"/>
        <v>0</v>
      </c>
      <c r="N1485">
        <f t="shared" si="276"/>
        <v>0</v>
      </c>
      <c r="O1485">
        <f t="shared" si="283"/>
        <v>0</v>
      </c>
      <c r="P1485">
        <f t="shared" si="286"/>
        <v>1932.1821032725773</v>
      </c>
      <c r="Q1485">
        <f t="shared" si="284"/>
        <v>0</v>
      </c>
      <c r="R1485">
        <f t="shared" si="287"/>
        <v>969.1029385590698</v>
      </c>
    </row>
    <row r="1486" spans="2:18" x14ac:dyDescent="0.2">
      <c r="B1486" s="7" t="s">
        <v>39</v>
      </c>
      <c r="C1486" s="7">
        <v>1478</v>
      </c>
      <c r="D1486" s="7">
        <v>1</v>
      </c>
      <c r="E1486" s="13">
        <v>0</v>
      </c>
      <c r="F1486" s="16">
        <f t="shared" si="285"/>
        <v>0.30555555555555558</v>
      </c>
      <c r="G1486" s="16">
        <f t="shared" si="277"/>
        <v>0</v>
      </c>
      <c r="H1486">
        <f t="shared" si="278"/>
        <v>0</v>
      </c>
      <c r="J1486">
        <f t="shared" si="279"/>
        <v>0</v>
      </c>
      <c r="K1486">
        <f t="shared" si="280"/>
        <v>570.77777777777783</v>
      </c>
      <c r="L1486">
        <f t="shared" si="281"/>
        <v>702.71835377777779</v>
      </c>
      <c r="M1486">
        <f t="shared" si="282"/>
        <v>0</v>
      </c>
      <c r="N1486">
        <f t="shared" si="276"/>
        <v>0</v>
      </c>
      <c r="O1486">
        <f t="shared" si="283"/>
        <v>0</v>
      </c>
      <c r="P1486">
        <f t="shared" si="286"/>
        <v>1932.1821032725773</v>
      </c>
      <c r="Q1486">
        <f t="shared" si="284"/>
        <v>0</v>
      </c>
      <c r="R1486">
        <f t="shared" si="287"/>
        <v>969.1029385590698</v>
      </c>
    </row>
    <row r="1487" spans="2:18" x14ac:dyDescent="0.2">
      <c r="B1487" s="7" t="s">
        <v>39</v>
      </c>
      <c r="C1487" s="7">
        <v>1479</v>
      </c>
      <c r="D1487" s="7">
        <v>2</v>
      </c>
      <c r="E1487" s="13">
        <v>2.2000000000000002</v>
      </c>
      <c r="F1487" s="16">
        <f t="shared" si="285"/>
        <v>0.61111111111111116</v>
      </c>
      <c r="G1487" s="16">
        <f t="shared" si="277"/>
        <v>0.61111111111111116</v>
      </c>
      <c r="H1487">
        <f t="shared" si="278"/>
        <v>0.12660185185185185</v>
      </c>
      <c r="J1487">
        <f t="shared" si="279"/>
        <v>80.630352000000016</v>
      </c>
      <c r="K1487">
        <f t="shared" si="280"/>
        <v>1141.5555555555557</v>
      </c>
      <c r="L1487">
        <f t="shared" si="281"/>
        <v>1273.6227334074076</v>
      </c>
      <c r="M1487">
        <f t="shared" si="282"/>
        <v>778.32500374897143</v>
      </c>
      <c r="N1487">
        <f t="shared" si="276"/>
        <v>4.3240277986053967E-4</v>
      </c>
      <c r="O1487">
        <f t="shared" si="283"/>
        <v>0.21620138993026983</v>
      </c>
      <c r="P1487">
        <f t="shared" si="286"/>
        <v>1932.3983046625076</v>
      </c>
      <c r="Q1487">
        <f t="shared" si="284"/>
        <v>0</v>
      </c>
      <c r="R1487">
        <f t="shared" si="287"/>
        <v>969.1029385590698</v>
      </c>
    </row>
    <row r="1488" spans="2:18" x14ac:dyDescent="0.2">
      <c r="B1488" s="7" t="s">
        <v>39</v>
      </c>
      <c r="C1488" s="7">
        <v>1480</v>
      </c>
      <c r="D1488" s="7">
        <v>3</v>
      </c>
      <c r="E1488" s="13">
        <v>4.4000000000000004</v>
      </c>
      <c r="F1488" s="16">
        <f t="shared" si="285"/>
        <v>0.56944444444444442</v>
      </c>
      <c r="G1488" s="16">
        <f t="shared" si="277"/>
        <v>1.2222222222222223</v>
      </c>
      <c r="H1488">
        <f t="shared" si="278"/>
        <v>0.50640740740740742</v>
      </c>
      <c r="J1488">
        <f t="shared" si="279"/>
        <v>161.26070400000003</v>
      </c>
      <c r="K1488">
        <f t="shared" si="280"/>
        <v>1063.7222222222222</v>
      </c>
      <c r="L1488">
        <f t="shared" si="281"/>
        <v>1196.1692056296297</v>
      </c>
      <c r="M1488">
        <f t="shared" si="282"/>
        <v>1461.9845846584365</v>
      </c>
      <c r="N1488">
        <f t="shared" si="276"/>
        <v>1.2183204872153637E-3</v>
      </c>
      <c r="O1488">
        <f t="shared" si="283"/>
        <v>0.40610682907178791</v>
      </c>
      <c r="P1488">
        <f t="shared" si="286"/>
        <v>1932.8044114915795</v>
      </c>
      <c r="Q1488">
        <f t="shared" si="284"/>
        <v>0</v>
      </c>
      <c r="R1488">
        <f t="shared" si="287"/>
        <v>969.1029385590698</v>
      </c>
    </row>
    <row r="1489" spans="2:18" x14ac:dyDescent="0.2">
      <c r="B1489" s="7" t="s">
        <v>39</v>
      </c>
      <c r="C1489" s="7">
        <v>1481</v>
      </c>
      <c r="D1489" s="7">
        <v>4</v>
      </c>
      <c r="E1489" s="13">
        <v>6.3</v>
      </c>
      <c r="F1489" s="16">
        <f t="shared" si="285"/>
        <v>0.4861111111111111</v>
      </c>
      <c r="G1489" s="16">
        <f t="shared" si="277"/>
        <v>1.75</v>
      </c>
      <c r="H1489">
        <f t="shared" si="278"/>
        <v>1.0381874999999998</v>
      </c>
      <c r="J1489">
        <f t="shared" si="279"/>
        <v>230.89600800000005</v>
      </c>
      <c r="K1489">
        <f t="shared" si="280"/>
        <v>908.05555555555554</v>
      </c>
      <c r="L1489">
        <f t="shared" si="281"/>
        <v>1041.0343190555554</v>
      </c>
      <c r="M1489">
        <f t="shared" si="282"/>
        <v>1821.8100583472219</v>
      </c>
      <c r="N1489">
        <f t="shared" si="276"/>
        <v>2.0242333981635801E-3</v>
      </c>
      <c r="O1489">
        <f t="shared" si="283"/>
        <v>0.50605834954089501</v>
      </c>
      <c r="P1489">
        <f t="shared" si="286"/>
        <v>1933.3104698411203</v>
      </c>
      <c r="Q1489">
        <f t="shared" si="284"/>
        <v>0</v>
      </c>
      <c r="R1489">
        <f t="shared" si="287"/>
        <v>969.1029385590698</v>
      </c>
    </row>
    <row r="1490" spans="2:18" x14ac:dyDescent="0.2">
      <c r="B1490" s="7" t="s">
        <v>39</v>
      </c>
      <c r="C1490" s="7">
        <v>1482</v>
      </c>
      <c r="D1490" s="7">
        <v>5</v>
      </c>
      <c r="E1490" s="13">
        <v>7.9</v>
      </c>
      <c r="F1490" s="16">
        <f t="shared" si="285"/>
        <v>0.40277777777777768</v>
      </c>
      <c r="G1490" s="16">
        <f t="shared" si="277"/>
        <v>2.1944444444444446</v>
      </c>
      <c r="H1490">
        <f t="shared" si="278"/>
        <v>1.6324837962962964</v>
      </c>
      <c r="J1490">
        <f t="shared" si="279"/>
        <v>289.53626400000007</v>
      </c>
      <c r="K1490">
        <f t="shared" si="280"/>
        <v>752.38888888888869</v>
      </c>
      <c r="L1490">
        <f t="shared" si="281"/>
        <v>885.96194868518501</v>
      </c>
      <c r="M1490">
        <f t="shared" si="282"/>
        <v>1944.1942762813783</v>
      </c>
      <c r="N1490">
        <f t="shared" si="276"/>
        <v>2.700269828168581E-3</v>
      </c>
      <c r="O1490">
        <f t="shared" si="283"/>
        <v>0.54005396563371622</v>
      </c>
      <c r="P1490">
        <f t="shared" si="286"/>
        <v>1933.8505238067539</v>
      </c>
      <c r="Q1490">
        <f t="shared" si="284"/>
        <v>0</v>
      </c>
      <c r="R1490">
        <f t="shared" si="287"/>
        <v>969.1029385590698</v>
      </c>
    </row>
    <row r="1491" spans="2:18" x14ac:dyDescent="0.2">
      <c r="B1491" s="7" t="s">
        <v>39</v>
      </c>
      <c r="C1491" s="7">
        <v>1483</v>
      </c>
      <c r="D1491" s="7">
        <v>6</v>
      </c>
      <c r="E1491" s="13">
        <v>9.1999999999999993</v>
      </c>
      <c r="F1491" s="16">
        <f t="shared" si="285"/>
        <v>0.34722222222222221</v>
      </c>
      <c r="G1491" s="16">
        <f t="shared" si="277"/>
        <v>2.5555555555555554</v>
      </c>
      <c r="H1491">
        <f t="shared" si="278"/>
        <v>2.2139629629629622</v>
      </c>
      <c r="J1491">
        <f t="shared" si="279"/>
        <v>337.18147200000004</v>
      </c>
      <c r="K1491">
        <f t="shared" si="280"/>
        <v>648.61111111111109</v>
      </c>
      <c r="L1491">
        <f t="shared" si="281"/>
        <v>782.76565007407407</v>
      </c>
      <c r="M1491">
        <f t="shared" si="282"/>
        <v>2000.4011057448558</v>
      </c>
      <c r="N1491">
        <f t="shared" si="276"/>
        <v>3.3340018429080928E-3</v>
      </c>
      <c r="O1491">
        <f t="shared" si="283"/>
        <v>0.55566697381801555</v>
      </c>
      <c r="P1491">
        <f t="shared" si="286"/>
        <v>1934.4061907805719</v>
      </c>
      <c r="Q1491">
        <f t="shared" si="284"/>
        <v>0</v>
      </c>
      <c r="R1491">
        <f t="shared" si="287"/>
        <v>969.1029385590698</v>
      </c>
    </row>
    <row r="1492" spans="2:18" x14ac:dyDescent="0.2">
      <c r="B1492" s="7" t="s">
        <v>39</v>
      </c>
      <c r="C1492" s="7">
        <v>1484</v>
      </c>
      <c r="D1492" s="7">
        <v>7</v>
      </c>
      <c r="E1492" s="13">
        <v>10.4</v>
      </c>
      <c r="F1492" s="16">
        <f t="shared" si="285"/>
        <v>0.31944444444444453</v>
      </c>
      <c r="G1492" s="16">
        <f t="shared" si="277"/>
        <v>2.8888888888888893</v>
      </c>
      <c r="H1492">
        <f t="shared" si="278"/>
        <v>2.8291851851851852</v>
      </c>
      <c r="J1492">
        <f t="shared" si="279"/>
        <v>381.16166400000009</v>
      </c>
      <c r="K1492">
        <f t="shared" si="280"/>
        <v>596.7222222222224</v>
      </c>
      <c r="L1492">
        <f t="shared" si="281"/>
        <v>731.49198340740759</v>
      </c>
      <c r="M1492">
        <f t="shared" si="282"/>
        <v>2113.1990631769554</v>
      </c>
      <c r="N1492">
        <f t="shared" si="276"/>
        <v>4.1089981783996353E-3</v>
      </c>
      <c r="O1492">
        <f t="shared" si="283"/>
        <v>0.58699973977137654</v>
      </c>
      <c r="P1492">
        <f t="shared" si="286"/>
        <v>1934.9931905203432</v>
      </c>
      <c r="Q1492">
        <f t="shared" si="284"/>
        <v>0</v>
      </c>
      <c r="R1492">
        <f t="shared" si="287"/>
        <v>969.1029385590698</v>
      </c>
    </row>
    <row r="1493" spans="2:18" x14ac:dyDescent="0.2">
      <c r="B1493" s="7" t="s">
        <v>39</v>
      </c>
      <c r="C1493" s="7">
        <v>1485</v>
      </c>
      <c r="D1493" s="7">
        <v>8</v>
      </c>
      <c r="E1493" s="13">
        <v>11.5</v>
      </c>
      <c r="F1493" s="16">
        <f t="shared" si="285"/>
        <v>0.34722222222222221</v>
      </c>
      <c r="G1493" s="16">
        <f t="shared" si="277"/>
        <v>3.1944444444444446</v>
      </c>
      <c r="H1493">
        <f t="shared" si="278"/>
        <v>3.4593171296296297</v>
      </c>
      <c r="J1493">
        <f t="shared" si="279"/>
        <v>421.4768400000001</v>
      </c>
      <c r="K1493">
        <f t="shared" si="280"/>
        <v>648.61111111111109</v>
      </c>
      <c r="L1493">
        <f t="shared" si="281"/>
        <v>784.0110042407407</v>
      </c>
      <c r="M1493">
        <f t="shared" si="282"/>
        <v>2504.4795968801441</v>
      </c>
      <c r="N1493">
        <f t="shared" si="276"/>
        <v>5.5655102152892093E-3</v>
      </c>
      <c r="O1493">
        <f t="shared" si="283"/>
        <v>0.69568877691115116</v>
      </c>
      <c r="P1493">
        <f t="shared" si="286"/>
        <v>1935.6888792972543</v>
      </c>
      <c r="Q1493">
        <f t="shared" si="284"/>
        <v>0</v>
      </c>
      <c r="R1493">
        <f t="shared" si="287"/>
        <v>969.1029385590698</v>
      </c>
    </row>
    <row r="1494" spans="2:18" x14ac:dyDescent="0.2">
      <c r="B1494" s="7" t="s">
        <v>39</v>
      </c>
      <c r="C1494" s="7">
        <v>1486</v>
      </c>
      <c r="D1494" s="7">
        <v>9</v>
      </c>
      <c r="E1494" s="13">
        <v>12.9</v>
      </c>
      <c r="F1494" s="16">
        <f t="shared" si="285"/>
        <v>0.44444444444444431</v>
      </c>
      <c r="G1494" s="16">
        <f t="shared" si="277"/>
        <v>3.5833333333333335</v>
      </c>
      <c r="H1494">
        <f t="shared" si="278"/>
        <v>4.3528541666666669</v>
      </c>
      <c r="J1494">
        <f t="shared" si="279"/>
        <v>472.7870640000001</v>
      </c>
      <c r="K1494">
        <f t="shared" si="280"/>
        <v>830.22222222222194</v>
      </c>
      <c r="L1494">
        <f t="shared" si="281"/>
        <v>966.51565238888861</v>
      </c>
      <c r="M1494">
        <f t="shared" si="282"/>
        <v>3463.3477543935178</v>
      </c>
      <c r="N1494">
        <f t="shared" si="276"/>
        <v>8.6583693859837944E-3</v>
      </c>
      <c r="O1494">
        <f t="shared" si="283"/>
        <v>0.96204104288708825</v>
      </c>
      <c r="P1494">
        <f t="shared" si="286"/>
        <v>1936.6509203401413</v>
      </c>
      <c r="Q1494">
        <f t="shared" si="284"/>
        <v>0</v>
      </c>
      <c r="R1494">
        <f t="shared" si="287"/>
        <v>969.1029385590698</v>
      </c>
    </row>
    <row r="1495" spans="2:18" x14ac:dyDescent="0.2">
      <c r="B1495" s="7" t="s">
        <v>39</v>
      </c>
      <c r="C1495" s="7">
        <v>1487</v>
      </c>
      <c r="D1495" s="7">
        <v>10</v>
      </c>
      <c r="E1495" s="13">
        <v>14.7</v>
      </c>
      <c r="F1495" s="16">
        <f t="shared" si="285"/>
        <v>0.56944444444444442</v>
      </c>
      <c r="G1495" s="16">
        <f t="shared" si="277"/>
        <v>4.083333333333333</v>
      </c>
      <c r="H1495">
        <f t="shared" si="278"/>
        <v>5.6523541666666652</v>
      </c>
      <c r="J1495">
        <f t="shared" si="279"/>
        <v>538.75735200000008</v>
      </c>
      <c r="K1495">
        <f t="shared" si="280"/>
        <v>1063.7222222222222</v>
      </c>
      <c r="L1495">
        <f t="shared" si="281"/>
        <v>1201.3151523888889</v>
      </c>
      <c r="M1495">
        <f t="shared" si="282"/>
        <v>4905.370205587963</v>
      </c>
      <c r="N1495">
        <f t="shared" si="276"/>
        <v>1.3626028348855452E-2</v>
      </c>
      <c r="O1495">
        <f t="shared" si="283"/>
        <v>1.3626028348855452</v>
      </c>
      <c r="P1495">
        <f t="shared" si="286"/>
        <v>1938.0135231750269</v>
      </c>
      <c r="Q1495">
        <f t="shared" si="284"/>
        <v>0</v>
      </c>
      <c r="R1495">
        <f t="shared" si="287"/>
        <v>969.1029385590698</v>
      </c>
    </row>
    <row r="1496" spans="2:18" x14ac:dyDescent="0.2">
      <c r="B1496" s="7" t="s">
        <v>39</v>
      </c>
      <c r="C1496" s="7">
        <v>1488</v>
      </c>
      <c r="D1496" s="7">
        <v>11</v>
      </c>
      <c r="E1496" s="13">
        <v>17</v>
      </c>
      <c r="F1496" s="16">
        <f t="shared" si="285"/>
        <v>0.70833333333333348</v>
      </c>
      <c r="G1496" s="16">
        <f t="shared" si="277"/>
        <v>4.7222222222222223</v>
      </c>
      <c r="H1496">
        <f t="shared" si="278"/>
        <v>7.5594907407407401</v>
      </c>
      <c r="J1496">
        <f t="shared" si="279"/>
        <v>623.05272000000014</v>
      </c>
      <c r="K1496">
        <f t="shared" si="280"/>
        <v>1323.166666666667</v>
      </c>
      <c r="L1496">
        <f t="shared" si="281"/>
        <v>1462.6667334074077</v>
      </c>
      <c r="M1496">
        <f t="shared" si="282"/>
        <v>6907.037352201648</v>
      </c>
      <c r="N1496">
        <f t="shared" si="276"/>
        <v>2.1104836353949479E-2</v>
      </c>
      <c r="O1496">
        <f t="shared" si="283"/>
        <v>1.9186214867226801</v>
      </c>
      <c r="P1496">
        <f t="shared" si="286"/>
        <v>1939.9321446617496</v>
      </c>
      <c r="Q1496">
        <f t="shared" si="284"/>
        <v>0</v>
      </c>
      <c r="R1496">
        <f t="shared" si="287"/>
        <v>969.1029385590698</v>
      </c>
    </row>
    <row r="1497" spans="2:18" x14ac:dyDescent="0.2">
      <c r="B1497" s="7" t="s">
        <v>39</v>
      </c>
      <c r="C1497" s="7">
        <v>1489</v>
      </c>
      <c r="D1497" s="7">
        <v>12</v>
      </c>
      <c r="E1497" s="13">
        <v>19.8</v>
      </c>
      <c r="F1497" s="16">
        <f t="shared" si="285"/>
        <v>0.84722222222222243</v>
      </c>
      <c r="G1497" s="16">
        <f t="shared" si="277"/>
        <v>5.5</v>
      </c>
      <c r="H1497">
        <f t="shared" si="278"/>
        <v>10.25475</v>
      </c>
      <c r="J1497">
        <f t="shared" si="279"/>
        <v>725.67316800000015</v>
      </c>
      <c r="K1497">
        <f t="shared" si="280"/>
        <v>1582.6111111111115</v>
      </c>
      <c r="L1497">
        <f t="shared" si="281"/>
        <v>1724.8064371111116</v>
      </c>
      <c r="M1497">
        <f t="shared" si="282"/>
        <v>9486.4354041111128</v>
      </c>
      <c r="N1497">
        <f t="shared" si="276"/>
        <v>3.162145134703704E-2</v>
      </c>
      <c r="O1497">
        <f t="shared" si="283"/>
        <v>2.6351209455864204</v>
      </c>
      <c r="P1497">
        <f t="shared" si="286"/>
        <v>1942.5672656073359</v>
      </c>
      <c r="Q1497">
        <f t="shared" si="284"/>
        <v>0</v>
      </c>
      <c r="R1497">
        <f t="shared" si="287"/>
        <v>969.1029385590698</v>
      </c>
    </row>
    <row r="1498" spans="2:18" x14ac:dyDescent="0.2">
      <c r="B1498" s="7" t="s">
        <v>39</v>
      </c>
      <c r="C1498" s="7">
        <v>1490</v>
      </c>
      <c r="D1498" s="7">
        <v>13</v>
      </c>
      <c r="E1498" s="13">
        <v>23.1</v>
      </c>
      <c r="F1498" s="16">
        <f t="shared" si="285"/>
        <v>0.95833333333333315</v>
      </c>
      <c r="G1498" s="16">
        <f t="shared" si="277"/>
        <v>6.416666666666667</v>
      </c>
      <c r="H1498">
        <f t="shared" si="278"/>
        <v>13.957854166666666</v>
      </c>
      <c r="J1498">
        <f t="shared" si="279"/>
        <v>846.61869600000023</v>
      </c>
      <c r="K1498">
        <f t="shared" si="280"/>
        <v>1790.1666666666663</v>
      </c>
      <c r="L1498">
        <f t="shared" si="281"/>
        <v>1936.065096833333</v>
      </c>
      <c r="M1498">
        <f t="shared" si="282"/>
        <v>12423.08437134722</v>
      </c>
      <c r="N1498">
        <f t="shared" si="276"/>
        <v>4.4861138007642735E-2</v>
      </c>
      <c r="O1498">
        <f t="shared" si="283"/>
        <v>3.4508567698186723</v>
      </c>
      <c r="P1498">
        <f t="shared" si="286"/>
        <v>1946.0181223771547</v>
      </c>
      <c r="Q1498">
        <f t="shared" si="284"/>
        <v>0</v>
      </c>
      <c r="R1498">
        <f t="shared" si="287"/>
        <v>969.1029385590698</v>
      </c>
    </row>
    <row r="1499" spans="2:18" x14ac:dyDescent="0.2">
      <c r="B1499" s="7" t="s">
        <v>39</v>
      </c>
      <c r="C1499" s="7">
        <v>1491</v>
      </c>
      <c r="D1499" s="7">
        <v>14</v>
      </c>
      <c r="E1499" s="13">
        <v>26.7</v>
      </c>
      <c r="F1499" s="16">
        <f t="shared" si="285"/>
        <v>1.0277777777777775</v>
      </c>
      <c r="G1499" s="16">
        <f t="shared" si="277"/>
        <v>7.416666666666667</v>
      </c>
      <c r="H1499">
        <f t="shared" si="278"/>
        <v>18.647354166666666</v>
      </c>
      <c r="J1499">
        <f t="shared" si="279"/>
        <v>978.55927200000019</v>
      </c>
      <c r="K1499">
        <f t="shared" si="280"/>
        <v>1919.8888888888882</v>
      </c>
      <c r="L1499">
        <f t="shared" si="281"/>
        <v>2070.4768190555551</v>
      </c>
      <c r="M1499">
        <f t="shared" si="282"/>
        <v>15356.036407995367</v>
      </c>
      <c r="N1499">
        <f t="shared" si="276"/>
        <v>5.9717919364426421E-2</v>
      </c>
      <c r="O1499">
        <f t="shared" si="283"/>
        <v>4.2655656688876018</v>
      </c>
      <c r="P1499">
        <f t="shared" si="286"/>
        <v>1950.2836880460422</v>
      </c>
      <c r="Q1499">
        <f t="shared" si="284"/>
        <v>0</v>
      </c>
      <c r="R1499">
        <f t="shared" si="287"/>
        <v>969.1029385590698</v>
      </c>
    </row>
    <row r="1500" spans="2:18" x14ac:dyDescent="0.2">
      <c r="B1500" s="7" t="s">
        <v>39</v>
      </c>
      <c r="C1500" s="7">
        <v>1492</v>
      </c>
      <c r="D1500" s="7">
        <v>15</v>
      </c>
      <c r="E1500" s="13">
        <v>30.5</v>
      </c>
      <c r="F1500" s="16">
        <f t="shared" si="285"/>
        <v>1.0277777777777781</v>
      </c>
      <c r="G1500" s="16">
        <f t="shared" si="277"/>
        <v>8.4722222222222232</v>
      </c>
      <c r="H1500">
        <f t="shared" si="278"/>
        <v>24.332928240740745</v>
      </c>
      <c r="J1500">
        <f t="shared" si="279"/>
        <v>1117.8298800000002</v>
      </c>
      <c r="K1500">
        <f t="shared" si="280"/>
        <v>1919.8888888888896</v>
      </c>
      <c r="L1500">
        <f t="shared" si="281"/>
        <v>2076.1623931296303</v>
      </c>
      <c r="M1500">
        <f t="shared" si="282"/>
        <v>17589.709164014927</v>
      </c>
      <c r="N1500">
        <f t="shared" si="276"/>
        <v>7.3290454850062206E-2</v>
      </c>
      <c r="O1500">
        <f t="shared" si="283"/>
        <v>4.8860303233374793</v>
      </c>
      <c r="P1500">
        <f t="shared" si="286"/>
        <v>1955.1697183693798</v>
      </c>
      <c r="Q1500">
        <f t="shared" si="284"/>
        <v>0</v>
      </c>
      <c r="R1500">
        <f t="shared" si="287"/>
        <v>969.1029385590698</v>
      </c>
    </row>
    <row r="1501" spans="2:18" x14ac:dyDescent="0.2">
      <c r="B1501" s="7" t="s">
        <v>39</v>
      </c>
      <c r="C1501" s="7">
        <v>1493</v>
      </c>
      <c r="D1501" s="7">
        <v>16</v>
      </c>
      <c r="E1501" s="13">
        <v>34.1</v>
      </c>
      <c r="F1501" s="16">
        <f t="shared" si="285"/>
        <v>0.97222222222222221</v>
      </c>
      <c r="G1501" s="16">
        <f t="shared" si="277"/>
        <v>9.4722222222222232</v>
      </c>
      <c r="H1501">
        <f t="shared" si="278"/>
        <v>30.416094907407409</v>
      </c>
      <c r="J1501">
        <f t="shared" si="279"/>
        <v>1249.7704560000004</v>
      </c>
      <c r="K1501">
        <f t="shared" si="280"/>
        <v>1816.1111111111111</v>
      </c>
      <c r="L1501">
        <f t="shared" si="281"/>
        <v>1978.4677820185184</v>
      </c>
      <c r="M1501">
        <f t="shared" si="282"/>
        <v>18740.486490786523</v>
      </c>
      <c r="N1501">
        <f t="shared" si="276"/>
        <v>8.3291051070162325E-2</v>
      </c>
      <c r="O1501">
        <f t="shared" si="283"/>
        <v>5.2056906918851453</v>
      </c>
      <c r="P1501">
        <f t="shared" si="286"/>
        <v>1960.3754090612649</v>
      </c>
      <c r="Q1501">
        <f t="shared" si="284"/>
        <v>0</v>
      </c>
      <c r="R1501">
        <f t="shared" si="287"/>
        <v>969.1029385590698</v>
      </c>
    </row>
    <row r="1502" spans="2:18" x14ac:dyDescent="0.2">
      <c r="B1502" s="7" t="s">
        <v>39</v>
      </c>
      <c r="C1502" s="7">
        <v>1494</v>
      </c>
      <c r="D1502" s="7">
        <v>17</v>
      </c>
      <c r="E1502" s="13">
        <v>37.5</v>
      </c>
      <c r="F1502" s="16">
        <f t="shared" si="285"/>
        <v>0.90277777777777779</v>
      </c>
      <c r="G1502" s="16">
        <f t="shared" si="277"/>
        <v>10.416666666666668</v>
      </c>
      <c r="H1502">
        <f t="shared" si="278"/>
        <v>36.783854166666671</v>
      </c>
      <c r="J1502">
        <f t="shared" si="279"/>
        <v>1374.3810000000003</v>
      </c>
      <c r="K1502">
        <f t="shared" si="280"/>
        <v>1686.3888888888889</v>
      </c>
      <c r="L1502">
        <f t="shared" si="281"/>
        <v>1855.1133190555556</v>
      </c>
      <c r="M1502">
        <f t="shared" si="282"/>
        <v>19324.097073495373</v>
      </c>
      <c r="N1502">
        <f t="shared" si="276"/>
        <v>9.1252680624839266E-2</v>
      </c>
      <c r="O1502">
        <f t="shared" si="283"/>
        <v>5.3678047426376034</v>
      </c>
      <c r="P1502">
        <f t="shared" si="286"/>
        <v>1965.7432138039026</v>
      </c>
      <c r="Q1502">
        <f t="shared" si="284"/>
        <v>0</v>
      </c>
      <c r="R1502">
        <f t="shared" si="287"/>
        <v>969.1029385590698</v>
      </c>
    </row>
    <row r="1503" spans="2:18" x14ac:dyDescent="0.2">
      <c r="B1503" s="7" t="s">
        <v>39</v>
      </c>
      <c r="C1503" s="7">
        <v>1495</v>
      </c>
      <c r="D1503" s="7">
        <v>18</v>
      </c>
      <c r="E1503" s="13">
        <v>40.6</v>
      </c>
      <c r="F1503" s="16">
        <f t="shared" si="285"/>
        <v>0.80555555555555514</v>
      </c>
      <c r="G1503" s="16">
        <f t="shared" si="277"/>
        <v>11.277777777777779</v>
      </c>
      <c r="H1503">
        <f t="shared" si="278"/>
        <v>43.116824074074074</v>
      </c>
      <c r="J1503">
        <f t="shared" si="279"/>
        <v>1487.9964960000004</v>
      </c>
      <c r="K1503">
        <f t="shared" si="280"/>
        <v>1504.7777777777769</v>
      </c>
      <c r="L1503">
        <f t="shared" si="281"/>
        <v>1679.8351778518511</v>
      </c>
      <c r="M1503">
        <f t="shared" si="282"/>
        <v>18944.80783910699</v>
      </c>
      <c r="N1503">
        <f t="shared" si="276"/>
        <v>9.4724039195534959E-2</v>
      </c>
      <c r="O1503">
        <f t="shared" si="283"/>
        <v>5.2624466219741644</v>
      </c>
      <c r="P1503">
        <f t="shared" si="286"/>
        <v>1971.0056604258768</v>
      </c>
      <c r="Q1503">
        <f t="shared" si="284"/>
        <v>0</v>
      </c>
      <c r="R1503">
        <f t="shared" si="287"/>
        <v>969.1029385590698</v>
      </c>
    </row>
    <row r="1504" spans="2:18" x14ac:dyDescent="0.2">
      <c r="B1504" s="7" t="s">
        <v>39</v>
      </c>
      <c r="C1504" s="7">
        <v>1496</v>
      </c>
      <c r="D1504" s="7">
        <v>19</v>
      </c>
      <c r="E1504" s="13">
        <v>43.3</v>
      </c>
      <c r="F1504" s="16">
        <f t="shared" si="285"/>
        <v>0.70833333333333348</v>
      </c>
      <c r="G1504" s="16">
        <f t="shared" si="277"/>
        <v>12.027777777777777</v>
      </c>
      <c r="H1504">
        <f t="shared" si="278"/>
        <v>49.042261574074061</v>
      </c>
      <c r="J1504">
        <f t="shared" si="279"/>
        <v>1586.9519280000002</v>
      </c>
      <c r="K1504">
        <f t="shared" si="280"/>
        <v>1323.166666666667</v>
      </c>
      <c r="L1504">
        <f t="shared" si="281"/>
        <v>1504.149504240741</v>
      </c>
      <c r="M1504">
        <f t="shared" si="282"/>
        <v>18091.575981562244</v>
      </c>
      <c r="N1504">
        <f t="shared" si="276"/>
        <v>9.5483317680467389E-2</v>
      </c>
      <c r="O1504">
        <f t="shared" si="283"/>
        <v>5.0254377726561792</v>
      </c>
      <c r="P1504">
        <f t="shared" si="286"/>
        <v>1976.0310981985331</v>
      </c>
      <c r="Q1504">
        <f t="shared" si="284"/>
        <v>0</v>
      </c>
      <c r="R1504">
        <f t="shared" si="287"/>
        <v>969.1029385590698</v>
      </c>
    </row>
    <row r="1505" spans="2:18" x14ac:dyDescent="0.2">
      <c r="B1505" s="7" t="s">
        <v>39</v>
      </c>
      <c r="C1505" s="7">
        <v>1497</v>
      </c>
      <c r="D1505" s="7">
        <v>20</v>
      </c>
      <c r="E1505" s="13">
        <v>45.7</v>
      </c>
      <c r="F1505" s="16">
        <f t="shared" si="285"/>
        <v>0.61111111111111194</v>
      </c>
      <c r="G1505" s="16">
        <f t="shared" si="277"/>
        <v>12.694444444444446</v>
      </c>
      <c r="H1505">
        <f t="shared" si="278"/>
        <v>54.629483796296306</v>
      </c>
      <c r="J1505">
        <f t="shared" si="279"/>
        <v>1674.9123120000006</v>
      </c>
      <c r="K1505">
        <f t="shared" si="280"/>
        <v>1141.555555555557</v>
      </c>
      <c r="L1505">
        <f t="shared" si="281"/>
        <v>1328.1256153518534</v>
      </c>
      <c r="M1505">
        <f t="shared" si="282"/>
        <v>16859.816839327697</v>
      </c>
      <c r="N1505">
        <f t="shared" si="276"/>
        <v>9.3665649107376098E-2</v>
      </c>
      <c r="O1505">
        <f t="shared" si="283"/>
        <v>4.6832824553688051</v>
      </c>
      <c r="P1505">
        <f t="shared" si="286"/>
        <v>1980.7143806539018</v>
      </c>
      <c r="Q1505">
        <f t="shared" si="284"/>
        <v>0</v>
      </c>
      <c r="R1505">
        <f t="shared" si="287"/>
        <v>969.1029385590698</v>
      </c>
    </row>
    <row r="1506" spans="2:18" x14ac:dyDescent="0.2">
      <c r="B1506" s="7" t="s">
        <v>39</v>
      </c>
      <c r="C1506" s="7">
        <v>1498</v>
      </c>
      <c r="D1506" s="7">
        <v>21</v>
      </c>
      <c r="E1506" s="13">
        <v>47.7</v>
      </c>
      <c r="F1506" s="16">
        <f t="shared" si="285"/>
        <v>0.49999999999999922</v>
      </c>
      <c r="G1506" s="16">
        <f t="shared" si="277"/>
        <v>13.250000000000002</v>
      </c>
      <c r="H1506">
        <f t="shared" si="278"/>
        <v>59.515687500000013</v>
      </c>
      <c r="J1506">
        <f t="shared" si="279"/>
        <v>1748.2126320000004</v>
      </c>
      <c r="K1506">
        <f t="shared" si="280"/>
        <v>933.99999999999852</v>
      </c>
      <c r="L1506">
        <f t="shared" si="281"/>
        <v>1125.4562634999986</v>
      </c>
      <c r="M1506">
        <f t="shared" si="282"/>
        <v>14912.295491374984</v>
      </c>
      <c r="N1506">
        <f t="shared" si="276"/>
        <v>8.6988390366354071E-2</v>
      </c>
      <c r="O1506">
        <f t="shared" si="283"/>
        <v>4.142304303159718</v>
      </c>
      <c r="P1506">
        <f t="shared" si="286"/>
        <v>1984.8566849570616</v>
      </c>
      <c r="Q1506">
        <f t="shared" si="284"/>
        <v>0</v>
      </c>
      <c r="R1506">
        <f t="shared" si="287"/>
        <v>969.1029385590698</v>
      </c>
    </row>
    <row r="1507" spans="2:18" x14ac:dyDescent="0.2">
      <c r="B1507" s="7" t="s">
        <v>39</v>
      </c>
      <c r="C1507" s="7">
        <v>1499</v>
      </c>
      <c r="D1507" s="7">
        <v>22</v>
      </c>
      <c r="E1507" s="13">
        <v>49.3</v>
      </c>
      <c r="F1507" s="16">
        <f t="shared" si="285"/>
        <v>0.38888888888888851</v>
      </c>
      <c r="G1507" s="16">
        <f t="shared" si="277"/>
        <v>13.694444444444445</v>
      </c>
      <c r="H1507">
        <f t="shared" si="278"/>
        <v>63.575317129629624</v>
      </c>
      <c r="J1507">
        <f t="shared" si="279"/>
        <v>1806.8528880000003</v>
      </c>
      <c r="K1507">
        <f t="shared" si="280"/>
        <v>726.44444444444377</v>
      </c>
      <c r="L1507">
        <f t="shared" si="281"/>
        <v>921.96033757407349</v>
      </c>
      <c r="M1507">
        <f t="shared" si="282"/>
        <v>12625.734622889395</v>
      </c>
      <c r="N1507">
        <f t="shared" si="276"/>
        <v>7.7157267139879637E-2</v>
      </c>
      <c r="O1507">
        <f t="shared" si="283"/>
        <v>3.5071485063581651</v>
      </c>
      <c r="P1507">
        <f t="shared" si="286"/>
        <v>1988.3638334634197</v>
      </c>
      <c r="Q1507">
        <f t="shared" si="284"/>
        <v>0</v>
      </c>
      <c r="R1507">
        <f t="shared" si="287"/>
        <v>969.1029385590698</v>
      </c>
    </row>
    <row r="1508" spans="2:18" x14ac:dyDescent="0.2">
      <c r="B1508" s="7" t="s">
        <v>39</v>
      </c>
      <c r="C1508" s="7">
        <v>1500</v>
      </c>
      <c r="D1508" s="7">
        <v>23</v>
      </c>
      <c r="E1508" s="13">
        <v>50.5</v>
      </c>
      <c r="F1508" s="16">
        <f t="shared" si="285"/>
        <v>0.27777777777777779</v>
      </c>
      <c r="G1508" s="16">
        <f t="shared" si="277"/>
        <v>14.027777777777779</v>
      </c>
      <c r="H1508">
        <f t="shared" si="278"/>
        <v>66.707928240740742</v>
      </c>
      <c r="J1508">
        <f t="shared" si="279"/>
        <v>1850.8330800000003</v>
      </c>
      <c r="K1508">
        <f t="shared" si="280"/>
        <v>518.88888888888891</v>
      </c>
      <c r="L1508">
        <f t="shared" si="281"/>
        <v>717.53739312962966</v>
      </c>
      <c r="M1508">
        <f t="shared" si="282"/>
        <v>10065.455098068416</v>
      </c>
      <c r="N1508">
        <f t="shared" si="276"/>
        <v>6.4307074237659329E-2</v>
      </c>
      <c r="O1508">
        <f t="shared" si="283"/>
        <v>2.7959597494634489</v>
      </c>
      <c r="P1508">
        <f t="shared" si="286"/>
        <v>1991.1597932128832</v>
      </c>
      <c r="Q1508">
        <f t="shared" si="284"/>
        <v>0</v>
      </c>
      <c r="R1508">
        <f t="shared" si="287"/>
        <v>969.1029385590698</v>
      </c>
    </row>
    <row r="1509" spans="2:18" x14ac:dyDescent="0.2">
      <c r="B1509" s="7" t="s">
        <v>39</v>
      </c>
      <c r="C1509" s="7">
        <v>1501</v>
      </c>
      <c r="D1509" s="7">
        <v>24</v>
      </c>
      <c r="E1509" s="13">
        <v>51.3</v>
      </c>
      <c r="F1509" s="16">
        <f t="shared" si="285"/>
        <v>0.2222222222222224</v>
      </c>
      <c r="G1509" s="16">
        <f t="shared" si="277"/>
        <v>14.25</v>
      </c>
      <c r="H1509">
        <f t="shared" si="278"/>
        <v>68.838187499999989</v>
      </c>
      <c r="J1509">
        <f t="shared" si="279"/>
        <v>1880.1532080000004</v>
      </c>
      <c r="K1509">
        <f t="shared" si="280"/>
        <v>415.11111111111143</v>
      </c>
      <c r="L1509">
        <f t="shared" si="281"/>
        <v>615.88987461111151</v>
      </c>
      <c r="M1509">
        <f t="shared" si="282"/>
        <v>8776.4307132083395</v>
      </c>
      <c r="N1509">
        <f t="shared" si="276"/>
        <v>5.850953808805559E-2</v>
      </c>
      <c r="O1509">
        <f t="shared" si="283"/>
        <v>2.4378974203356498</v>
      </c>
      <c r="P1509">
        <f t="shared" si="286"/>
        <v>1993.5976906332189</v>
      </c>
      <c r="Q1509">
        <f t="shared" si="284"/>
        <v>0</v>
      </c>
      <c r="R1509">
        <f t="shared" si="287"/>
        <v>969.1029385590698</v>
      </c>
    </row>
    <row r="1510" spans="2:18" x14ac:dyDescent="0.2">
      <c r="B1510" s="7" t="s">
        <v>39</v>
      </c>
      <c r="C1510" s="7">
        <v>1502</v>
      </c>
      <c r="D1510" s="7">
        <v>25</v>
      </c>
      <c r="E1510" s="13">
        <v>52.1</v>
      </c>
      <c r="F1510" s="16">
        <f t="shared" si="285"/>
        <v>0.19444444444444522</v>
      </c>
      <c r="G1510" s="16">
        <f t="shared" si="277"/>
        <v>14.472222222222223</v>
      </c>
      <c r="H1510">
        <f t="shared" si="278"/>
        <v>71.001928240740739</v>
      </c>
      <c r="J1510">
        <f t="shared" si="279"/>
        <v>1909.4733360000005</v>
      </c>
      <c r="K1510">
        <f t="shared" si="280"/>
        <v>363.22222222222371</v>
      </c>
      <c r="L1510">
        <f t="shared" si="281"/>
        <v>566.1647264629645</v>
      </c>
      <c r="M1510">
        <f t="shared" si="282"/>
        <v>8193.6617357556806</v>
      </c>
      <c r="N1510">
        <f t="shared" si="276"/>
        <v>5.6900428720525559E-2</v>
      </c>
      <c r="O1510">
        <f t="shared" si="283"/>
        <v>2.2760171488210226</v>
      </c>
      <c r="P1510">
        <f t="shared" si="286"/>
        <v>1995.8737077820399</v>
      </c>
      <c r="Q1510">
        <f t="shared" si="284"/>
        <v>0</v>
      </c>
      <c r="R1510">
        <f t="shared" si="287"/>
        <v>969.1029385590698</v>
      </c>
    </row>
    <row r="1511" spans="2:18" x14ac:dyDescent="0.2">
      <c r="B1511" s="7" t="s">
        <v>39</v>
      </c>
      <c r="C1511" s="7">
        <v>1503</v>
      </c>
      <c r="D1511" s="7">
        <v>26</v>
      </c>
      <c r="E1511" s="13">
        <v>52.7</v>
      </c>
      <c r="F1511" s="16">
        <f t="shared" si="285"/>
        <v>0.18055555555555516</v>
      </c>
      <c r="G1511" s="16">
        <f t="shared" si="277"/>
        <v>14.638888888888891</v>
      </c>
      <c r="H1511">
        <f t="shared" si="278"/>
        <v>72.646706018518543</v>
      </c>
      <c r="J1511">
        <f t="shared" si="279"/>
        <v>1931.4634320000007</v>
      </c>
      <c r="K1511">
        <f t="shared" si="280"/>
        <v>337.27777777777703</v>
      </c>
      <c r="L1511">
        <f t="shared" si="281"/>
        <v>541.86505979629555</v>
      </c>
      <c r="M1511">
        <f t="shared" si="282"/>
        <v>7932.3024031291052</v>
      </c>
      <c r="N1511">
        <f t="shared" si="276"/>
        <v>5.7288850689265765E-2</v>
      </c>
      <c r="O1511">
        <f t="shared" si="283"/>
        <v>2.2034173342025292</v>
      </c>
      <c r="P1511">
        <f t="shared" si="286"/>
        <v>1998.0771251162425</v>
      </c>
      <c r="Q1511">
        <f t="shared" si="284"/>
        <v>0</v>
      </c>
      <c r="R1511">
        <f t="shared" si="287"/>
        <v>969.1029385590698</v>
      </c>
    </row>
    <row r="1512" spans="2:18" x14ac:dyDescent="0.2">
      <c r="B1512" s="7" t="s">
        <v>39</v>
      </c>
      <c r="C1512" s="7">
        <v>1504</v>
      </c>
      <c r="D1512" s="7">
        <v>27</v>
      </c>
      <c r="E1512" s="13">
        <v>53.4</v>
      </c>
      <c r="F1512" s="16">
        <f t="shared" si="285"/>
        <v>0.18055555555555516</v>
      </c>
      <c r="G1512" s="16">
        <f t="shared" si="277"/>
        <v>14.833333333333334</v>
      </c>
      <c r="H1512">
        <f t="shared" si="278"/>
        <v>74.589416666666665</v>
      </c>
      <c r="J1512">
        <f t="shared" si="279"/>
        <v>1957.1185440000004</v>
      </c>
      <c r="K1512">
        <f t="shared" si="280"/>
        <v>337.27777777777703</v>
      </c>
      <c r="L1512">
        <f t="shared" si="281"/>
        <v>543.80777044444369</v>
      </c>
      <c r="M1512">
        <f t="shared" si="282"/>
        <v>8066.481928259248</v>
      </c>
      <c r="N1512">
        <f t="shared" si="276"/>
        <v>6.0498614461944357E-2</v>
      </c>
      <c r="O1512">
        <f t="shared" si="283"/>
        <v>2.2406894245164577</v>
      </c>
      <c r="P1512">
        <f t="shared" si="286"/>
        <v>2000.3178145407589</v>
      </c>
      <c r="Q1512">
        <f t="shared" si="284"/>
        <v>0</v>
      </c>
      <c r="R1512">
        <f t="shared" si="287"/>
        <v>969.1029385590698</v>
      </c>
    </row>
    <row r="1513" spans="2:18" x14ac:dyDescent="0.2">
      <c r="B1513" s="7" t="s">
        <v>39</v>
      </c>
      <c r="C1513" s="7">
        <v>1505</v>
      </c>
      <c r="D1513" s="7">
        <v>28</v>
      </c>
      <c r="E1513" s="13">
        <v>54</v>
      </c>
      <c r="F1513" s="16">
        <f t="shared" si="285"/>
        <v>0.15277777777777798</v>
      </c>
      <c r="G1513" s="16">
        <f t="shared" si="277"/>
        <v>15</v>
      </c>
      <c r="H1513">
        <f t="shared" si="278"/>
        <v>76.274999999999991</v>
      </c>
      <c r="J1513">
        <f t="shared" si="279"/>
        <v>1979.1086400000004</v>
      </c>
      <c r="K1513">
        <f t="shared" si="280"/>
        <v>285.38888888888926</v>
      </c>
      <c r="L1513">
        <f t="shared" si="281"/>
        <v>493.60446488888925</v>
      </c>
      <c r="M1513">
        <f t="shared" si="282"/>
        <v>7404.0669733333389</v>
      </c>
      <c r="N1513">
        <f t="shared" si="276"/>
        <v>5.7587187570370409E-2</v>
      </c>
      <c r="O1513">
        <f t="shared" si="283"/>
        <v>2.0566852703703717</v>
      </c>
      <c r="P1513">
        <f t="shared" si="286"/>
        <v>2002.3744998111292</v>
      </c>
      <c r="Q1513">
        <f t="shared" si="284"/>
        <v>0</v>
      </c>
      <c r="R1513">
        <f t="shared" si="287"/>
        <v>969.1029385590698</v>
      </c>
    </row>
    <row r="1514" spans="2:18" x14ac:dyDescent="0.2">
      <c r="B1514" s="7" t="s">
        <v>39</v>
      </c>
      <c r="C1514" s="7">
        <v>1506</v>
      </c>
      <c r="D1514" s="7">
        <v>29</v>
      </c>
      <c r="E1514" s="13">
        <v>54.5</v>
      </c>
      <c r="F1514" s="16">
        <f t="shared" si="285"/>
        <v>0.1388888888888889</v>
      </c>
      <c r="G1514" s="16">
        <f t="shared" si="277"/>
        <v>15.138888888888889</v>
      </c>
      <c r="H1514">
        <f t="shared" si="278"/>
        <v>77.694039351851842</v>
      </c>
      <c r="J1514">
        <f t="shared" si="279"/>
        <v>1997.4337200000004</v>
      </c>
      <c r="K1514">
        <f t="shared" si="280"/>
        <v>259.44444444444446</v>
      </c>
      <c r="L1514">
        <f t="shared" si="281"/>
        <v>469.07905979629629</v>
      </c>
      <c r="M1514">
        <f t="shared" si="282"/>
        <v>7101.3357663605966</v>
      </c>
      <c r="N1514">
        <f t="shared" si="276"/>
        <v>5.7205204784571473E-2</v>
      </c>
      <c r="O1514">
        <f t="shared" si="283"/>
        <v>1.972593268433499</v>
      </c>
      <c r="P1514">
        <f t="shared" si="286"/>
        <v>2004.3470930795627</v>
      </c>
      <c r="Q1514">
        <f t="shared" si="284"/>
        <v>0</v>
      </c>
      <c r="R1514">
        <f t="shared" si="287"/>
        <v>969.1029385590698</v>
      </c>
    </row>
    <row r="1515" spans="2:18" x14ac:dyDescent="0.2">
      <c r="B1515" s="7" t="s">
        <v>39</v>
      </c>
      <c r="C1515" s="7">
        <v>1507</v>
      </c>
      <c r="D1515" s="7">
        <v>30</v>
      </c>
      <c r="E1515" s="13">
        <v>55</v>
      </c>
      <c r="F1515" s="16">
        <f t="shared" si="285"/>
        <v>0.15277777777777798</v>
      </c>
      <c r="G1515" s="16">
        <f t="shared" si="277"/>
        <v>15.277777777777779</v>
      </c>
      <c r="H1515">
        <f t="shared" si="278"/>
        <v>79.126157407407405</v>
      </c>
      <c r="J1515">
        <f t="shared" si="279"/>
        <v>2015.7588000000005</v>
      </c>
      <c r="K1515">
        <f t="shared" si="280"/>
        <v>285.38888888888926</v>
      </c>
      <c r="L1515">
        <f t="shared" si="281"/>
        <v>496.45562229629667</v>
      </c>
      <c r="M1515">
        <f t="shared" si="282"/>
        <v>7584.7386739711992</v>
      </c>
      <c r="N1515">
        <f t="shared" si="276"/>
        <v>6.320615561642666E-2</v>
      </c>
      <c r="O1515">
        <f t="shared" si="283"/>
        <v>2.1068718538808886</v>
      </c>
      <c r="P1515">
        <f t="shared" si="286"/>
        <v>2006.4539649334436</v>
      </c>
      <c r="Q1515">
        <f t="shared" si="284"/>
        <v>0</v>
      </c>
      <c r="R1515">
        <f t="shared" si="287"/>
        <v>969.1029385590698</v>
      </c>
    </row>
    <row r="1516" spans="2:18" x14ac:dyDescent="0.2">
      <c r="B1516" s="7" t="s">
        <v>39</v>
      </c>
      <c r="C1516" s="7">
        <v>1508</v>
      </c>
      <c r="D1516" s="7">
        <v>31</v>
      </c>
      <c r="E1516" s="13">
        <v>55.6</v>
      </c>
      <c r="F1516" s="16">
        <f t="shared" si="285"/>
        <v>0.18055555555555516</v>
      </c>
      <c r="G1516" s="16">
        <f t="shared" si="277"/>
        <v>15.444444444444445</v>
      </c>
      <c r="H1516">
        <f t="shared" si="278"/>
        <v>80.861962962962949</v>
      </c>
      <c r="J1516">
        <f t="shared" si="279"/>
        <v>2037.7488960000003</v>
      </c>
      <c r="K1516">
        <f t="shared" si="280"/>
        <v>337.27777777777703</v>
      </c>
      <c r="L1516">
        <f t="shared" si="281"/>
        <v>550.08031674074005</v>
      </c>
      <c r="M1516">
        <f t="shared" si="282"/>
        <v>8495.6848918847627</v>
      </c>
      <c r="N1516">
        <f t="shared" si="276"/>
        <v>7.315728656900769E-2</v>
      </c>
      <c r="O1516">
        <f t="shared" si="283"/>
        <v>2.3599124699679894</v>
      </c>
      <c r="P1516">
        <f t="shared" si="286"/>
        <v>2008.8138774034117</v>
      </c>
      <c r="Q1516">
        <f t="shared" si="284"/>
        <v>0</v>
      </c>
      <c r="R1516">
        <f t="shared" si="287"/>
        <v>969.1029385590698</v>
      </c>
    </row>
    <row r="1517" spans="2:18" x14ac:dyDescent="0.2">
      <c r="B1517" s="7" t="s">
        <v>39</v>
      </c>
      <c r="C1517" s="7">
        <v>1509</v>
      </c>
      <c r="D1517" s="7">
        <v>32</v>
      </c>
      <c r="E1517" s="13">
        <v>56.3</v>
      </c>
      <c r="F1517" s="16">
        <f t="shared" si="285"/>
        <v>0.2222222222222224</v>
      </c>
      <c r="G1517" s="16">
        <f t="shared" si="277"/>
        <v>15.638888888888889</v>
      </c>
      <c r="H1517">
        <f t="shared" si="278"/>
        <v>82.910872685185183</v>
      </c>
      <c r="J1517">
        <f t="shared" si="279"/>
        <v>2063.4040080000004</v>
      </c>
      <c r="K1517">
        <f t="shared" si="280"/>
        <v>415.11111111111143</v>
      </c>
      <c r="L1517">
        <f t="shared" si="281"/>
        <v>629.96255979629666</v>
      </c>
      <c r="M1517">
        <f t="shared" si="282"/>
        <v>9851.9144768143069</v>
      </c>
      <c r="N1517">
        <f t="shared" si="276"/>
        <v>8.757257312723829E-2</v>
      </c>
      <c r="O1517">
        <f t="shared" si="283"/>
        <v>2.7366429102261964</v>
      </c>
      <c r="P1517">
        <f t="shared" si="286"/>
        <v>2011.5505203136379</v>
      </c>
      <c r="Q1517">
        <f t="shared" si="284"/>
        <v>0</v>
      </c>
      <c r="R1517">
        <f t="shared" si="287"/>
        <v>969.1029385590698</v>
      </c>
    </row>
    <row r="1518" spans="2:18" x14ac:dyDescent="0.2">
      <c r="B1518" s="7" t="s">
        <v>39</v>
      </c>
      <c r="C1518" s="7">
        <v>1510</v>
      </c>
      <c r="D1518" s="7">
        <v>33</v>
      </c>
      <c r="E1518" s="13">
        <v>57.2</v>
      </c>
      <c r="F1518" s="16">
        <f t="shared" si="285"/>
        <v>0.30555555555555597</v>
      </c>
      <c r="G1518" s="16">
        <f t="shared" si="277"/>
        <v>15.888888888888891</v>
      </c>
      <c r="H1518">
        <f t="shared" si="278"/>
        <v>85.582851851851871</v>
      </c>
      <c r="J1518">
        <f t="shared" si="279"/>
        <v>2096.3891520000006</v>
      </c>
      <c r="K1518">
        <f t="shared" si="280"/>
        <v>570.77777777777851</v>
      </c>
      <c r="L1518">
        <f t="shared" si="281"/>
        <v>788.30120562963043</v>
      </c>
      <c r="M1518">
        <f t="shared" si="282"/>
        <v>12525.230267226352</v>
      </c>
      <c r="N1518">
        <f t="shared" si="276"/>
        <v>0.11481461078290822</v>
      </c>
      <c r="O1518">
        <f t="shared" si="283"/>
        <v>3.4792306297850977</v>
      </c>
      <c r="P1518">
        <f t="shared" si="286"/>
        <v>2015.0297509434231</v>
      </c>
      <c r="Q1518">
        <f t="shared" si="284"/>
        <v>0</v>
      </c>
      <c r="R1518">
        <f t="shared" si="287"/>
        <v>969.1029385590698</v>
      </c>
    </row>
    <row r="1519" spans="2:18" x14ac:dyDescent="0.2">
      <c r="B1519" s="7" t="s">
        <v>39</v>
      </c>
      <c r="C1519" s="7">
        <v>1511</v>
      </c>
      <c r="D1519" s="7">
        <v>34</v>
      </c>
      <c r="E1519" s="13">
        <v>58.5</v>
      </c>
      <c r="F1519" s="16">
        <f t="shared" si="285"/>
        <v>0.41666666666666663</v>
      </c>
      <c r="G1519" s="16">
        <f t="shared" si="277"/>
        <v>16.25</v>
      </c>
      <c r="H1519">
        <f t="shared" si="278"/>
        <v>89.517187499999991</v>
      </c>
      <c r="J1519">
        <f t="shared" si="279"/>
        <v>2144.0343600000006</v>
      </c>
      <c r="K1519">
        <f t="shared" si="280"/>
        <v>778.33333333333326</v>
      </c>
      <c r="L1519">
        <f t="shared" si="281"/>
        <v>999.79109683333331</v>
      </c>
      <c r="M1519">
        <f t="shared" si="282"/>
        <v>16246.605323541666</v>
      </c>
      <c r="N1519">
        <f t="shared" si="276"/>
        <v>0.15344016138900463</v>
      </c>
      <c r="O1519">
        <f t="shared" si="283"/>
        <v>4.5129459232060185</v>
      </c>
      <c r="P1519">
        <f t="shared" si="286"/>
        <v>2019.5426968666291</v>
      </c>
      <c r="Q1519">
        <f t="shared" si="284"/>
        <v>0</v>
      </c>
      <c r="R1519">
        <f t="shared" si="287"/>
        <v>969.1029385590698</v>
      </c>
    </row>
    <row r="1520" spans="2:18" x14ac:dyDescent="0.2">
      <c r="B1520" s="7" t="s">
        <v>39</v>
      </c>
      <c r="C1520" s="7">
        <v>1512</v>
      </c>
      <c r="D1520" s="7">
        <v>35</v>
      </c>
      <c r="E1520" s="13">
        <v>60.2</v>
      </c>
      <c r="F1520" s="16">
        <f t="shared" si="285"/>
        <v>0.52777777777777735</v>
      </c>
      <c r="G1520" s="16">
        <f t="shared" si="277"/>
        <v>16.722222222222225</v>
      </c>
      <c r="H1520">
        <f t="shared" si="278"/>
        <v>94.79549074074076</v>
      </c>
      <c r="J1520">
        <f t="shared" si="279"/>
        <v>2206.3396320000006</v>
      </c>
      <c r="K1520">
        <f t="shared" si="280"/>
        <v>985.88888888888812</v>
      </c>
      <c r="L1520">
        <f t="shared" si="281"/>
        <v>1212.6249556296289</v>
      </c>
      <c r="M1520">
        <f t="shared" si="282"/>
        <v>20277.783980251021</v>
      </c>
      <c r="N1520">
        <f t="shared" ref="N1520:N1583" si="288">(M1520*D1520)/3600000</f>
        <v>0.19714512203021825</v>
      </c>
      <c r="O1520">
        <f t="shared" si="283"/>
        <v>5.6327177722919499</v>
      </c>
      <c r="P1520">
        <f t="shared" si="286"/>
        <v>2025.175414638921</v>
      </c>
      <c r="Q1520">
        <f t="shared" si="284"/>
        <v>0</v>
      </c>
      <c r="R1520">
        <f t="shared" si="287"/>
        <v>969.1029385590698</v>
      </c>
    </row>
    <row r="1521" spans="2:18" x14ac:dyDescent="0.2">
      <c r="B1521" s="7" t="s">
        <v>39</v>
      </c>
      <c r="C1521" s="7">
        <v>1513</v>
      </c>
      <c r="D1521" s="7">
        <v>36</v>
      </c>
      <c r="E1521" s="13">
        <v>62.3</v>
      </c>
      <c r="F1521" s="16">
        <f t="shared" si="285"/>
        <v>0.625</v>
      </c>
      <c r="G1521" s="16">
        <f t="shared" si="277"/>
        <v>17.305555555555557</v>
      </c>
      <c r="H1521">
        <f t="shared" si="278"/>
        <v>101.52448379629631</v>
      </c>
      <c r="J1521">
        <f t="shared" si="279"/>
        <v>2283.3049680000004</v>
      </c>
      <c r="K1521">
        <f t="shared" si="280"/>
        <v>1167.5</v>
      </c>
      <c r="L1521">
        <f t="shared" si="281"/>
        <v>1400.9650597962964</v>
      </c>
      <c r="M1521">
        <f t="shared" si="282"/>
        <v>24244.47867369702</v>
      </c>
      <c r="N1521">
        <f t="shared" si="288"/>
        <v>0.2424447867369702</v>
      </c>
      <c r="O1521">
        <f t="shared" si="283"/>
        <v>6.7345774093602833</v>
      </c>
      <c r="P1521">
        <f t="shared" si="286"/>
        <v>2031.9099920482813</v>
      </c>
      <c r="Q1521">
        <f t="shared" si="284"/>
        <v>0</v>
      </c>
      <c r="R1521">
        <f t="shared" si="287"/>
        <v>969.1029385590698</v>
      </c>
    </row>
    <row r="1522" spans="2:18" x14ac:dyDescent="0.2">
      <c r="B1522" s="7" t="s">
        <v>39</v>
      </c>
      <c r="C1522" s="7">
        <v>1514</v>
      </c>
      <c r="D1522" s="7">
        <v>37</v>
      </c>
      <c r="E1522" s="13">
        <v>64.7</v>
      </c>
      <c r="F1522" s="16">
        <f t="shared" si="285"/>
        <v>0.6666666666666663</v>
      </c>
      <c r="G1522" s="16">
        <f t="shared" si="277"/>
        <v>17.972222222222225</v>
      </c>
      <c r="H1522">
        <f t="shared" si="278"/>
        <v>109.4972615740741</v>
      </c>
      <c r="J1522">
        <f t="shared" si="279"/>
        <v>2371.2653520000008</v>
      </c>
      <c r="K1522">
        <f t="shared" si="280"/>
        <v>1245.3333333333326</v>
      </c>
      <c r="L1522">
        <f t="shared" si="281"/>
        <v>1486.7711709074067</v>
      </c>
      <c r="M1522">
        <f t="shared" si="282"/>
        <v>26720.581877141452</v>
      </c>
      <c r="N1522">
        <f t="shared" si="288"/>
        <v>0.27462820262617604</v>
      </c>
      <c r="O1522">
        <f t="shared" si="283"/>
        <v>7.4223838547615149</v>
      </c>
      <c r="P1522">
        <f t="shared" si="286"/>
        <v>2039.3323759030429</v>
      </c>
      <c r="Q1522">
        <f t="shared" si="284"/>
        <v>0</v>
      </c>
      <c r="R1522">
        <f t="shared" si="287"/>
        <v>969.1029385590698</v>
      </c>
    </row>
    <row r="1523" spans="2:18" x14ac:dyDescent="0.2">
      <c r="B1523" s="7" t="s">
        <v>39</v>
      </c>
      <c r="C1523" s="7">
        <v>1515</v>
      </c>
      <c r="D1523" s="7">
        <v>38</v>
      </c>
      <c r="E1523" s="13">
        <v>67.099999999999994</v>
      </c>
      <c r="F1523" s="16">
        <f t="shared" si="285"/>
        <v>0.625</v>
      </c>
      <c r="G1523" s="16">
        <f t="shared" si="277"/>
        <v>18.638888888888889</v>
      </c>
      <c r="H1523">
        <f t="shared" si="278"/>
        <v>117.77137268518517</v>
      </c>
      <c r="J1523">
        <f t="shared" si="279"/>
        <v>2459.2257360000003</v>
      </c>
      <c r="K1523">
        <f t="shared" si="280"/>
        <v>1167.5</v>
      </c>
      <c r="L1523">
        <f t="shared" si="281"/>
        <v>1417.2119486851852</v>
      </c>
      <c r="M1523">
        <f t="shared" si="282"/>
        <v>26415.25604354887</v>
      </c>
      <c r="N1523">
        <f t="shared" si="288"/>
        <v>0.27882770268190477</v>
      </c>
      <c r="O1523">
        <f t="shared" si="283"/>
        <v>7.3375711232080194</v>
      </c>
      <c r="P1523">
        <f t="shared" si="286"/>
        <v>2046.6699470262508</v>
      </c>
      <c r="Q1523">
        <f t="shared" si="284"/>
        <v>0</v>
      </c>
      <c r="R1523">
        <f t="shared" si="287"/>
        <v>969.1029385590698</v>
      </c>
    </row>
    <row r="1524" spans="2:18" x14ac:dyDescent="0.2">
      <c r="B1524" s="7" t="s">
        <v>39</v>
      </c>
      <c r="C1524" s="7">
        <v>1516</v>
      </c>
      <c r="D1524" s="7">
        <v>39</v>
      </c>
      <c r="E1524" s="13">
        <v>69.2</v>
      </c>
      <c r="F1524" s="16">
        <f t="shared" si="285"/>
        <v>0.50000000000000122</v>
      </c>
      <c r="G1524" s="16">
        <f t="shared" si="277"/>
        <v>19.222222222222225</v>
      </c>
      <c r="H1524">
        <f t="shared" si="278"/>
        <v>125.25840740740743</v>
      </c>
      <c r="J1524">
        <f t="shared" si="279"/>
        <v>2536.191072000001</v>
      </c>
      <c r="K1524">
        <f t="shared" si="280"/>
        <v>934.00000000000227</v>
      </c>
      <c r="L1524">
        <f t="shared" si="281"/>
        <v>1191.1989834074097</v>
      </c>
      <c r="M1524">
        <f t="shared" si="282"/>
        <v>22897.491569942435</v>
      </c>
      <c r="N1524">
        <f t="shared" si="288"/>
        <v>0.24805615867437636</v>
      </c>
      <c r="O1524">
        <f t="shared" si="283"/>
        <v>6.3604143249840099</v>
      </c>
      <c r="P1524">
        <f t="shared" si="286"/>
        <v>2053.0303613512347</v>
      </c>
      <c r="Q1524">
        <f t="shared" si="284"/>
        <v>0</v>
      </c>
      <c r="R1524">
        <f t="shared" si="287"/>
        <v>969.1029385590698</v>
      </c>
    </row>
    <row r="1525" spans="2:18" x14ac:dyDescent="0.2">
      <c r="B1525" s="7" t="s">
        <v>39</v>
      </c>
      <c r="C1525" s="7">
        <v>1517</v>
      </c>
      <c r="D1525" s="7">
        <v>40</v>
      </c>
      <c r="E1525" s="13">
        <v>70.7</v>
      </c>
      <c r="F1525" s="16">
        <f t="shared" si="285"/>
        <v>0.37500000000000039</v>
      </c>
      <c r="G1525" s="16">
        <f t="shared" si="277"/>
        <v>19.638888888888889</v>
      </c>
      <c r="H1525">
        <f t="shared" si="278"/>
        <v>130.74753935185186</v>
      </c>
      <c r="J1525">
        <f t="shared" si="279"/>
        <v>2591.1663120000003</v>
      </c>
      <c r="K1525">
        <f t="shared" si="280"/>
        <v>700.50000000000068</v>
      </c>
      <c r="L1525">
        <f t="shared" si="281"/>
        <v>963.1881153518525</v>
      </c>
      <c r="M1525">
        <f t="shared" si="282"/>
        <v>18915.944376493328</v>
      </c>
      <c r="N1525">
        <f t="shared" si="288"/>
        <v>0.21017715973881473</v>
      </c>
      <c r="O1525">
        <f t="shared" si="283"/>
        <v>5.254428993470369</v>
      </c>
      <c r="P1525">
        <f t="shared" si="286"/>
        <v>2058.284790344705</v>
      </c>
      <c r="Q1525">
        <f t="shared" si="284"/>
        <v>0</v>
      </c>
      <c r="R1525">
        <f t="shared" si="287"/>
        <v>969.1029385590698</v>
      </c>
    </row>
    <row r="1526" spans="2:18" x14ac:dyDescent="0.2">
      <c r="B1526" s="7" t="s">
        <v>39</v>
      </c>
      <c r="C1526" s="7">
        <v>1518</v>
      </c>
      <c r="D1526" s="7">
        <v>41</v>
      </c>
      <c r="E1526" s="13">
        <v>71.900000000000006</v>
      </c>
      <c r="F1526" s="16">
        <f t="shared" si="285"/>
        <v>0.27777777777777779</v>
      </c>
      <c r="G1526" s="16">
        <f t="shared" si="277"/>
        <v>19.972222222222225</v>
      </c>
      <c r="H1526">
        <f t="shared" si="278"/>
        <v>135.22359490740743</v>
      </c>
      <c r="J1526">
        <f t="shared" si="279"/>
        <v>2635.1465040000007</v>
      </c>
      <c r="K1526">
        <f t="shared" si="280"/>
        <v>518.88888888888891</v>
      </c>
      <c r="L1526">
        <f t="shared" si="281"/>
        <v>786.05305979629634</v>
      </c>
      <c r="M1526">
        <f t="shared" si="282"/>
        <v>15699.226388709365</v>
      </c>
      <c r="N1526">
        <f t="shared" si="288"/>
        <v>0.17879674498252332</v>
      </c>
      <c r="O1526">
        <f t="shared" si="283"/>
        <v>4.3608962190859346</v>
      </c>
      <c r="P1526">
        <f t="shared" si="286"/>
        <v>2062.6456865637911</v>
      </c>
      <c r="Q1526">
        <f t="shared" si="284"/>
        <v>0</v>
      </c>
      <c r="R1526">
        <f t="shared" si="287"/>
        <v>969.1029385590698</v>
      </c>
    </row>
    <row r="1527" spans="2:18" x14ac:dyDescent="0.2">
      <c r="B1527" s="7" t="s">
        <v>39</v>
      </c>
      <c r="C1527" s="7">
        <v>1519</v>
      </c>
      <c r="D1527" s="7">
        <v>42</v>
      </c>
      <c r="E1527" s="13">
        <v>72.7</v>
      </c>
      <c r="F1527" s="16">
        <f t="shared" si="285"/>
        <v>0.20833333333333331</v>
      </c>
      <c r="G1527" s="16">
        <f t="shared" si="277"/>
        <v>20.194444444444446</v>
      </c>
      <c r="H1527">
        <f t="shared" si="278"/>
        <v>138.24948379629632</v>
      </c>
      <c r="J1527">
        <f t="shared" si="279"/>
        <v>2664.4666320000006</v>
      </c>
      <c r="K1527">
        <f t="shared" si="280"/>
        <v>389.16666666666663</v>
      </c>
      <c r="L1527">
        <f t="shared" si="281"/>
        <v>659.35672646296302</v>
      </c>
      <c r="M1527">
        <f t="shared" si="282"/>
        <v>13315.34278162706</v>
      </c>
      <c r="N1527">
        <f t="shared" si="288"/>
        <v>0.15534566578564904</v>
      </c>
      <c r="O1527">
        <f t="shared" si="283"/>
        <v>3.698706328229739</v>
      </c>
      <c r="P1527">
        <f t="shared" si="286"/>
        <v>2066.344392892021</v>
      </c>
      <c r="Q1527">
        <f t="shared" si="284"/>
        <v>0</v>
      </c>
      <c r="R1527">
        <f t="shared" si="287"/>
        <v>969.1029385590698</v>
      </c>
    </row>
    <row r="1528" spans="2:18" x14ac:dyDescent="0.2">
      <c r="B1528" s="7" t="s">
        <v>39</v>
      </c>
      <c r="C1528" s="7">
        <v>1520</v>
      </c>
      <c r="D1528" s="7">
        <v>43</v>
      </c>
      <c r="E1528" s="13">
        <v>73.400000000000006</v>
      </c>
      <c r="F1528" s="16">
        <f t="shared" si="285"/>
        <v>0.15277777777777699</v>
      </c>
      <c r="G1528" s="16">
        <f t="shared" si="277"/>
        <v>20.388888888888893</v>
      </c>
      <c r="H1528">
        <f t="shared" si="278"/>
        <v>140.92460185185189</v>
      </c>
      <c r="J1528">
        <f t="shared" si="279"/>
        <v>2690.1217440000009</v>
      </c>
      <c r="K1528">
        <f t="shared" si="280"/>
        <v>285.38888888888744</v>
      </c>
      <c r="L1528">
        <f t="shared" si="281"/>
        <v>558.25406674073929</v>
      </c>
      <c r="M1528">
        <f t="shared" si="282"/>
        <v>11382.180138547297</v>
      </c>
      <c r="N1528">
        <f t="shared" si="288"/>
        <v>0.13595381832153716</v>
      </c>
      <c r="O1528">
        <f t="shared" si="283"/>
        <v>3.1617167051520272</v>
      </c>
      <c r="P1528">
        <f t="shared" si="286"/>
        <v>2069.5061095971732</v>
      </c>
      <c r="Q1528">
        <f t="shared" si="284"/>
        <v>0</v>
      </c>
      <c r="R1528">
        <f t="shared" si="287"/>
        <v>969.1029385590698</v>
      </c>
    </row>
    <row r="1529" spans="2:18" x14ac:dyDescent="0.2">
      <c r="B1529" s="7" t="s">
        <v>39</v>
      </c>
      <c r="C1529" s="7">
        <v>1521</v>
      </c>
      <c r="D1529" s="7">
        <v>44</v>
      </c>
      <c r="E1529" s="13">
        <v>73.8</v>
      </c>
      <c r="F1529" s="16">
        <f t="shared" si="285"/>
        <v>9.7222222222220642E-2</v>
      </c>
      <c r="G1529" s="16">
        <f t="shared" si="277"/>
        <v>20.5</v>
      </c>
      <c r="H1529">
        <f t="shared" si="278"/>
        <v>142.46474999999998</v>
      </c>
      <c r="J1529">
        <f t="shared" si="279"/>
        <v>2704.7818080000006</v>
      </c>
      <c r="K1529">
        <f t="shared" si="280"/>
        <v>181.61111111110816</v>
      </c>
      <c r="L1529">
        <f t="shared" si="281"/>
        <v>456.01643711110819</v>
      </c>
      <c r="M1529">
        <f t="shared" si="282"/>
        <v>9348.3369607777186</v>
      </c>
      <c r="N1529">
        <f t="shared" si="288"/>
        <v>0.11425745174283879</v>
      </c>
      <c r="O1529">
        <f t="shared" si="283"/>
        <v>2.5967602668826997</v>
      </c>
      <c r="P1529">
        <f t="shared" si="286"/>
        <v>2072.1028698640557</v>
      </c>
      <c r="Q1529">
        <f t="shared" si="284"/>
        <v>0</v>
      </c>
      <c r="R1529">
        <f t="shared" si="287"/>
        <v>969.1029385590698</v>
      </c>
    </row>
    <row r="1530" spans="2:18" x14ac:dyDescent="0.2">
      <c r="B1530" s="7" t="s">
        <v>39</v>
      </c>
      <c r="C1530" s="7">
        <v>1522</v>
      </c>
      <c r="D1530" s="7">
        <v>45</v>
      </c>
      <c r="E1530" s="13">
        <v>74.099999999999994</v>
      </c>
      <c r="F1530" s="16">
        <f t="shared" si="285"/>
        <v>2.7777777777778172E-2</v>
      </c>
      <c r="G1530" s="16">
        <f t="shared" si="277"/>
        <v>20.583333333333332</v>
      </c>
      <c r="H1530">
        <f t="shared" si="278"/>
        <v>143.62535416666665</v>
      </c>
      <c r="J1530">
        <f t="shared" si="279"/>
        <v>2715.7768560000004</v>
      </c>
      <c r="K1530">
        <f t="shared" si="280"/>
        <v>51.888888888889625</v>
      </c>
      <c r="L1530">
        <f t="shared" si="281"/>
        <v>327.4548190555563</v>
      </c>
      <c r="M1530">
        <f t="shared" si="282"/>
        <v>6740.1116922268666</v>
      </c>
      <c r="N1530">
        <f t="shared" si="288"/>
        <v>8.4251396152835833E-2</v>
      </c>
      <c r="O1530">
        <f t="shared" si="283"/>
        <v>1.8722532478407963</v>
      </c>
      <c r="P1530">
        <f t="shared" si="286"/>
        <v>2073.9751231118967</v>
      </c>
      <c r="Q1530">
        <f t="shared" si="284"/>
        <v>0</v>
      </c>
      <c r="R1530">
        <f t="shared" si="287"/>
        <v>969.1029385590698</v>
      </c>
    </row>
    <row r="1531" spans="2:18" x14ac:dyDescent="0.2">
      <c r="B1531" s="7" t="s">
        <v>39</v>
      </c>
      <c r="C1531" s="7">
        <v>1523</v>
      </c>
      <c r="D1531" s="7">
        <v>46</v>
      </c>
      <c r="E1531" s="13">
        <v>74</v>
      </c>
      <c r="F1531" s="16">
        <f t="shared" si="285"/>
        <v>-6.9444444444444448E-2</v>
      </c>
      <c r="G1531" s="16">
        <f t="shared" si="277"/>
        <v>20.555555555555557</v>
      </c>
      <c r="H1531">
        <f t="shared" si="278"/>
        <v>143.23796296296297</v>
      </c>
      <c r="J1531">
        <f t="shared" si="279"/>
        <v>2712.1118400000005</v>
      </c>
      <c r="K1531">
        <f t="shared" si="280"/>
        <v>-129.72222222222223</v>
      </c>
      <c r="L1531">
        <f t="shared" si="281"/>
        <v>145.45631674074076</v>
      </c>
      <c r="M1531">
        <f t="shared" si="282"/>
        <v>2989.9353996707823</v>
      </c>
      <c r="N1531">
        <f t="shared" si="288"/>
        <v>3.8204730106904436E-2</v>
      </c>
      <c r="O1531">
        <f t="shared" si="283"/>
        <v>0.83053761101966173</v>
      </c>
      <c r="P1531">
        <f t="shared" si="286"/>
        <v>2074.8056607229164</v>
      </c>
      <c r="Q1531">
        <f t="shared" si="284"/>
        <v>0</v>
      </c>
      <c r="R1531">
        <f t="shared" si="287"/>
        <v>969.1029385590698</v>
      </c>
    </row>
    <row r="1532" spans="2:18" x14ac:dyDescent="0.2">
      <c r="B1532" s="7" t="s">
        <v>39</v>
      </c>
      <c r="C1532" s="7">
        <v>1524</v>
      </c>
      <c r="D1532" s="7">
        <v>47</v>
      </c>
      <c r="E1532" s="13">
        <v>73.599999999999994</v>
      </c>
      <c r="F1532" s="16">
        <f t="shared" si="285"/>
        <v>-0.20833333333333331</v>
      </c>
      <c r="G1532" s="16">
        <f t="shared" si="277"/>
        <v>20.444444444444443</v>
      </c>
      <c r="H1532">
        <f t="shared" si="278"/>
        <v>141.69362962962958</v>
      </c>
      <c r="J1532">
        <f t="shared" si="279"/>
        <v>2697.4517760000003</v>
      </c>
      <c r="K1532">
        <f t="shared" si="280"/>
        <v>-389.16666666666663</v>
      </c>
      <c r="L1532">
        <f t="shared" si="281"/>
        <v>-115.53246103703702</v>
      </c>
      <c r="M1532">
        <f t="shared" si="282"/>
        <v>-2361.9969812016457</v>
      </c>
      <c r="N1532">
        <f t="shared" si="288"/>
        <v>-3.0837182810132598E-2</v>
      </c>
      <c r="O1532">
        <f t="shared" si="283"/>
        <v>0</v>
      </c>
      <c r="P1532">
        <f t="shared" si="286"/>
        <v>2074.8056607229164</v>
      </c>
      <c r="Q1532">
        <f t="shared" si="284"/>
        <v>0.65611027255601273</v>
      </c>
      <c r="R1532">
        <f t="shared" si="287"/>
        <v>969.75904883162582</v>
      </c>
    </row>
    <row r="1533" spans="2:18" x14ac:dyDescent="0.2">
      <c r="B1533" s="7" t="s">
        <v>39</v>
      </c>
      <c r="C1533" s="7">
        <v>1525</v>
      </c>
      <c r="D1533" s="7">
        <v>48</v>
      </c>
      <c r="E1533" s="13">
        <v>72.5</v>
      </c>
      <c r="F1533" s="16">
        <f t="shared" si="285"/>
        <v>-0.38888888888888851</v>
      </c>
      <c r="G1533" s="16">
        <f t="shared" si="277"/>
        <v>20.138888888888889</v>
      </c>
      <c r="H1533">
        <f t="shared" si="278"/>
        <v>137.48987268518516</v>
      </c>
      <c r="J1533">
        <f t="shared" si="279"/>
        <v>2657.1366000000003</v>
      </c>
      <c r="K1533">
        <f t="shared" si="280"/>
        <v>-726.44444444444377</v>
      </c>
      <c r="L1533">
        <f t="shared" si="281"/>
        <v>-457.01399575925859</v>
      </c>
      <c r="M1533">
        <f t="shared" si="282"/>
        <v>-9203.7540812628467</v>
      </c>
      <c r="N1533">
        <f t="shared" si="288"/>
        <v>-0.12271672108350462</v>
      </c>
      <c r="O1533">
        <f t="shared" si="283"/>
        <v>0</v>
      </c>
      <c r="P1533">
        <f t="shared" si="286"/>
        <v>2074.8056607229164</v>
      </c>
      <c r="Q1533">
        <f t="shared" si="284"/>
        <v>2.5565983559063463</v>
      </c>
      <c r="R1533">
        <f t="shared" si="287"/>
        <v>972.31564718753214</v>
      </c>
    </row>
    <row r="1534" spans="2:18" x14ac:dyDescent="0.2">
      <c r="B1534" s="7" t="s">
        <v>39</v>
      </c>
      <c r="C1534" s="7">
        <v>1526</v>
      </c>
      <c r="D1534" s="7">
        <v>49</v>
      </c>
      <c r="E1534" s="13">
        <v>70.8</v>
      </c>
      <c r="F1534" s="16">
        <f t="shared" si="285"/>
        <v>-0.54166666666666741</v>
      </c>
      <c r="G1534" s="16">
        <f t="shared" si="277"/>
        <v>19.666666666666668</v>
      </c>
      <c r="H1534">
        <f t="shared" si="278"/>
        <v>131.11766666666668</v>
      </c>
      <c r="J1534">
        <f t="shared" si="279"/>
        <v>2594.8313280000007</v>
      </c>
      <c r="K1534">
        <f t="shared" si="280"/>
        <v>-1011.8333333333347</v>
      </c>
      <c r="L1534">
        <f t="shared" si="281"/>
        <v>-748.77509066666801</v>
      </c>
      <c r="M1534">
        <f t="shared" si="282"/>
        <v>-14725.910116444471</v>
      </c>
      <c r="N1534">
        <f t="shared" si="288"/>
        <v>-0.20043599880716084</v>
      </c>
      <c r="O1534">
        <f t="shared" si="283"/>
        <v>0</v>
      </c>
      <c r="P1534">
        <f t="shared" si="286"/>
        <v>2074.8056607229164</v>
      </c>
      <c r="Q1534">
        <f t="shared" si="284"/>
        <v>4.0905305879012417</v>
      </c>
      <c r="R1534">
        <f t="shared" si="287"/>
        <v>976.40617777543343</v>
      </c>
    </row>
    <row r="1535" spans="2:18" x14ac:dyDescent="0.2">
      <c r="B1535" s="7" t="s">
        <v>39</v>
      </c>
      <c r="C1535" s="7">
        <v>1527</v>
      </c>
      <c r="D1535" s="7">
        <v>50</v>
      </c>
      <c r="E1535" s="13">
        <v>68.599999999999994</v>
      </c>
      <c r="F1535" s="16">
        <f t="shared" si="285"/>
        <v>-0.63888888888888806</v>
      </c>
      <c r="G1535" s="16">
        <f t="shared" si="277"/>
        <v>19.055555555555554</v>
      </c>
      <c r="H1535">
        <f t="shared" si="278"/>
        <v>123.09571296296293</v>
      </c>
      <c r="J1535">
        <f t="shared" si="279"/>
        <v>2514.2009760000001</v>
      </c>
      <c r="K1535">
        <f t="shared" si="280"/>
        <v>-1193.444444444443</v>
      </c>
      <c r="L1535">
        <f t="shared" si="281"/>
        <v>-938.40815548147998</v>
      </c>
      <c r="M1535">
        <f t="shared" si="282"/>
        <v>-17881.888740563754</v>
      </c>
      <c r="N1535">
        <f t="shared" si="288"/>
        <v>-0.24835956584116325</v>
      </c>
      <c r="O1535">
        <f t="shared" si="283"/>
        <v>0</v>
      </c>
      <c r="P1535">
        <f t="shared" si="286"/>
        <v>2074.8056607229164</v>
      </c>
      <c r="Q1535">
        <f t="shared" si="284"/>
        <v>4.9671913168232651</v>
      </c>
      <c r="R1535">
        <f t="shared" si="287"/>
        <v>981.37336909225667</v>
      </c>
    </row>
    <row r="1536" spans="2:18" x14ac:dyDescent="0.2">
      <c r="B1536" s="7" t="s">
        <v>39</v>
      </c>
      <c r="C1536" s="7">
        <v>1528</v>
      </c>
      <c r="D1536" s="7">
        <v>51</v>
      </c>
      <c r="E1536" s="13">
        <v>66.2</v>
      </c>
      <c r="F1536" s="16">
        <f t="shared" si="285"/>
        <v>-0.63888888888888806</v>
      </c>
      <c r="G1536" s="16">
        <f t="shared" si="277"/>
        <v>18.388888888888889</v>
      </c>
      <c r="H1536">
        <f t="shared" si="278"/>
        <v>114.63326851851852</v>
      </c>
      <c r="J1536">
        <f t="shared" si="279"/>
        <v>2426.2405920000006</v>
      </c>
      <c r="K1536">
        <f t="shared" si="280"/>
        <v>-1193.444444444443</v>
      </c>
      <c r="L1536">
        <f t="shared" si="281"/>
        <v>-946.87059992592447</v>
      </c>
      <c r="M1536">
        <f t="shared" si="282"/>
        <v>-17411.898254193387</v>
      </c>
      <c r="N1536">
        <f t="shared" si="288"/>
        <v>-0.24666855860107301</v>
      </c>
      <c r="O1536">
        <f t="shared" si="283"/>
        <v>0</v>
      </c>
      <c r="P1536">
        <f t="shared" si="286"/>
        <v>2074.8056607229164</v>
      </c>
      <c r="Q1536">
        <f t="shared" si="284"/>
        <v>4.836638403942608</v>
      </c>
      <c r="R1536">
        <f t="shared" si="287"/>
        <v>986.2100074961993</v>
      </c>
    </row>
    <row r="1537" spans="2:18" x14ac:dyDescent="0.2">
      <c r="B1537" s="7" t="s">
        <v>39</v>
      </c>
      <c r="C1537" s="7">
        <v>1529</v>
      </c>
      <c r="D1537" s="7">
        <v>52</v>
      </c>
      <c r="E1537" s="13">
        <v>64</v>
      </c>
      <c r="F1537" s="16">
        <f t="shared" si="285"/>
        <v>-0.55555555555555558</v>
      </c>
      <c r="G1537" s="16">
        <f t="shared" si="277"/>
        <v>17.777777777777779</v>
      </c>
      <c r="H1537">
        <f t="shared" si="278"/>
        <v>107.14074074074074</v>
      </c>
      <c r="J1537">
        <f t="shared" si="279"/>
        <v>2345.6102400000004</v>
      </c>
      <c r="K1537">
        <f t="shared" si="280"/>
        <v>-1037.7777777777778</v>
      </c>
      <c r="L1537">
        <f t="shared" si="281"/>
        <v>-798.69646103703712</v>
      </c>
      <c r="M1537">
        <f t="shared" si="282"/>
        <v>-14199.048196213995</v>
      </c>
      <c r="N1537">
        <f t="shared" si="288"/>
        <v>-0.20509736283420213</v>
      </c>
      <c r="O1537">
        <f t="shared" si="283"/>
        <v>0</v>
      </c>
      <c r="P1537">
        <f t="shared" si="286"/>
        <v>2074.8056607229164</v>
      </c>
      <c r="Q1537">
        <f t="shared" si="284"/>
        <v>3.9441800545038874</v>
      </c>
      <c r="R1537">
        <f t="shared" si="287"/>
        <v>990.15418755070323</v>
      </c>
    </row>
    <row r="1538" spans="2:18" x14ac:dyDescent="0.2">
      <c r="B1538" s="7" t="s">
        <v>39</v>
      </c>
      <c r="C1538" s="7">
        <v>1530</v>
      </c>
      <c r="D1538" s="7">
        <v>53</v>
      </c>
      <c r="E1538" s="13">
        <v>62.2</v>
      </c>
      <c r="F1538" s="16">
        <f t="shared" si="285"/>
        <v>-0.43055555555555575</v>
      </c>
      <c r="G1538" s="16">
        <f t="shared" si="277"/>
        <v>17.277777777777779</v>
      </c>
      <c r="H1538">
        <f t="shared" si="278"/>
        <v>101.19882407407408</v>
      </c>
      <c r="J1538">
        <f t="shared" si="279"/>
        <v>2279.6399520000004</v>
      </c>
      <c r="K1538">
        <f t="shared" si="280"/>
        <v>-804.27777777777817</v>
      </c>
      <c r="L1538">
        <f t="shared" si="281"/>
        <v>-571.13837770370401</v>
      </c>
      <c r="M1538">
        <f t="shared" si="282"/>
        <v>-9868.0019703251091</v>
      </c>
      <c r="N1538">
        <f t="shared" si="288"/>
        <v>-0.145278917896453</v>
      </c>
      <c r="O1538">
        <f t="shared" si="283"/>
        <v>0</v>
      </c>
      <c r="P1538">
        <f t="shared" si="286"/>
        <v>2074.8056607229164</v>
      </c>
      <c r="Q1538">
        <f t="shared" si="284"/>
        <v>2.7411116584236415</v>
      </c>
      <c r="R1538">
        <f t="shared" si="287"/>
        <v>992.89529920912685</v>
      </c>
    </row>
    <row r="1539" spans="2:18" x14ac:dyDescent="0.2">
      <c r="B1539" s="7" t="s">
        <v>39</v>
      </c>
      <c r="C1539" s="7">
        <v>1531</v>
      </c>
      <c r="D1539" s="7">
        <v>54</v>
      </c>
      <c r="E1539" s="13">
        <v>60.9</v>
      </c>
      <c r="F1539" s="16">
        <f t="shared" si="285"/>
        <v>-0.27777777777777779</v>
      </c>
      <c r="G1539" s="16">
        <f t="shared" si="277"/>
        <v>16.916666666666668</v>
      </c>
      <c r="H1539">
        <f t="shared" si="278"/>
        <v>97.012854166666671</v>
      </c>
      <c r="J1539">
        <f t="shared" si="279"/>
        <v>2231.9947440000005</v>
      </c>
      <c r="K1539">
        <f t="shared" si="280"/>
        <v>-518.88888888888891</v>
      </c>
      <c r="L1539">
        <f t="shared" si="281"/>
        <v>-289.93545872222222</v>
      </c>
      <c r="M1539">
        <f t="shared" si="282"/>
        <v>-4904.7415100509261</v>
      </c>
      <c r="N1539">
        <f t="shared" si="288"/>
        <v>-7.357112265076389E-2</v>
      </c>
      <c r="O1539">
        <f t="shared" si="283"/>
        <v>0</v>
      </c>
      <c r="P1539">
        <f t="shared" si="286"/>
        <v>2074.8056607229164</v>
      </c>
      <c r="Q1539">
        <f t="shared" si="284"/>
        <v>1.3624281972363683</v>
      </c>
      <c r="R1539">
        <f t="shared" si="287"/>
        <v>994.25772740636319</v>
      </c>
    </row>
    <row r="1540" spans="2:18" x14ac:dyDescent="0.2">
      <c r="B1540" s="7" t="s">
        <v>39</v>
      </c>
      <c r="C1540" s="7">
        <v>1532</v>
      </c>
      <c r="D1540" s="7">
        <v>55</v>
      </c>
      <c r="E1540" s="13">
        <v>60.2</v>
      </c>
      <c r="F1540" s="16">
        <f t="shared" si="285"/>
        <v>-0.12499999999999981</v>
      </c>
      <c r="G1540" s="16">
        <f t="shared" si="277"/>
        <v>16.722222222222225</v>
      </c>
      <c r="H1540">
        <f t="shared" si="278"/>
        <v>94.79549074074076</v>
      </c>
      <c r="J1540">
        <f t="shared" si="279"/>
        <v>2206.3396320000006</v>
      </c>
      <c r="K1540">
        <f t="shared" si="280"/>
        <v>-233.49999999999963</v>
      </c>
      <c r="L1540">
        <f t="shared" si="281"/>
        <v>-6.7639332592588346</v>
      </c>
      <c r="M1540">
        <f t="shared" si="282"/>
        <v>-113.10799505760609</v>
      </c>
      <c r="N1540">
        <f t="shared" si="288"/>
        <v>-1.728038813380093E-3</v>
      </c>
      <c r="O1540">
        <f t="shared" si="283"/>
        <v>0</v>
      </c>
      <c r="P1540">
        <f t="shared" si="286"/>
        <v>2074.8056607229164</v>
      </c>
      <c r="Q1540">
        <f t="shared" si="284"/>
        <v>3.1418887516001692E-2</v>
      </c>
      <c r="R1540">
        <f t="shared" si="287"/>
        <v>994.28914629387918</v>
      </c>
    </row>
    <row r="1541" spans="2:18" x14ac:dyDescent="0.2">
      <c r="B1541" s="7" t="s">
        <v>39</v>
      </c>
      <c r="C1541" s="7">
        <v>1533</v>
      </c>
      <c r="D1541" s="7">
        <v>56</v>
      </c>
      <c r="E1541" s="13">
        <v>60</v>
      </c>
      <c r="F1541" s="16">
        <f t="shared" si="285"/>
        <v>2.7777777777777186E-2</v>
      </c>
      <c r="G1541" s="16">
        <f t="shared" si="277"/>
        <v>16.666666666666668</v>
      </c>
      <c r="H1541">
        <f t="shared" si="278"/>
        <v>94.166666666666671</v>
      </c>
      <c r="J1541">
        <f t="shared" si="279"/>
        <v>2199.0096000000003</v>
      </c>
      <c r="K1541">
        <f t="shared" si="280"/>
        <v>51.888888888887784</v>
      </c>
      <c r="L1541">
        <f t="shared" si="281"/>
        <v>277.99613155555448</v>
      </c>
      <c r="M1541">
        <f t="shared" si="282"/>
        <v>4633.2688592592422</v>
      </c>
      <c r="N1541">
        <f t="shared" si="288"/>
        <v>7.2073071144032649E-2</v>
      </c>
      <c r="O1541">
        <f t="shared" si="283"/>
        <v>1.2870191275720118</v>
      </c>
      <c r="P1541">
        <f t="shared" si="286"/>
        <v>2076.0926798504884</v>
      </c>
      <c r="Q1541">
        <f t="shared" si="284"/>
        <v>0</v>
      </c>
      <c r="R1541">
        <f t="shared" si="287"/>
        <v>994.28914629387918</v>
      </c>
    </row>
    <row r="1542" spans="2:18" x14ac:dyDescent="0.2">
      <c r="B1542" s="7" t="s">
        <v>39</v>
      </c>
      <c r="C1542" s="7">
        <v>1534</v>
      </c>
      <c r="D1542" s="7">
        <v>57</v>
      </c>
      <c r="E1542" s="13">
        <v>60.4</v>
      </c>
      <c r="F1542" s="16">
        <f t="shared" si="285"/>
        <v>0.19444444444444425</v>
      </c>
      <c r="G1542" s="16">
        <f t="shared" si="277"/>
        <v>16.777777777777779</v>
      </c>
      <c r="H1542">
        <f t="shared" si="278"/>
        <v>95.42640740740741</v>
      </c>
      <c r="J1542">
        <f t="shared" si="279"/>
        <v>2213.6696640000005</v>
      </c>
      <c r="K1542">
        <f t="shared" si="280"/>
        <v>363.22222222222189</v>
      </c>
      <c r="L1542">
        <f t="shared" si="281"/>
        <v>590.5892056296293</v>
      </c>
      <c r="M1542">
        <f t="shared" si="282"/>
        <v>9908.7744500082263</v>
      </c>
      <c r="N1542">
        <f t="shared" si="288"/>
        <v>0.15688892879179692</v>
      </c>
      <c r="O1542">
        <f t="shared" si="283"/>
        <v>2.7524373472245074</v>
      </c>
      <c r="P1542">
        <f t="shared" si="286"/>
        <v>2078.8451171977131</v>
      </c>
      <c r="Q1542">
        <f t="shared" si="284"/>
        <v>0</v>
      </c>
      <c r="R1542">
        <f t="shared" si="287"/>
        <v>994.28914629387918</v>
      </c>
    </row>
    <row r="1543" spans="2:18" x14ac:dyDescent="0.2">
      <c r="B1543" s="7" t="s">
        <v>39</v>
      </c>
      <c r="C1543" s="7">
        <v>1535</v>
      </c>
      <c r="D1543" s="7">
        <v>58</v>
      </c>
      <c r="E1543" s="13">
        <v>61.4</v>
      </c>
      <c r="F1543" s="16">
        <f t="shared" si="285"/>
        <v>0.38888888888888945</v>
      </c>
      <c r="G1543" s="16">
        <f t="shared" si="277"/>
        <v>17.055555555555557</v>
      </c>
      <c r="H1543">
        <f t="shared" si="278"/>
        <v>98.612379629629643</v>
      </c>
      <c r="J1543">
        <f t="shared" si="279"/>
        <v>2250.3198240000006</v>
      </c>
      <c r="K1543">
        <f t="shared" si="280"/>
        <v>726.44444444444548</v>
      </c>
      <c r="L1543">
        <f t="shared" si="281"/>
        <v>956.99740007407513</v>
      </c>
      <c r="M1543">
        <f t="shared" si="282"/>
        <v>16322.122323485617</v>
      </c>
      <c r="N1543">
        <f t="shared" si="288"/>
        <v>0.26296752632282383</v>
      </c>
      <c r="O1543">
        <f t="shared" si="283"/>
        <v>4.5339228676348933</v>
      </c>
      <c r="P1543">
        <f t="shared" si="286"/>
        <v>2083.3790400653479</v>
      </c>
      <c r="Q1543">
        <f t="shared" si="284"/>
        <v>0</v>
      </c>
      <c r="R1543">
        <f t="shared" si="287"/>
        <v>994.28914629387918</v>
      </c>
    </row>
    <row r="1544" spans="2:18" x14ac:dyDescent="0.2">
      <c r="B1544" s="7" t="s">
        <v>39</v>
      </c>
      <c r="C1544" s="7">
        <v>1536</v>
      </c>
      <c r="D1544" s="7">
        <v>59</v>
      </c>
      <c r="E1544" s="13">
        <v>63.2</v>
      </c>
      <c r="F1544" s="16">
        <f t="shared" si="285"/>
        <v>0.5833333333333327</v>
      </c>
      <c r="G1544" s="16">
        <f t="shared" si="277"/>
        <v>17.555555555555557</v>
      </c>
      <c r="H1544">
        <f t="shared" si="278"/>
        <v>104.47896296296297</v>
      </c>
      <c r="J1544">
        <f t="shared" si="279"/>
        <v>2316.2901120000006</v>
      </c>
      <c r="K1544">
        <f t="shared" si="280"/>
        <v>1089.6666666666654</v>
      </c>
      <c r="L1544">
        <f t="shared" si="281"/>
        <v>1326.0862056296282</v>
      </c>
      <c r="M1544">
        <f t="shared" si="282"/>
        <v>23280.180054386808</v>
      </c>
      <c r="N1544">
        <f t="shared" si="288"/>
        <v>0.38153628422467273</v>
      </c>
      <c r="O1544">
        <f t="shared" si="283"/>
        <v>6.4667166817741135</v>
      </c>
      <c r="P1544">
        <f t="shared" si="286"/>
        <v>2089.8457567471219</v>
      </c>
      <c r="Q1544">
        <f t="shared" si="284"/>
        <v>0</v>
      </c>
      <c r="R1544">
        <f t="shared" si="287"/>
        <v>994.28914629387918</v>
      </c>
    </row>
    <row r="1545" spans="2:18" x14ac:dyDescent="0.2">
      <c r="B1545" s="7" t="s">
        <v>39</v>
      </c>
      <c r="C1545" s="7">
        <v>1537</v>
      </c>
      <c r="D1545" s="7">
        <v>60</v>
      </c>
      <c r="E1545" s="13">
        <v>65.599999999999994</v>
      </c>
      <c r="F1545" s="16">
        <f t="shared" si="285"/>
        <v>0.72222222222222265</v>
      </c>
      <c r="G1545" s="16">
        <f t="shared" ref="G1545:G1608" si="289">E1545*(1000/3600)</f>
        <v>18.222222222222221</v>
      </c>
      <c r="H1545">
        <f t="shared" ref="H1545:H1608" si="290">0.5*$I$3*$J$3*1.2*(G1545^2)</f>
        <v>112.56474074074072</v>
      </c>
      <c r="J1545">
        <f t="shared" ref="J1545:J1608" si="291">$I$8*G1545</f>
        <v>2404.2504960000001</v>
      </c>
      <c r="K1545">
        <f t="shared" ref="K1545:K1608" si="292">$H$3*F1545</f>
        <v>1349.111111111112</v>
      </c>
      <c r="L1545">
        <f t="shared" ref="L1545:L1608" si="293">$I$8+H1545+K1545</f>
        <v>1593.6164278518527</v>
      </c>
      <c r="M1545">
        <f t="shared" ref="M1545:M1608" si="294">L1545*G1545</f>
        <v>29039.232685300427</v>
      </c>
      <c r="N1545">
        <f t="shared" si="288"/>
        <v>0.48398721142167378</v>
      </c>
      <c r="O1545">
        <f t="shared" ref="O1545:O1608" si="295">IF(M1545&gt;0, M1545/3600, 0)</f>
        <v>8.0664535236945625</v>
      </c>
      <c r="P1545">
        <f t="shared" si="286"/>
        <v>2097.9122102708166</v>
      </c>
      <c r="Q1545">
        <f t="shared" ref="Q1545:Q1608" si="296">IF(M1545&lt;0, ABS(M1545)/3600, 0)</f>
        <v>0</v>
      </c>
      <c r="R1545">
        <f t="shared" si="287"/>
        <v>994.28914629387918</v>
      </c>
    </row>
    <row r="1546" spans="2:18" x14ac:dyDescent="0.2">
      <c r="B1546" s="7" t="s">
        <v>39</v>
      </c>
      <c r="C1546" s="7">
        <v>1538</v>
      </c>
      <c r="D1546" s="7">
        <v>61</v>
      </c>
      <c r="E1546" s="13">
        <v>68.400000000000006</v>
      </c>
      <c r="F1546" s="16">
        <f t="shared" ref="F1546:F1609" si="297">($E1547-$E1545)/2/3.6</f>
        <v>0.83333333333333326</v>
      </c>
      <c r="G1546" s="16">
        <f t="shared" si="289"/>
        <v>19.000000000000004</v>
      </c>
      <c r="H1546">
        <f t="shared" si="290"/>
        <v>122.37900000000003</v>
      </c>
      <c r="J1546">
        <f t="shared" si="291"/>
        <v>2506.8709440000007</v>
      </c>
      <c r="K1546">
        <f t="shared" si="292"/>
        <v>1556.6666666666665</v>
      </c>
      <c r="L1546">
        <f t="shared" si="293"/>
        <v>1810.9862426666666</v>
      </c>
      <c r="M1546">
        <f t="shared" si="294"/>
        <v>34408.738610666675</v>
      </c>
      <c r="N1546">
        <f t="shared" si="288"/>
        <v>0.58303695979185199</v>
      </c>
      <c r="O1546">
        <f t="shared" si="295"/>
        <v>9.5579829474074103</v>
      </c>
      <c r="P1546">
        <f t="shared" ref="P1546:P1609" si="298">O1546+P1545</f>
        <v>2107.4701932182238</v>
      </c>
      <c r="Q1546">
        <f t="shared" si="296"/>
        <v>0</v>
      </c>
      <c r="R1546">
        <f t="shared" ref="R1546:R1609" si="299">Q1546+R1545</f>
        <v>994.28914629387918</v>
      </c>
    </row>
    <row r="1547" spans="2:18" x14ac:dyDescent="0.2">
      <c r="B1547" s="7" t="s">
        <v>39</v>
      </c>
      <c r="C1547" s="7">
        <v>1539</v>
      </c>
      <c r="D1547" s="7">
        <v>62</v>
      </c>
      <c r="E1547" s="13">
        <v>71.599999999999994</v>
      </c>
      <c r="F1547" s="16">
        <f t="shared" si="297"/>
        <v>0.90277777777777779</v>
      </c>
      <c r="G1547" s="16">
        <f t="shared" si="289"/>
        <v>19.888888888888889</v>
      </c>
      <c r="H1547">
        <f t="shared" si="290"/>
        <v>134.09751851851851</v>
      </c>
      <c r="J1547">
        <f t="shared" si="291"/>
        <v>2624.1514560000005</v>
      </c>
      <c r="K1547">
        <f t="shared" si="292"/>
        <v>1686.3888888888889</v>
      </c>
      <c r="L1547">
        <f t="shared" si="293"/>
        <v>1952.4269834074075</v>
      </c>
      <c r="M1547">
        <f t="shared" si="294"/>
        <v>38831.603336658438</v>
      </c>
      <c r="N1547">
        <f t="shared" si="288"/>
        <v>0.66876650190911757</v>
      </c>
      <c r="O1547">
        <f t="shared" si="295"/>
        <v>10.786556482405121</v>
      </c>
      <c r="P1547">
        <f t="shared" si="298"/>
        <v>2118.2567497006289</v>
      </c>
      <c r="Q1547">
        <f t="shared" si="296"/>
        <v>0</v>
      </c>
      <c r="R1547">
        <f t="shared" si="299"/>
        <v>994.28914629387918</v>
      </c>
    </row>
    <row r="1548" spans="2:18" x14ac:dyDescent="0.2">
      <c r="B1548" s="7" t="s">
        <v>39</v>
      </c>
      <c r="C1548" s="7">
        <v>1540</v>
      </c>
      <c r="D1548" s="7">
        <v>63</v>
      </c>
      <c r="E1548" s="13">
        <v>74.900000000000006</v>
      </c>
      <c r="F1548" s="16">
        <f t="shared" si="297"/>
        <v>0.94444444444444597</v>
      </c>
      <c r="G1548" s="16">
        <f t="shared" si="289"/>
        <v>20.805555555555557</v>
      </c>
      <c r="H1548">
        <f t="shared" si="290"/>
        <v>146.74331712962965</v>
      </c>
      <c r="J1548">
        <f t="shared" si="291"/>
        <v>2745.0969840000007</v>
      </c>
      <c r="K1548">
        <f t="shared" si="292"/>
        <v>1764.2222222222251</v>
      </c>
      <c r="L1548">
        <f t="shared" si="293"/>
        <v>2042.9061153518549</v>
      </c>
      <c r="M1548">
        <f t="shared" si="294"/>
        <v>42503.796677737206</v>
      </c>
      <c r="N1548">
        <f t="shared" si="288"/>
        <v>0.74381644186040119</v>
      </c>
      <c r="O1548">
        <f t="shared" si="295"/>
        <v>11.806610188260334</v>
      </c>
      <c r="P1548">
        <f t="shared" si="298"/>
        <v>2130.0633598888894</v>
      </c>
      <c r="Q1548">
        <f t="shared" si="296"/>
        <v>0</v>
      </c>
      <c r="R1548">
        <f t="shared" si="299"/>
        <v>994.28914629387918</v>
      </c>
    </row>
    <row r="1549" spans="2:18" x14ac:dyDescent="0.2">
      <c r="B1549" s="7" t="s">
        <v>39</v>
      </c>
      <c r="C1549" s="7">
        <v>1541</v>
      </c>
      <c r="D1549" s="7">
        <v>64</v>
      </c>
      <c r="E1549" s="13">
        <v>78.400000000000006</v>
      </c>
      <c r="F1549" s="16">
        <f t="shared" si="297"/>
        <v>0.95833333333333215</v>
      </c>
      <c r="G1549" s="16">
        <f t="shared" si="289"/>
        <v>21.777777777777779</v>
      </c>
      <c r="H1549">
        <f t="shared" si="290"/>
        <v>160.77807407407408</v>
      </c>
      <c r="J1549">
        <f t="shared" si="291"/>
        <v>2873.3725440000007</v>
      </c>
      <c r="K1549">
        <f t="shared" si="292"/>
        <v>1790.1666666666645</v>
      </c>
      <c r="L1549">
        <f t="shared" si="293"/>
        <v>2082.8853167407387</v>
      </c>
      <c r="M1549">
        <f t="shared" si="294"/>
        <v>45360.613564576088</v>
      </c>
      <c r="N1549">
        <f t="shared" si="288"/>
        <v>0.80641090781468605</v>
      </c>
      <c r="O1549">
        <f t="shared" si="295"/>
        <v>12.600170434604468</v>
      </c>
      <c r="P1549">
        <f t="shared" si="298"/>
        <v>2142.6635303234939</v>
      </c>
      <c r="Q1549">
        <f t="shared" si="296"/>
        <v>0</v>
      </c>
      <c r="R1549">
        <f t="shared" si="299"/>
        <v>994.28914629387918</v>
      </c>
    </row>
    <row r="1550" spans="2:18" x14ac:dyDescent="0.2">
      <c r="B1550" s="7" t="s">
        <v>39</v>
      </c>
      <c r="C1550" s="7">
        <v>1542</v>
      </c>
      <c r="D1550" s="7">
        <v>65</v>
      </c>
      <c r="E1550" s="13">
        <v>81.8</v>
      </c>
      <c r="F1550" s="16">
        <f t="shared" si="297"/>
        <v>0.90277777777777779</v>
      </c>
      <c r="G1550" s="16">
        <f t="shared" si="289"/>
        <v>22.722222222222221</v>
      </c>
      <c r="H1550">
        <f t="shared" si="290"/>
        <v>175.02549074074071</v>
      </c>
      <c r="J1550">
        <f t="shared" si="291"/>
        <v>2997.9830880000004</v>
      </c>
      <c r="K1550">
        <f t="shared" si="292"/>
        <v>1686.3888888888889</v>
      </c>
      <c r="L1550">
        <f t="shared" si="293"/>
        <v>1993.3549556296298</v>
      </c>
      <c r="M1550">
        <f t="shared" si="294"/>
        <v>45293.454269584363</v>
      </c>
      <c r="N1550">
        <f t="shared" si="288"/>
        <v>0.81779847986749543</v>
      </c>
      <c r="O1550">
        <f t="shared" si="295"/>
        <v>12.581515074884546</v>
      </c>
      <c r="P1550">
        <f t="shared" si="298"/>
        <v>2155.2450453983784</v>
      </c>
      <c r="Q1550">
        <f t="shared" si="296"/>
        <v>0</v>
      </c>
      <c r="R1550">
        <f t="shared" si="299"/>
        <v>994.28914629387918</v>
      </c>
    </row>
    <row r="1551" spans="2:18" x14ac:dyDescent="0.2">
      <c r="B1551" s="7" t="s">
        <v>39</v>
      </c>
      <c r="C1551" s="7">
        <v>1543</v>
      </c>
      <c r="D1551" s="7">
        <v>66</v>
      </c>
      <c r="E1551" s="13">
        <v>84.9</v>
      </c>
      <c r="F1551" s="16">
        <f t="shared" si="297"/>
        <v>0.7777777777777789</v>
      </c>
      <c r="G1551" s="16">
        <f t="shared" si="289"/>
        <v>23.583333333333336</v>
      </c>
      <c r="H1551">
        <f t="shared" si="290"/>
        <v>188.54285416666667</v>
      </c>
      <c r="J1551">
        <f t="shared" si="291"/>
        <v>3111.5985840000008</v>
      </c>
      <c r="K1551">
        <f t="shared" si="292"/>
        <v>1452.888888888891</v>
      </c>
      <c r="L1551">
        <f t="shared" si="293"/>
        <v>1773.3723190555577</v>
      </c>
      <c r="M1551">
        <f t="shared" si="294"/>
        <v>41822.030524393573</v>
      </c>
      <c r="N1551">
        <f t="shared" si="288"/>
        <v>0.76673722628054886</v>
      </c>
      <c r="O1551">
        <f t="shared" si="295"/>
        <v>11.617230701220437</v>
      </c>
      <c r="P1551">
        <f t="shared" si="298"/>
        <v>2166.8622760995986</v>
      </c>
      <c r="Q1551">
        <f t="shared" si="296"/>
        <v>0</v>
      </c>
      <c r="R1551">
        <f t="shared" si="299"/>
        <v>994.28914629387918</v>
      </c>
    </row>
    <row r="1552" spans="2:18" x14ac:dyDescent="0.2">
      <c r="B1552" s="7" t="s">
        <v>39</v>
      </c>
      <c r="C1552" s="7">
        <v>1544</v>
      </c>
      <c r="D1552" s="7">
        <v>67</v>
      </c>
      <c r="E1552" s="13">
        <v>87.4</v>
      </c>
      <c r="F1552" s="16">
        <f t="shared" si="297"/>
        <v>0.56944444444444364</v>
      </c>
      <c r="G1552" s="16">
        <f t="shared" si="289"/>
        <v>24.277777777777782</v>
      </c>
      <c r="H1552">
        <f t="shared" si="290"/>
        <v>199.81015740740747</v>
      </c>
      <c r="J1552">
        <f t="shared" si="291"/>
        <v>3203.2239840000011</v>
      </c>
      <c r="K1552">
        <f t="shared" si="292"/>
        <v>1063.7222222222208</v>
      </c>
      <c r="L1552">
        <f t="shared" si="293"/>
        <v>1395.4729556296284</v>
      </c>
      <c r="M1552">
        <f t="shared" si="294"/>
        <v>33878.982311674874</v>
      </c>
      <c r="N1552">
        <f t="shared" si="288"/>
        <v>0.63052550413394903</v>
      </c>
      <c r="O1552">
        <f t="shared" si="295"/>
        <v>9.4108284199096879</v>
      </c>
      <c r="P1552">
        <f t="shared" si="298"/>
        <v>2176.2731045195083</v>
      </c>
      <c r="Q1552">
        <f t="shared" si="296"/>
        <v>0</v>
      </c>
      <c r="R1552">
        <f t="shared" si="299"/>
        <v>994.28914629387918</v>
      </c>
    </row>
    <row r="1553" spans="2:18" x14ac:dyDescent="0.2">
      <c r="B1553" s="7" t="s">
        <v>39</v>
      </c>
      <c r="C1553" s="7">
        <v>1545</v>
      </c>
      <c r="D1553" s="7">
        <v>68</v>
      </c>
      <c r="E1553" s="13">
        <v>89</v>
      </c>
      <c r="F1553" s="16">
        <f t="shared" si="297"/>
        <v>0.36111111111111033</v>
      </c>
      <c r="G1553" s="16">
        <f t="shared" si="289"/>
        <v>24.722222222222225</v>
      </c>
      <c r="H1553">
        <f t="shared" si="290"/>
        <v>207.19282407407411</v>
      </c>
      <c r="J1553">
        <f t="shared" si="291"/>
        <v>3261.8642400000008</v>
      </c>
      <c r="K1553">
        <f t="shared" si="292"/>
        <v>674.55555555555406</v>
      </c>
      <c r="L1553">
        <f t="shared" si="293"/>
        <v>1013.6889556296283</v>
      </c>
      <c r="M1553">
        <f t="shared" si="294"/>
        <v>25060.643625288034</v>
      </c>
      <c r="N1553">
        <f t="shared" si="288"/>
        <v>0.47336771292210733</v>
      </c>
      <c r="O1553">
        <f t="shared" si="295"/>
        <v>6.9612898959133425</v>
      </c>
      <c r="P1553">
        <f t="shared" si="298"/>
        <v>2183.2343944154218</v>
      </c>
      <c r="Q1553">
        <f t="shared" si="296"/>
        <v>0</v>
      </c>
      <c r="R1553">
        <f t="shared" si="299"/>
        <v>994.28914629387918</v>
      </c>
    </row>
    <row r="1554" spans="2:18" x14ac:dyDescent="0.2">
      <c r="B1554" s="7" t="s">
        <v>39</v>
      </c>
      <c r="C1554" s="7">
        <v>1546</v>
      </c>
      <c r="D1554" s="7">
        <v>69</v>
      </c>
      <c r="E1554" s="13">
        <v>90</v>
      </c>
      <c r="F1554" s="16">
        <f t="shared" si="297"/>
        <v>0.22222222222222143</v>
      </c>
      <c r="G1554" s="16">
        <f t="shared" si="289"/>
        <v>25</v>
      </c>
      <c r="H1554">
        <f t="shared" si="290"/>
        <v>211.87499999999997</v>
      </c>
      <c r="J1554">
        <f t="shared" si="291"/>
        <v>3298.5144000000005</v>
      </c>
      <c r="K1554">
        <f t="shared" si="292"/>
        <v>415.11111111110961</v>
      </c>
      <c r="L1554">
        <f t="shared" si="293"/>
        <v>758.92668711110957</v>
      </c>
      <c r="M1554">
        <f t="shared" si="294"/>
        <v>18973.167177777741</v>
      </c>
      <c r="N1554">
        <f t="shared" si="288"/>
        <v>0.36365237090740671</v>
      </c>
      <c r="O1554">
        <f t="shared" si="295"/>
        <v>5.2703242160493726</v>
      </c>
      <c r="P1554">
        <f t="shared" si="298"/>
        <v>2188.504718631471</v>
      </c>
      <c r="Q1554">
        <f t="shared" si="296"/>
        <v>0</v>
      </c>
      <c r="R1554">
        <f t="shared" si="299"/>
        <v>994.28914629387918</v>
      </c>
    </row>
    <row r="1555" spans="2:18" x14ac:dyDescent="0.2">
      <c r="B1555" s="7" t="s">
        <v>39</v>
      </c>
      <c r="C1555" s="7">
        <v>1547</v>
      </c>
      <c r="D1555" s="7">
        <v>70</v>
      </c>
      <c r="E1555" s="13">
        <v>90.6</v>
      </c>
      <c r="F1555" s="16">
        <f t="shared" si="297"/>
        <v>0.1388888888888889</v>
      </c>
      <c r="G1555" s="16">
        <f t="shared" si="289"/>
        <v>25.166666666666668</v>
      </c>
      <c r="H1555">
        <f t="shared" si="290"/>
        <v>214.70941666666667</v>
      </c>
      <c r="J1555">
        <f t="shared" si="291"/>
        <v>3320.5044960000005</v>
      </c>
      <c r="K1555">
        <f t="shared" si="292"/>
        <v>259.44444444444446</v>
      </c>
      <c r="L1555">
        <f t="shared" si="293"/>
        <v>606.09443711111112</v>
      </c>
      <c r="M1555">
        <f t="shared" si="294"/>
        <v>15253.376667296297</v>
      </c>
      <c r="N1555">
        <f t="shared" si="288"/>
        <v>0.29659343519742803</v>
      </c>
      <c r="O1555">
        <f t="shared" si="295"/>
        <v>4.2370490742489713</v>
      </c>
      <c r="P1555">
        <f t="shared" si="298"/>
        <v>2192.7417677057201</v>
      </c>
      <c r="Q1555">
        <f t="shared" si="296"/>
        <v>0</v>
      </c>
      <c r="R1555">
        <f t="shared" si="299"/>
        <v>994.28914629387918</v>
      </c>
    </row>
    <row r="1556" spans="2:18" x14ac:dyDescent="0.2">
      <c r="B1556" s="7" t="s">
        <v>39</v>
      </c>
      <c r="C1556" s="7">
        <v>1548</v>
      </c>
      <c r="D1556" s="7">
        <v>71</v>
      </c>
      <c r="E1556" s="13">
        <v>91</v>
      </c>
      <c r="F1556" s="16">
        <f t="shared" si="297"/>
        <v>0.12500000000000078</v>
      </c>
      <c r="G1556" s="16">
        <f t="shared" si="289"/>
        <v>25.277777777777779</v>
      </c>
      <c r="H1556">
        <f t="shared" si="290"/>
        <v>216.60949074074071</v>
      </c>
      <c r="J1556">
        <f t="shared" si="291"/>
        <v>3335.1645600000006</v>
      </c>
      <c r="K1556">
        <f t="shared" si="292"/>
        <v>233.50000000000145</v>
      </c>
      <c r="L1556">
        <f t="shared" si="293"/>
        <v>582.05006674074218</v>
      </c>
      <c r="M1556">
        <f t="shared" si="294"/>
        <v>14712.932242613206</v>
      </c>
      <c r="N1556">
        <f t="shared" si="288"/>
        <v>0.29017171922931601</v>
      </c>
      <c r="O1556">
        <f t="shared" si="295"/>
        <v>4.0869256229481126</v>
      </c>
      <c r="P1556">
        <f t="shared" si="298"/>
        <v>2196.8286933286681</v>
      </c>
      <c r="Q1556">
        <f t="shared" si="296"/>
        <v>0</v>
      </c>
      <c r="R1556">
        <f t="shared" si="299"/>
        <v>994.28914629387918</v>
      </c>
    </row>
    <row r="1557" spans="2:18" x14ac:dyDescent="0.2">
      <c r="B1557" s="7" t="s">
        <v>39</v>
      </c>
      <c r="C1557" s="7">
        <v>1549</v>
      </c>
      <c r="D1557" s="7">
        <v>72</v>
      </c>
      <c r="E1557" s="13">
        <v>91.5</v>
      </c>
      <c r="F1557" s="16">
        <f t="shared" si="297"/>
        <v>0.1388888888888889</v>
      </c>
      <c r="G1557" s="16">
        <f t="shared" si="289"/>
        <v>25.416666666666668</v>
      </c>
      <c r="H1557">
        <f t="shared" si="290"/>
        <v>218.99635416666666</v>
      </c>
      <c r="J1557">
        <f t="shared" si="291"/>
        <v>3353.4896400000007</v>
      </c>
      <c r="K1557">
        <f t="shared" si="292"/>
        <v>259.44444444444446</v>
      </c>
      <c r="L1557">
        <f t="shared" si="293"/>
        <v>610.38137461111114</v>
      </c>
      <c r="M1557">
        <f t="shared" si="294"/>
        <v>15513.859938032409</v>
      </c>
      <c r="N1557">
        <f t="shared" si="288"/>
        <v>0.31027719876064813</v>
      </c>
      <c r="O1557">
        <f t="shared" si="295"/>
        <v>4.309405538342336</v>
      </c>
      <c r="P1557">
        <f t="shared" si="298"/>
        <v>2201.1380988670103</v>
      </c>
      <c r="Q1557">
        <f t="shared" si="296"/>
        <v>0</v>
      </c>
      <c r="R1557">
        <f t="shared" si="299"/>
        <v>994.28914629387918</v>
      </c>
    </row>
    <row r="1558" spans="2:18" x14ac:dyDescent="0.2">
      <c r="B1558" s="7" t="s">
        <v>39</v>
      </c>
      <c r="C1558" s="7">
        <v>1550</v>
      </c>
      <c r="D1558" s="7">
        <v>73</v>
      </c>
      <c r="E1558" s="13">
        <v>92</v>
      </c>
      <c r="F1558" s="16">
        <f t="shared" si="297"/>
        <v>0.16666666666666705</v>
      </c>
      <c r="G1558" s="16">
        <f t="shared" si="289"/>
        <v>25.555555555555557</v>
      </c>
      <c r="H1558">
        <f t="shared" si="290"/>
        <v>221.3962962962963</v>
      </c>
      <c r="J1558">
        <f t="shared" si="291"/>
        <v>3371.8147200000008</v>
      </c>
      <c r="K1558">
        <f t="shared" si="292"/>
        <v>311.33333333333405</v>
      </c>
      <c r="L1558">
        <f t="shared" si="293"/>
        <v>664.67020562963035</v>
      </c>
      <c r="M1558">
        <f t="shared" si="294"/>
        <v>16986.016366090553</v>
      </c>
      <c r="N1558">
        <f t="shared" si="288"/>
        <v>0.34443866520128064</v>
      </c>
      <c r="O1558">
        <f t="shared" si="295"/>
        <v>4.7183378794695976</v>
      </c>
      <c r="P1558">
        <f t="shared" si="298"/>
        <v>2205.8564367464801</v>
      </c>
      <c r="Q1558">
        <f t="shared" si="296"/>
        <v>0</v>
      </c>
      <c r="R1558">
        <f t="shared" si="299"/>
        <v>994.28914629387918</v>
      </c>
    </row>
    <row r="1559" spans="2:18" x14ac:dyDescent="0.2">
      <c r="B1559" s="7" t="s">
        <v>39</v>
      </c>
      <c r="C1559" s="7">
        <v>1551</v>
      </c>
      <c r="D1559" s="7">
        <v>74</v>
      </c>
      <c r="E1559" s="13">
        <v>92.7</v>
      </c>
      <c r="F1559" s="16">
        <f t="shared" si="297"/>
        <v>0.19444444444444522</v>
      </c>
      <c r="G1559" s="16">
        <f t="shared" si="289"/>
        <v>25.750000000000004</v>
      </c>
      <c r="H1559">
        <f t="shared" si="290"/>
        <v>224.77818750000006</v>
      </c>
      <c r="J1559">
        <f t="shared" si="291"/>
        <v>3397.4698320000011</v>
      </c>
      <c r="K1559">
        <f t="shared" si="292"/>
        <v>363.22222222222371</v>
      </c>
      <c r="L1559">
        <f t="shared" si="293"/>
        <v>719.94098572222379</v>
      </c>
      <c r="M1559">
        <f t="shared" si="294"/>
        <v>18538.480382347265</v>
      </c>
      <c r="N1559">
        <f t="shared" si="288"/>
        <v>0.38106876341491602</v>
      </c>
      <c r="O1559">
        <f t="shared" si="295"/>
        <v>5.1495778839853514</v>
      </c>
      <c r="P1559">
        <f t="shared" si="298"/>
        <v>2211.0060146304654</v>
      </c>
      <c r="Q1559">
        <f t="shared" si="296"/>
        <v>0</v>
      </c>
      <c r="R1559">
        <f t="shared" si="299"/>
        <v>994.28914629387918</v>
      </c>
    </row>
    <row r="1560" spans="2:18" x14ac:dyDescent="0.2">
      <c r="B1560" s="7" t="s">
        <v>39</v>
      </c>
      <c r="C1560" s="7">
        <v>1552</v>
      </c>
      <c r="D1560" s="7">
        <v>75</v>
      </c>
      <c r="E1560" s="13">
        <v>93.4</v>
      </c>
      <c r="F1560" s="16">
        <f t="shared" si="297"/>
        <v>0.20833333333333331</v>
      </c>
      <c r="G1560" s="16">
        <f t="shared" si="289"/>
        <v>25.944444444444446</v>
      </c>
      <c r="H1560">
        <f t="shared" si="290"/>
        <v>228.18571296296298</v>
      </c>
      <c r="J1560">
        <f t="shared" si="291"/>
        <v>3423.1249440000006</v>
      </c>
      <c r="K1560">
        <f t="shared" si="292"/>
        <v>389.16666666666663</v>
      </c>
      <c r="L1560">
        <f t="shared" si="293"/>
        <v>749.29295562962966</v>
      </c>
      <c r="M1560">
        <f t="shared" si="294"/>
        <v>19439.989459946504</v>
      </c>
      <c r="N1560">
        <f t="shared" si="288"/>
        <v>0.40499978041555212</v>
      </c>
      <c r="O1560">
        <f t="shared" si="295"/>
        <v>5.3999970722073627</v>
      </c>
      <c r="P1560">
        <f t="shared" si="298"/>
        <v>2216.4060117026729</v>
      </c>
      <c r="Q1560">
        <f t="shared" si="296"/>
        <v>0</v>
      </c>
      <c r="R1560">
        <f t="shared" si="299"/>
        <v>994.28914629387918</v>
      </c>
    </row>
    <row r="1561" spans="2:18" x14ac:dyDescent="0.2">
      <c r="B1561" s="7" t="s">
        <v>39</v>
      </c>
      <c r="C1561" s="7">
        <v>1553</v>
      </c>
      <c r="D1561" s="7">
        <v>76</v>
      </c>
      <c r="E1561" s="13">
        <v>94.2</v>
      </c>
      <c r="F1561" s="16">
        <f t="shared" si="297"/>
        <v>0.20833333333333331</v>
      </c>
      <c r="G1561" s="16">
        <f t="shared" si="289"/>
        <v>26.166666666666668</v>
      </c>
      <c r="H1561">
        <f t="shared" si="290"/>
        <v>232.11141666666666</v>
      </c>
      <c r="J1561">
        <f t="shared" si="291"/>
        <v>3452.4450720000009</v>
      </c>
      <c r="K1561">
        <f t="shared" si="292"/>
        <v>389.16666666666663</v>
      </c>
      <c r="L1561">
        <f t="shared" si="293"/>
        <v>753.21865933333333</v>
      </c>
      <c r="M1561">
        <f t="shared" si="294"/>
        <v>19709.221585888889</v>
      </c>
      <c r="N1561">
        <f t="shared" si="288"/>
        <v>0.41608356681320985</v>
      </c>
      <c r="O1561">
        <f t="shared" si="295"/>
        <v>5.4747837738580243</v>
      </c>
      <c r="P1561">
        <f t="shared" si="298"/>
        <v>2221.8807954765311</v>
      </c>
      <c r="Q1561">
        <f t="shared" si="296"/>
        <v>0</v>
      </c>
      <c r="R1561">
        <f t="shared" si="299"/>
        <v>994.28914629387918</v>
      </c>
    </row>
    <row r="1562" spans="2:18" x14ac:dyDescent="0.2">
      <c r="B1562" s="7" t="s">
        <v>39</v>
      </c>
      <c r="C1562" s="7">
        <v>1554</v>
      </c>
      <c r="D1562" s="7">
        <v>77</v>
      </c>
      <c r="E1562" s="13">
        <v>94.9</v>
      </c>
      <c r="F1562" s="16">
        <f t="shared" si="297"/>
        <v>0.20833333333333331</v>
      </c>
      <c r="G1562" s="16">
        <f t="shared" si="289"/>
        <v>26.361111111111114</v>
      </c>
      <c r="H1562">
        <f t="shared" si="290"/>
        <v>235.57387268518522</v>
      </c>
      <c r="J1562">
        <f t="shared" si="291"/>
        <v>3478.1001840000008</v>
      </c>
      <c r="K1562">
        <f t="shared" si="292"/>
        <v>389.16666666666663</v>
      </c>
      <c r="L1562">
        <f t="shared" si="293"/>
        <v>756.68111535185187</v>
      </c>
      <c r="M1562">
        <f t="shared" si="294"/>
        <v>19946.954957469654</v>
      </c>
      <c r="N1562">
        <f t="shared" si="288"/>
        <v>0.42664320325698979</v>
      </c>
      <c r="O1562">
        <f t="shared" si="295"/>
        <v>5.5408208215193486</v>
      </c>
      <c r="P1562">
        <f t="shared" si="298"/>
        <v>2227.4216162980506</v>
      </c>
      <c r="Q1562">
        <f t="shared" si="296"/>
        <v>0</v>
      </c>
      <c r="R1562">
        <f t="shared" si="299"/>
        <v>994.28914629387918</v>
      </c>
    </row>
    <row r="1563" spans="2:18" x14ac:dyDescent="0.2">
      <c r="B1563" s="7" t="s">
        <v>39</v>
      </c>
      <c r="C1563" s="7">
        <v>1555</v>
      </c>
      <c r="D1563" s="7">
        <v>78</v>
      </c>
      <c r="E1563" s="13">
        <v>95.7</v>
      </c>
      <c r="F1563" s="16">
        <f t="shared" si="297"/>
        <v>0.23611111111110952</v>
      </c>
      <c r="G1563" s="16">
        <f t="shared" si="289"/>
        <v>26.583333333333336</v>
      </c>
      <c r="H1563">
        <f t="shared" si="290"/>
        <v>239.56235416666667</v>
      </c>
      <c r="J1563">
        <f t="shared" si="291"/>
        <v>3507.4203120000011</v>
      </c>
      <c r="K1563">
        <f t="shared" si="292"/>
        <v>441.05555555555259</v>
      </c>
      <c r="L1563">
        <f t="shared" si="293"/>
        <v>812.5584857222193</v>
      </c>
      <c r="M1563">
        <f t="shared" si="294"/>
        <v>21600.513078782333</v>
      </c>
      <c r="N1563">
        <f t="shared" si="288"/>
        <v>0.4680111167069505</v>
      </c>
      <c r="O1563">
        <f t="shared" si="295"/>
        <v>6.0001425218839817</v>
      </c>
      <c r="P1563">
        <f t="shared" si="298"/>
        <v>2233.4217588199344</v>
      </c>
      <c r="Q1563">
        <f t="shared" si="296"/>
        <v>0</v>
      </c>
      <c r="R1563">
        <f t="shared" si="299"/>
        <v>994.28914629387918</v>
      </c>
    </row>
    <row r="1564" spans="2:18" x14ac:dyDescent="0.2">
      <c r="B1564" s="7" t="s">
        <v>39</v>
      </c>
      <c r="C1564" s="7">
        <v>1556</v>
      </c>
      <c r="D1564" s="7">
        <v>79</v>
      </c>
      <c r="E1564" s="13">
        <v>96.6</v>
      </c>
      <c r="F1564" s="16">
        <f t="shared" si="297"/>
        <v>0.27777777777777779</v>
      </c>
      <c r="G1564" s="16">
        <f t="shared" si="289"/>
        <v>26.833333333333332</v>
      </c>
      <c r="H1564">
        <f t="shared" si="290"/>
        <v>244.08941666666661</v>
      </c>
      <c r="J1564">
        <f t="shared" si="291"/>
        <v>3540.4054560000004</v>
      </c>
      <c r="K1564">
        <f t="shared" si="292"/>
        <v>518.88888888888891</v>
      </c>
      <c r="L1564">
        <f t="shared" si="293"/>
        <v>894.91888155555557</v>
      </c>
      <c r="M1564">
        <f t="shared" si="294"/>
        <v>24013.656655074072</v>
      </c>
      <c r="N1564">
        <f t="shared" si="288"/>
        <v>0.52696635437523653</v>
      </c>
      <c r="O1564">
        <f t="shared" si="295"/>
        <v>6.6704601819650202</v>
      </c>
      <c r="P1564">
        <f t="shared" si="298"/>
        <v>2240.0922190018996</v>
      </c>
      <c r="Q1564">
        <f t="shared" si="296"/>
        <v>0</v>
      </c>
      <c r="R1564">
        <f t="shared" si="299"/>
        <v>994.28914629387918</v>
      </c>
    </row>
    <row r="1565" spans="2:18" x14ac:dyDescent="0.2">
      <c r="B1565" s="7" t="s">
        <v>39</v>
      </c>
      <c r="C1565" s="7">
        <v>1557</v>
      </c>
      <c r="D1565" s="7">
        <v>80</v>
      </c>
      <c r="E1565" s="13">
        <v>97.7</v>
      </c>
      <c r="F1565" s="16">
        <f t="shared" si="297"/>
        <v>0.31944444444444603</v>
      </c>
      <c r="G1565" s="16">
        <f t="shared" si="289"/>
        <v>27.138888888888889</v>
      </c>
      <c r="H1565">
        <f t="shared" si="290"/>
        <v>249.68003935185183</v>
      </c>
      <c r="J1565">
        <f t="shared" si="291"/>
        <v>3580.7206320000005</v>
      </c>
      <c r="K1565">
        <f t="shared" si="292"/>
        <v>596.72222222222513</v>
      </c>
      <c r="L1565">
        <f t="shared" si="293"/>
        <v>978.34283757407695</v>
      </c>
      <c r="M1565">
        <f t="shared" si="294"/>
        <v>26551.137564163146</v>
      </c>
      <c r="N1565">
        <f t="shared" si="288"/>
        <v>0.59002527920362535</v>
      </c>
      <c r="O1565">
        <f t="shared" si="295"/>
        <v>7.3753159900453182</v>
      </c>
      <c r="P1565">
        <f t="shared" si="298"/>
        <v>2247.4675349919448</v>
      </c>
      <c r="Q1565">
        <f t="shared" si="296"/>
        <v>0</v>
      </c>
      <c r="R1565">
        <f t="shared" si="299"/>
        <v>994.28914629387918</v>
      </c>
    </row>
    <row r="1566" spans="2:18" x14ac:dyDescent="0.2">
      <c r="B1566" s="7" t="s">
        <v>39</v>
      </c>
      <c r="C1566" s="7">
        <v>1558</v>
      </c>
      <c r="D1566" s="7">
        <v>81</v>
      </c>
      <c r="E1566" s="13">
        <v>98.9</v>
      </c>
      <c r="F1566" s="16">
        <f t="shared" si="297"/>
        <v>0.37500000000000039</v>
      </c>
      <c r="G1566" s="16">
        <f t="shared" si="289"/>
        <v>27.472222222222225</v>
      </c>
      <c r="H1566">
        <f t="shared" si="290"/>
        <v>255.85109490740743</v>
      </c>
      <c r="J1566">
        <f t="shared" si="291"/>
        <v>3624.7008240000009</v>
      </c>
      <c r="K1566">
        <f t="shared" si="292"/>
        <v>700.50000000000068</v>
      </c>
      <c r="L1566">
        <f t="shared" si="293"/>
        <v>1088.2916709074082</v>
      </c>
      <c r="M1566">
        <f t="shared" si="294"/>
        <v>29897.790625761856</v>
      </c>
      <c r="N1566">
        <f t="shared" si="288"/>
        <v>0.67270028907964174</v>
      </c>
      <c r="O1566">
        <f t="shared" si="295"/>
        <v>8.3049418404894038</v>
      </c>
      <c r="P1566">
        <f t="shared" si="298"/>
        <v>2255.7724768324342</v>
      </c>
      <c r="Q1566">
        <f t="shared" si="296"/>
        <v>0</v>
      </c>
      <c r="R1566">
        <f t="shared" si="299"/>
        <v>994.28914629387918</v>
      </c>
    </row>
    <row r="1567" spans="2:18" x14ac:dyDescent="0.2">
      <c r="B1567" s="7" t="s">
        <v>39</v>
      </c>
      <c r="C1567" s="7">
        <v>1559</v>
      </c>
      <c r="D1567" s="7">
        <v>82</v>
      </c>
      <c r="E1567" s="13">
        <v>100.4</v>
      </c>
      <c r="F1567" s="16">
        <f t="shared" si="297"/>
        <v>0.43055555555555475</v>
      </c>
      <c r="G1567" s="16">
        <f t="shared" si="289"/>
        <v>27.888888888888893</v>
      </c>
      <c r="H1567">
        <f t="shared" si="290"/>
        <v>263.67085185185186</v>
      </c>
      <c r="J1567">
        <f t="shared" si="291"/>
        <v>3679.6760640000011</v>
      </c>
      <c r="K1567">
        <f t="shared" si="292"/>
        <v>804.27777777777624</v>
      </c>
      <c r="L1567">
        <f t="shared" si="293"/>
        <v>1199.8892056296281</v>
      </c>
      <c r="M1567">
        <f t="shared" si="294"/>
        <v>33463.576734781855</v>
      </c>
      <c r="N1567">
        <f t="shared" si="288"/>
        <v>0.76222591451447563</v>
      </c>
      <c r="O1567">
        <f t="shared" si="295"/>
        <v>9.2954379818838486</v>
      </c>
      <c r="P1567">
        <f t="shared" si="298"/>
        <v>2265.0679148143181</v>
      </c>
      <c r="Q1567">
        <f t="shared" si="296"/>
        <v>0</v>
      </c>
      <c r="R1567">
        <f t="shared" si="299"/>
        <v>994.28914629387918</v>
      </c>
    </row>
    <row r="1568" spans="2:18" x14ac:dyDescent="0.2">
      <c r="B1568" s="7" t="s">
        <v>39</v>
      </c>
      <c r="C1568" s="7">
        <v>1560</v>
      </c>
      <c r="D1568" s="7">
        <v>83</v>
      </c>
      <c r="E1568" s="13">
        <v>102</v>
      </c>
      <c r="F1568" s="16">
        <f t="shared" si="297"/>
        <v>0.44444444444444287</v>
      </c>
      <c r="G1568" s="16">
        <f t="shared" si="289"/>
        <v>28.333333333333336</v>
      </c>
      <c r="H1568">
        <f t="shared" si="290"/>
        <v>272.14166666666671</v>
      </c>
      <c r="J1568">
        <f t="shared" si="291"/>
        <v>3738.3163200000008</v>
      </c>
      <c r="K1568">
        <f t="shared" si="292"/>
        <v>830.22222222221922</v>
      </c>
      <c r="L1568">
        <f t="shared" si="293"/>
        <v>1234.3044648888858</v>
      </c>
      <c r="M1568">
        <f t="shared" si="294"/>
        <v>34971.959838518436</v>
      </c>
      <c r="N1568">
        <f t="shared" si="288"/>
        <v>0.80629796294361944</v>
      </c>
      <c r="O1568">
        <f t="shared" si="295"/>
        <v>9.714433288477343</v>
      </c>
      <c r="P1568">
        <f t="shared" si="298"/>
        <v>2274.7823481027954</v>
      </c>
      <c r="Q1568">
        <f t="shared" si="296"/>
        <v>0</v>
      </c>
      <c r="R1568">
        <f t="shared" si="299"/>
        <v>994.28914629387918</v>
      </c>
    </row>
    <row r="1569" spans="2:18" x14ac:dyDescent="0.2">
      <c r="B1569" s="7" t="s">
        <v>39</v>
      </c>
      <c r="C1569" s="7">
        <v>1561</v>
      </c>
      <c r="D1569" s="7">
        <v>84</v>
      </c>
      <c r="E1569" s="13">
        <v>103.6</v>
      </c>
      <c r="F1569" s="16">
        <f t="shared" si="297"/>
        <v>0.44444444444444481</v>
      </c>
      <c r="G1569" s="16">
        <f t="shared" si="289"/>
        <v>28.777777777777779</v>
      </c>
      <c r="H1569">
        <f t="shared" si="290"/>
        <v>280.74640740740739</v>
      </c>
      <c r="J1569">
        <f t="shared" si="291"/>
        <v>3796.9565760000005</v>
      </c>
      <c r="K1569">
        <f t="shared" si="292"/>
        <v>830.22222222222285</v>
      </c>
      <c r="L1569">
        <f t="shared" si="293"/>
        <v>1242.9092056296304</v>
      </c>
      <c r="M1569">
        <f t="shared" si="294"/>
        <v>35768.164917563809</v>
      </c>
      <c r="N1569">
        <f t="shared" si="288"/>
        <v>0.83459051474315549</v>
      </c>
      <c r="O1569">
        <f t="shared" si="295"/>
        <v>9.935601365989946</v>
      </c>
      <c r="P1569">
        <f t="shared" si="298"/>
        <v>2284.7179494687853</v>
      </c>
      <c r="Q1569">
        <f t="shared" si="296"/>
        <v>0</v>
      </c>
      <c r="R1569">
        <f t="shared" si="299"/>
        <v>994.28914629387918</v>
      </c>
    </row>
    <row r="1570" spans="2:18" x14ac:dyDescent="0.2">
      <c r="B1570" s="7" t="s">
        <v>39</v>
      </c>
      <c r="C1570" s="7">
        <v>1562</v>
      </c>
      <c r="D1570" s="7">
        <v>85</v>
      </c>
      <c r="E1570" s="13">
        <v>105.2</v>
      </c>
      <c r="F1570" s="16">
        <f t="shared" si="297"/>
        <v>0.44444444444444481</v>
      </c>
      <c r="G1570" s="16">
        <f t="shared" si="289"/>
        <v>29.222222222222225</v>
      </c>
      <c r="H1570">
        <f t="shared" si="290"/>
        <v>289.48507407407413</v>
      </c>
      <c r="J1570">
        <f t="shared" si="291"/>
        <v>3855.5968320000011</v>
      </c>
      <c r="K1570">
        <f t="shared" si="292"/>
        <v>830.22222222222285</v>
      </c>
      <c r="L1570">
        <f t="shared" si="293"/>
        <v>1251.647872296297</v>
      </c>
      <c r="M1570">
        <f t="shared" si="294"/>
        <v>36575.932268214019</v>
      </c>
      <c r="N1570">
        <f t="shared" si="288"/>
        <v>0.86359840077727545</v>
      </c>
      <c r="O1570">
        <f t="shared" si="295"/>
        <v>10.159981185615006</v>
      </c>
      <c r="P1570">
        <f t="shared" si="298"/>
        <v>2294.8779306544002</v>
      </c>
      <c r="Q1570">
        <f t="shared" si="296"/>
        <v>0</v>
      </c>
      <c r="R1570">
        <f t="shared" si="299"/>
        <v>994.28914629387918</v>
      </c>
    </row>
    <row r="1571" spans="2:18" x14ac:dyDescent="0.2">
      <c r="B1571" s="7" t="s">
        <v>39</v>
      </c>
      <c r="C1571" s="7">
        <v>1563</v>
      </c>
      <c r="D1571" s="7">
        <v>86</v>
      </c>
      <c r="E1571" s="13">
        <v>106.8</v>
      </c>
      <c r="F1571" s="16">
        <f t="shared" si="297"/>
        <v>0.45833333333333293</v>
      </c>
      <c r="G1571" s="16">
        <f t="shared" si="289"/>
        <v>29.666666666666668</v>
      </c>
      <c r="H1571">
        <f t="shared" si="290"/>
        <v>298.35766666666666</v>
      </c>
      <c r="J1571">
        <f t="shared" si="291"/>
        <v>3914.2370880000008</v>
      </c>
      <c r="K1571">
        <f t="shared" si="292"/>
        <v>856.16666666666595</v>
      </c>
      <c r="L1571">
        <f t="shared" si="293"/>
        <v>1286.4649093333326</v>
      </c>
      <c r="M1571">
        <f t="shared" si="294"/>
        <v>38165.125643555533</v>
      </c>
      <c r="N1571">
        <f t="shared" si="288"/>
        <v>0.91172244592938223</v>
      </c>
      <c r="O1571">
        <f t="shared" si="295"/>
        <v>10.601423789876536</v>
      </c>
      <c r="P1571">
        <f t="shared" si="298"/>
        <v>2305.4793544442769</v>
      </c>
      <c r="Q1571">
        <f t="shared" si="296"/>
        <v>0</v>
      </c>
      <c r="R1571">
        <f t="shared" si="299"/>
        <v>994.28914629387918</v>
      </c>
    </row>
    <row r="1572" spans="2:18" x14ac:dyDescent="0.2">
      <c r="B1572" s="7" t="s">
        <v>39</v>
      </c>
      <c r="C1572" s="7">
        <v>1564</v>
      </c>
      <c r="D1572" s="7">
        <v>87</v>
      </c>
      <c r="E1572" s="13">
        <v>108.5</v>
      </c>
      <c r="F1572" s="16">
        <f t="shared" si="297"/>
        <v>0.47222222222222299</v>
      </c>
      <c r="G1572" s="16">
        <f t="shared" si="289"/>
        <v>30.138888888888889</v>
      </c>
      <c r="H1572">
        <f t="shared" si="290"/>
        <v>307.93153935185182</v>
      </c>
      <c r="J1572">
        <f t="shared" si="291"/>
        <v>3976.5423600000008</v>
      </c>
      <c r="K1572">
        <f t="shared" si="292"/>
        <v>882.11111111111256</v>
      </c>
      <c r="L1572">
        <f t="shared" si="293"/>
        <v>1321.9832264629645</v>
      </c>
      <c r="M1572">
        <f t="shared" si="294"/>
        <v>39843.105575342124</v>
      </c>
      <c r="N1572">
        <f t="shared" si="288"/>
        <v>0.96287505140410123</v>
      </c>
      <c r="O1572">
        <f t="shared" si="295"/>
        <v>11.067529326483923</v>
      </c>
      <c r="P1572">
        <f t="shared" si="298"/>
        <v>2316.5468837707608</v>
      </c>
      <c r="Q1572">
        <f t="shared" si="296"/>
        <v>0</v>
      </c>
      <c r="R1572">
        <f t="shared" si="299"/>
        <v>994.28914629387918</v>
      </c>
    </row>
    <row r="1573" spans="2:18" x14ac:dyDescent="0.2">
      <c r="B1573" s="7" t="s">
        <v>39</v>
      </c>
      <c r="C1573" s="7">
        <v>1565</v>
      </c>
      <c r="D1573" s="7">
        <v>88</v>
      </c>
      <c r="E1573" s="13">
        <v>110.2</v>
      </c>
      <c r="F1573" s="16">
        <f t="shared" si="297"/>
        <v>0.47222222222222299</v>
      </c>
      <c r="G1573" s="16">
        <f t="shared" si="289"/>
        <v>30.611111111111114</v>
      </c>
      <c r="H1573">
        <f t="shared" si="290"/>
        <v>317.65660185185186</v>
      </c>
      <c r="J1573">
        <f t="shared" si="291"/>
        <v>4038.8476320000009</v>
      </c>
      <c r="K1573">
        <f t="shared" si="292"/>
        <v>882.11111111111256</v>
      </c>
      <c r="L1573">
        <f t="shared" si="293"/>
        <v>1331.7082889629644</v>
      </c>
      <c r="M1573">
        <f t="shared" si="294"/>
        <v>40765.070401032972</v>
      </c>
      <c r="N1573">
        <f t="shared" si="288"/>
        <v>0.9964794986919171</v>
      </c>
      <c r="O1573">
        <f t="shared" si="295"/>
        <v>11.323630666953603</v>
      </c>
      <c r="P1573">
        <f t="shared" si="298"/>
        <v>2327.8705144377145</v>
      </c>
      <c r="Q1573">
        <f t="shared" si="296"/>
        <v>0</v>
      </c>
      <c r="R1573">
        <f t="shared" si="299"/>
        <v>994.28914629387918</v>
      </c>
    </row>
    <row r="1574" spans="2:18" x14ac:dyDescent="0.2">
      <c r="B1574" s="7" t="s">
        <v>39</v>
      </c>
      <c r="C1574" s="7">
        <v>1566</v>
      </c>
      <c r="D1574" s="7">
        <v>89</v>
      </c>
      <c r="E1574" s="13">
        <v>111.9</v>
      </c>
      <c r="F1574" s="16">
        <f t="shared" si="297"/>
        <v>0.4861111111111111</v>
      </c>
      <c r="G1574" s="16">
        <f t="shared" si="289"/>
        <v>31.083333333333336</v>
      </c>
      <c r="H1574">
        <f t="shared" si="290"/>
        <v>327.53285416666671</v>
      </c>
      <c r="J1574">
        <f t="shared" si="291"/>
        <v>4101.1529040000014</v>
      </c>
      <c r="K1574">
        <f t="shared" si="292"/>
        <v>908.05555555555554</v>
      </c>
      <c r="L1574">
        <f t="shared" si="293"/>
        <v>1367.5289857222224</v>
      </c>
      <c r="M1574">
        <f t="shared" si="294"/>
        <v>42507.359306199083</v>
      </c>
      <c r="N1574">
        <f t="shared" si="288"/>
        <v>1.0508763828476995</v>
      </c>
      <c r="O1574">
        <f t="shared" si="295"/>
        <v>11.807599807277523</v>
      </c>
      <c r="P1574">
        <f t="shared" si="298"/>
        <v>2339.6781142449922</v>
      </c>
      <c r="Q1574">
        <f t="shared" si="296"/>
        <v>0</v>
      </c>
      <c r="R1574">
        <f t="shared" si="299"/>
        <v>994.28914629387918</v>
      </c>
    </row>
    <row r="1575" spans="2:18" x14ac:dyDescent="0.2">
      <c r="B1575" s="7" t="s">
        <v>39</v>
      </c>
      <c r="C1575" s="7">
        <v>1567</v>
      </c>
      <c r="D1575" s="7">
        <v>90</v>
      </c>
      <c r="E1575" s="13">
        <v>113.7</v>
      </c>
      <c r="F1575" s="16">
        <f t="shared" si="297"/>
        <v>0.47222222222222104</v>
      </c>
      <c r="G1575" s="16">
        <f t="shared" si="289"/>
        <v>31.583333333333336</v>
      </c>
      <c r="H1575">
        <f t="shared" si="290"/>
        <v>338.15485416666667</v>
      </c>
      <c r="J1575">
        <f t="shared" si="291"/>
        <v>4167.1231920000009</v>
      </c>
      <c r="K1575">
        <f t="shared" si="292"/>
        <v>882.11111111110893</v>
      </c>
      <c r="L1575">
        <f t="shared" si="293"/>
        <v>1352.2065412777756</v>
      </c>
      <c r="M1575">
        <f t="shared" si="294"/>
        <v>42707.189928689753</v>
      </c>
      <c r="N1575">
        <f t="shared" si="288"/>
        <v>1.0676797482172438</v>
      </c>
      <c r="O1575">
        <f t="shared" si="295"/>
        <v>11.863108313524931</v>
      </c>
      <c r="P1575">
        <f t="shared" si="298"/>
        <v>2351.5412225585173</v>
      </c>
      <c r="Q1575">
        <f t="shared" si="296"/>
        <v>0</v>
      </c>
      <c r="R1575">
        <f t="shared" si="299"/>
        <v>994.28914629387918</v>
      </c>
    </row>
    <row r="1576" spans="2:18" x14ac:dyDescent="0.2">
      <c r="B1576" s="7" t="s">
        <v>39</v>
      </c>
      <c r="C1576" s="7">
        <v>1568</v>
      </c>
      <c r="D1576" s="7">
        <v>91</v>
      </c>
      <c r="E1576" s="13">
        <v>115.3</v>
      </c>
      <c r="F1576" s="16">
        <f t="shared" si="297"/>
        <v>0.43055555555555475</v>
      </c>
      <c r="G1576" s="16">
        <f t="shared" si="289"/>
        <v>32.027777777777779</v>
      </c>
      <c r="H1576">
        <f t="shared" si="290"/>
        <v>347.73892824074073</v>
      </c>
      <c r="J1576">
        <f t="shared" si="291"/>
        <v>4225.7634480000006</v>
      </c>
      <c r="K1576">
        <f t="shared" si="292"/>
        <v>804.27777777777624</v>
      </c>
      <c r="L1576">
        <f t="shared" si="293"/>
        <v>1283.9572820185169</v>
      </c>
      <c r="M1576">
        <f t="shared" si="294"/>
        <v>41122.298504648614</v>
      </c>
      <c r="N1576">
        <f t="shared" si="288"/>
        <v>1.0394803233119509</v>
      </c>
      <c r="O1576">
        <f t="shared" si="295"/>
        <v>11.422860695735727</v>
      </c>
      <c r="P1576">
        <f t="shared" si="298"/>
        <v>2362.9640832542532</v>
      </c>
      <c r="Q1576">
        <f t="shared" si="296"/>
        <v>0</v>
      </c>
      <c r="R1576">
        <f t="shared" si="299"/>
        <v>994.28914629387918</v>
      </c>
    </row>
    <row r="1577" spans="2:18" x14ac:dyDescent="0.2">
      <c r="B1577" s="7" t="s">
        <v>39</v>
      </c>
      <c r="C1577" s="7">
        <v>1569</v>
      </c>
      <c r="D1577" s="7">
        <v>92</v>
      </c>
      <c r="E1577" s="13">
        <v>116.8</v>
      </c>
      <c r="F1577" s="16">
        <f t="shared" si="297"/>
        <v>0.40277777777777857</v>
      </c>
      <c r="G1577" s="16">
        <f t="shared" si="289"/>
        <v>32.444444444444443</v>
      </c>
      <c r="H1577">
        <f t="shared" si="290"/>
        <v>356.84562962962951</v>
      </c>
      <c r="J1577">
        <f t="shared" si="291"/>
        <v>4280.7386880000004</v>
      </c>
      <c r="K1577">
        <f t="shared" si="292"/>
        <v>752.38888888889039</v>
      </c>
      <c r="L1577">
        <f t="shared" si="293"/>
        <v>1241.1750945185199</v>
      </c>
      <c r="M1577">
        <f t="shared" si="294"/>
        <v>40269.236399934198</v>
      </c>
      <c r="N1577">
        <f t="shared" si="288"/>
        <v>1.0291027079983184</v>
      </c>
      <c r="O1577">
        <f t="shared" si="295"/>
        <v>11.185898999981722</v>
      </c>
      <c r="P1577">
        <f t="shared" si="298"/>
        <v>2374.1499822542351</v>
      </c>
      <c r="Q1577">
        <f t="shared" si="296"/>
        <v>0</v>
      </c>
      <c r="R1577">
        <f t="shared" si="299"/>
        <v>994.28914629387918</v>
      </c>
    </row>
    <row r="1578" spans="2:18" x14ac:dyDescent="0.2">
      <c r="B1578" s="7" t="s">
        <v>39</v>
      </c>
      <c r="C1578" s="7">
        <v>1570</v>
      </c>
      <c r="D1578" s="7">
        <v>93</v>
      </c>
      <c r="E1578" s="13">
        <v>118.2</v>
      </c>
      <c r="F1578" s="16">
        <f t="shared" si="297"/>
        <v>0.37500000000000039</v>
      </c>
      <c r="G1578" s="16">
        <f t="shared" si="289"/>
        <v>32.833333333333336</v>
      </c>
      <c r="H1578">
        <f t="shared" si="290"/>
        <v>365.45141666666666</v>
      </c>
      <c r="J1578">
        <f t="shared" si="291"/>
        <v>4332.0489120000011</v>
      </c>
      <c r="K1578">
        <f t="shared" si="292"/>
        <v>700.50000000000068</v>
      </c>
      <c r="L1578">
        <f t="shared" si="293"/>
        <v>1197.8919926666674</v>
      </c>
      <c r="M1578">
        <f t="shared" si="294"/>
        <v>39330.787092555584</v>
      </c>
      <c r="N1578">
        <f t="shared" si="288"/>
        <v>1.0160453332243526</v>
      </c>
      <c r="O1578">
        <f t="shared" si="295"/>
        <v>10.925218636820995</v>
      </c>
      <c r="P1578">
        <f t="shared" si="298"/>
        <v>2385.0752008910558</v>
      </c>
      <c r="Q1578">
        <f t="shared" si="296"/>
        <v>0</v>
      </c>
      <c r="R1578">
        <f t="shared" si="299"/>
        <v>994.28914629387918</v>
      </c>
    </row>
    <row r="1579" spans="2:18" x14ac:dyDescent="0.2">
      <c r="B1579" s="7" t="s">
        <v>39</v>
      </c>
      <c r="C1579" s="7">
        <v>1571</v>
      </c>
      <c r="D1579" s="7">
        <v>94</v>
      </c>
      <c r="E1579" s="13">
        <v>119.5</v>
      </c>
      <c r="F1579" s="16">
        <f t="shared" si="297"/>
        <v>0.34722222222222221</v>
      </c>
      <c r="G1579" s="16">
        <f t="shared" si="289"/>
        <v>33.194444444444443</v>
      </c>
      <c r="H1579">
        <f t="shared" si="290"/>
        <v>373.53431712962958</v>
      </c>
      <c r="J1579">
        <f t="shared" si="291"/>
        <v>4379.6941200000001</v>
      </c>
      <c r="K1579">
        <f t="shared" si="292"/>
        <v>648.61111111111109</v>
      </c>
      <c r="L1579">
        <f t="shared" si="293"/>
        <v>1154.0860042407407</v>
      </c>
      <c r="M1579">
        <f t="shared" si="294"/>
        <v>38309.243751880145</v>
      </c>
      <c r="N1579">
        <f t="shared" si="288"/>
        <v>1.0002969201879814</v>
      </c>
      <c r="O1579">
        <f t="shared" si="295"/>
        <v>10.641456597744485</v>
      </c>
      <c r="P1579">
        <f t="shared" si="298"/>
        <v>2395.7166574888001</v>
      </c>
      <c r="Q1579">
        <f t="shared" si="296"/>
        <v>0</v>
      </c>
      <c r="R1579">
        <f t="shared" si="299"/>
        <v>994.28914629387918</v>
      </c>
    </row>
    <row r="1580" spans="2:18" x14ac:dyDescent="0.2">
      <c r="B1580" s="7" t="s">
        <v>39</v>
      </c>
      <c r="C1580" s="7">
        <v>1572</v>
      </c>
      <c r="D1580" s="7">
        <v>95</v>
      </c>
      <c r="E1580" s="13">
        <v>120.7</v>
      </c>
      <c r="F1580" s="16">
        <f t="shared" si="297"/>
        <v>0.31944444444444403</v>
      </c>
      <c r="G1580" s="16">
        <f t="shared" si="289"/>
        <v>33.527777777777779</v>
      </c>
      <c r="H1580">
        <f t="shared" si="290"/>
        <v>381.07392824074071</v>
      </c>
      <c r="J1580">
        <f t="shared" si="291"/>
        <v>4423.674312000001</v>
      </c>
      <c r="K1580">
        <f t="shared" si="292"/>
        <v>596.72222222222149</v>
      </c>
      <c r="L1580">
        <f t="shared" si="293"/>
        <v>1109.7367264629622</v>
      </c>
      <c r="M1580">
        <f t="shared" si="294"/>
        <v>37207.006356688762</v>
      </c>
      <c r="N1580">
        <f t="shared" si="288"/>
        <v>0.98185155663484225</v>
      </c>
      <c r="O1580">
        <f t="shared" si="295"/>
        <v>10.335279543524656</v>
      </c>
      <c r="P1580">
        <f t="shared" si="298"/>
        <v>2406.051937032325</v>
      </c>
      <c r="Q1580">
        <f t="shared" si="296"/>
        <v>0</v>
      </c>
      <c r="R1580">
        <f t="shared" si="299"/>
        <v>994.28914629387918</v>
      </c>
    </row>
    <row r="1581" spans="2:18" x14ac:dyDescent="0.2">
      <c r="B1581" s="7" t="s">
        <v>39</v>
      </c>
      <c r="C1581" s="7">
        <v>1573</v>
      </c>
      <c r="D1581" s="7">
        <v>96</v>
      </c>
      <c r="E1581" s="13">
        <v>121.8</v>
      </c>
      <c r="F1581" s="16">
        <f t="shared" si="297"/>
        <v>0.26388888888888767</v>
      </c>
      <c r="G1581" s="16">
        <f t="shared" si="289"/>
        <v>33.833333333333336</v>
      </c>
      <c r="H1581">
        <f t="shared" si="290"/>
        <v>388.05141666666668</v>
      </c>
      <c r="J1581">
        <f t="shared" si="291"/>
        <v>4463.9894880000011</v>
      </c>
      <c r="K1581">
        <f t="shared" si="292"/>
        <v>492.94444444444218</v>
      </c>
      <c r="L1581">
        <f t="shared" si="293"/>
        <v>1012.9364371111088</v>
      </c>
      <c r="M1581">
        <f t="shared" si="294"/>
        <v>34271.016122259185</v>
      </c>
      <c r="N1581">
        <f t="shared" si="288"/>
        <v>0.91389376326024496</v>
      </c>
      <c r="O1581">
        <f t="shared" si="295"/>
        <v>9.519726700627551</v>
      </c>
      <c r="P1581">
        <f t="shared" si="298"/>
        <v>2415.5716637329524</v>
      </c>
      <c r="Q1581">
        <f t="shared" si="296"/>
        <v>0</v>
      </c>
      <c r="R1581">
        <f t="shared" si="299"/>
        <v>994.28914629387918</v>
      </c>
    </row>
    <row r="1582" spans="2:18" x14ac:dyDescent="0.2">
      <c r="B1582" s="7" t="s">
        <v>39</v>
      </c>
      <c r="C1582" s="7">
        <v>1574</v>
      </c>
      <c r="D1582" s="7">
        <v>97</v>
      </c>
      <c r="E1582" s="13">
        <v>122.6</v>
      </c>
      <c r="F1582" s="16">
        <f t="shared" si="297"/>
        <v>0.19444444444444522</v>
      </c>
      <c r="G1582" s="16">
        <f t="shared" si="289"/>
        <v>34.055555555555557</v>
      </c>
      <c r="H1582">
        <f t="shared" si="290"/>
        <v>393.16571296296297</v>
      </c>
      <c r="J1582">
        <f t="shared" si="291"/>
        <v>4493.3096160000014</v>
      </c>
      <c r="K1582">
        <f t="shared" si="292"/>
        <v>363.22222222222371</v>
      </c>
      <c r="L1582">
        <f t="shared" si="293"/>
        <v>888.3285111851867</v>
      </c>
      <c r="M1582">
        <f t="shared" si="294"/>
        <v>30252.520964251082</v>
      </c>
      <c r="N1582">
        <f t="shared" si="288"/>
        <v>0.81513737042565415</v>
      </c>
      <c r="O1582">
        <f t="shared" si="295"/>
        <v>8.4034780456253007</v>
      </c>
      <c r="P1582">
        <f t="shared" si="298"/>
        <v>2423.9751417785778</v>
      </c>
      <c r="Q1582">
        <f t="shared" si="296"/>
        <v>0</v>
      </c>
      <c r="R1582">
        <f t="shared" si="299"/>
        <v>994.28914629387918</v>
      </c>
    </row>
    <row r="1583" spans="2:18" x14ac:dyDescent="0.2">
      <c r="B1583" s="7" t="s">
        <v>39</v>
      </c>
      <c r="C1583" s="7">
        <v>1575</v>
      </c>
      <c r="D1583" s="7">
        <v>98</v>
      </c>
      <c r="E1583" s="13">
        <v>123.2</v>
      </c>
      <c r="F1583" s="16">
        <f t="shared" si="297"/>
        <v>0.1388888888888889</v>
      </c>
      <c r="G1583" s="16">
        <f t="shared" si="289"/>
        <v>34.222222222222221</v>
      </c>
      <c r="H1583">
        <f t="shared" si="290"/>
        <v>397.02340740740738</v>
      </c>
      <c r="J1583">
        <f t="shared" si="291"/>
        <v>4515.2997120000009</v>
      </c>
      <c r="K1583">
        <f t="shared" si="292"/>
        <v>259.44444444444446</v>
      </c>
      <c r="L1583">
        <f t="shared" si="293"/>
        <v>788.4084278518518</v>
      </c>
      <c r="M1583">
        <f t="shared" si="294"/>
        <v>26981.088419818927</v>
      </c>
      <c r="N1583">
        <f t="shared" si="288"/>
        <v>0.73448518476173752</v>
      </c>
      <c r="O1583">
        <f t="shared" si="295"/>
        <v>7.494746783283035</v>
      </c>
      <c r="P1583">
        <f t="shared" si="298"/>
        <v>2431.4698885618609</v>
      </c>
      <c r="Q1583">
        <f t="shared" si="296"/>
        <v>0</v>
      </c>
      <c r="R1583">
        <f t="shared" si="299"/>
        <v>994.28914629387918</v>
      </c>
    </row>
    <row r="1584" spans="2:18" x14ac:dyDescent="0.2">
      <c r="B1584" s="7" t="s">
        <v>39</v>
      </c>
      <c r="C1584" s="7">
        <v>1576</v>
      </c>
      <c r="D1584" s="7">
        <v>99</v>
      </c>
      <c r="E1584" s="13">
        <v>123.6</v>
      </c>
      <c r="F1584" s="16">
        <f t="shared" si="297"/>
        <v>6.9444444444444448E-2</v>
      </c>
      <c r="G1584" s="16">
        <f t="shared" si="289"/>
        <v>34.333333333333336</v>
      </c>
      <c r="H1584">
        <f t="shared" si="290"/>
        <v>399.60566666666665</v>
      </c>
      <c r="J1584">
        <f t="shared" si="291"/>
        <v>4529.9597760000006</v>
      </c>
      <c r="K1584">
        <f t="shared" si="292"/>
        <v>129.72222222222223</v>
      </c>
      <c r="L1584">
        <f t="shared" si="293"/>
        <v>661.26846488888896</v>
      </c>
      <c r="M1584">
        <f t="shared" si="294"/>
        <v>22703.550627851855</v>
      </c>
      <c r="N1584">
        <f t="shared" ref="N1584:N1647" si="300">(M1584*D1584)/3600000</f>
        <v>0.62434764226592598</v>
      </c>
      <c r="O1584">
        <f t="shared" si="295"/>
        <v>6.3065418410699596</v>
      </c>
      <c r="P1584">
        <f t="shared" si="298"/>
        <v>2437.7764304029311</v>
      </c>
      <c r="Q1584">
        <f t="shared" si="296"/>
        <v>0</v>
      </c>
      <c r="R1584">
        <f t="shared" si="299"/>
        <v>994.28914629387918</v>
      </c>
    </row>
    <row r="1585" spans="2:18" x14ac:dyDescent="0.2">
      <c r="B1585" s="7" t="s">
        <v>39</v>
      </c>
      <c r="C1585" s="7">
        <v>1577</v>
      </c>
      <c r="D1585" s="7">
        <v>100</v>
      </c>
      <c r="E1585" s="13">
        <v>123.7</v>
      </c>
      <c r="F1585" s="16">
        <f t="shared" si="297"/>
        <v>0</v>
      </c>
      <c r="G1585" s="16">
        <f t="shared" si="289"/>
        <v>34.361111111111114</v>
      </c>
      <c r="H1585">
        <f t="shared" si="290"/>
        <v>400.25253935185191</v>
      </c>
      <c r="J1585">
        <f t="shared" si="291"/>
        <v>4533.6247920000014</v>
      </c>
      <c r="K1585">
        <f t="shared" si="292"/>
        <v>0</v>
      </c>
      <c r="L1585">
        <f t="shared" si="293"/>
        <v>532.19311535185193</v>
      </c>
      <c r="M1585">
        <f t="shared" si="294"/>
        <v>18286.746769173358</v>
      </c>
      <c r="N1585">
        <f t="shared" si="300"/>
        <v>0.50796518803259327</v>
      </c>
      <c r="O1585">
        <f t="shared" si="295"/>
        <v>5.0796518803259332</v>
      </c>
      <c r="P1585">
        <f t="shared" si="298"/>
        <v>2442.8560822832569</v>
      </c>
      <c r="Q1585">
        <f t="shared" si="296"/>
        <v>0</v>
      </c>
      <c r="R1585">
        <f t="shared" si="299"/>
        <v>994.28914629387918</v>
      </c>
    </row>
    <row r="1586" spans="2:18" x14ac:dyDescent="0.2">
      <c r="B1586" s="7" t="s">
        <v>39</v>
      </c>
      <c r="C1586" s="7">
        <v>1578</v>
      </c>
      <c r="D1586" s="7">
        <v>101</v>
      </c>
      <c r="E1586" s="13">
        <v>123.6</v>
      </c>
      <c r="F1586" s="16">
        <f t="shared" si="297"/>
        <v>-5.5555555555556344E-2</v>
      </c>
      <c r="G1586" s="16">
        <f t="shared" si="289"/>
        <v>34.333333333333336</v>
      </c>
      <c r="H1586">
        <f t="shared" si="290"/>
        <v>399.60566666666665</v>
      </c>
      <c r="J1586">
        <f t="shared" si="291"/>
        <v>4529.9597760000006</v>
      </c>
      <c r="K1586">
        <f t="shared" si="292"/>
        <v>-103.77777777777925</v>
      </c>
      <c r="L1586">
        <f t="shared" si="293"/>
        <v>427.76846488888742</v>
      </c>
      <c r="M1586">
        <f t="shared" si="294"/>
        <v>14686.717294518468</v>
      </c>
      <c r="N1586">
        <f t="shared" si="300"/>
        <v>0.41204401298510152</v>
      </c>
      <c r="O1586">
        <f t="shared" si="295"/>
        <v>4.0796436929217972</v>
      </c>
      <c r="P1586">
        <f t="shared" si="298"/>
        <v>2446.9357259761787</v>
      </c>
      <c r="Q1586">
        <f t="shared" si="296"/>
        <v>0</v>
      </c>
      <c r="R1586">
        <f t="shared" si="299"/>
        <v>994.28914629387918</v>
      </c>
    </row>
    <row r="1587" spans="2:18" x14ac:dyDescent="0.2">
      <c r="B1587" s="7" t="s">
        <v>39</v>
      </c>
      <c r="C1587" s="7">
        <v>1579</v>
      </c>
      <c r="D1587" s="7">
        <v>102</v>
      </c>
      <c r="E1587" s="13">
        <v>123.3</v>
      </c>
      <c r="F1587" s="16">
        <f t="shared" si="297"/>
        <v>-8.3333333333332538E-2</v>
      </c>
      <c r="G1587" s="16">
        <f t="shared" si="289"/>
        <v>34.25</v>
      </c>
      <c r="H1587">
        <f t="shared" si="290"/>
        <v>397.66818749999999</v>
      </c>
      <c r="J1587">
        <f t="shared" si="291"/>
        <v>4518.9647280000008</v>
      </c>
      <c r="K1587">
        <f t="shared" si="292"/>
        <v>-155.66666666666518</v>
      </c>
      <c r="L1587">
        <f t="shared" si="293"/>
        <v>373.94209683333486</v>
      </c>
      <c r="M1587">
        <f t="shared" si="294"/>
        <v>12807.516816541718</v>
      </c>
      <c r="N1587">
        <f t="shared" si="300"/>
        <v>0.36287964313534871</v>
      </c>
      <c r="O1587">
        <f t="shared" si="295"/>
        <v>3.5576435601504772</v>
      </c>
      <c r="P1587">
        <f t="shared" si="298"/>
        <v>2450.4933695363293</v>
      </c>
      <c r="Q1587">
        <f t="shared" si="296"/>
        <v>0</v>
      </c>
      <c r="R1587">
        <f t="shared" si="299"/>
        <v>994.28914629387918</v>
      </c>
    </row>
    <row r="1588" spans="2:18" x14ac:dyDescent="0.2">
      <c r="B1588" s="7" t="s">
        <v>39</v>
      </c>
      <c r="C1588" s="7">
        <v>1580</v>
      </c>
      <c r="D1588" s="7">
        <v>103</v>
      </c>
      <c r="E1588" s="13">
        <v>123</v>
      </c>
      <c r="F1588" s="16">
        <f t="shared" si="297"/>
        <v>-0.11111111111111072</v>
      </c>
      <c r="G1588" s="16">
        <f t="shared" si="289"/>
        <v>34.166666666666671</v>
      </c>
      <c r="H1588">
        <f t="shared" si="290"/>
        <v>395.73541666666677</v>
      </c>
      <c r="J1588">
        <f t="shared" si="291"/>
        <v>4507.9696800000011</v>
      </c>
      <c r="K1588">
        <f t="shared" si="292"/>
        <v>-207.5555555555548</v>
      </c>
      <c r="L1588">
        <f t="shared" si="293"/>
        <v>320.12043711111204</v>
      </c>
      <c r="M1588">
        <f t="shared" si="294"/>
        <v>10937.448267962996</v>
      </c>
      <c r="N1588">
        <f t="shared" si="300"/>
        <v>0.31293254766671907</v>
      </c>
      <c r="O1588">
        <f t="shared" si="295"/>
        <v>3.0381800744341656</v>
      </c>
      <c r="P1588">
        <f t="shared" si="298"/>
        <v>2453.5315496107632</v>
      </c>
      <c r="Q1588">
        <f t="shared" si="296"/>
        <v>0</v>
      </c>
      <c r="R1588">
        <f t="shared" si="299"/>
        <v>994.28914629387918</v>
      </c>
    </row>
    <row r="1589" spans="2:18" x14ac:dyDescent="0.2">
      <c r="B1589" s="7" t="s">
        <v>39</v>
      </c>
      <c r="C1589" s="7">
        <v>1581</v>
      </c>
      <c r="D1589" s="7">
        <v>104</v>
      </c>
      <c r="E1589" s="13">
        <v>122.5</v>
      </c>
      <c r="F1589" s="16">
        <f t="shared" si="297"/>
        <v>-0.12500000000000078</v>
      </c>
      <c r="G1589" s="16">
        <f t="shared" si="289"/>
        <v>34.027777777777779</v>
      </c>
      <c r="H1589">
        <f t="shared" si="290"/>
        <v>392.52459490740739</v>
      </c>
      <c r="J1589">
        <f t="shared" si="291"/>
        <v>4489.6446000000005</v>
      </c>
      <c r="K1589">
        <f t="shared" si="292"/>
        <v>-233.50000000000145</v>
      </c>
      <c r="L1589">
        <f t="shared" si="293"/>
        <v>290.96517090740588</v>
      </c>
      <c r="M1589">
        <f t="shared" si="294"/>
        <v>9900.8981767103396</v>
      </c>
      <c r="N1589">
        <f t="shared" si="300"/>
        <v>0.28602594732718761</v>
      </c>
      <c r="O1589">
        <f t="shared" si="295"/>
        <v>2.7502494935306498</v>
      </c>
      <c r="P1589">
        <f t="shared" si="298"/>
        <v>2456.2817991042939</v>
      </c>
      <c r="Q1589">
        <f t="shared" si="296"/>
        <v>0</v>
      </c>
      <c r="R1589">
        <f t="shared" si="299"/>
        <v>994.28914629387918</v>
      </c>
    </row>
    <row r="1590" spans="2:18" x14ac:dyDescent="0.2">
      <c r="B1590" s="7" t="s">
        <v>39</v>
      </c>
      <c r="C1590" s="7">
        <v>1582</v>
      </c>
      <c r="D1590" s="7">
        <v>105</v>
      </c>
      <c r="E1590" s="13">
        <v>122.1</v>
      </c>
      <c r="F1590" s="16">
        <f t="shared" si="297"/>
        <v>-0.1388888888888889</v>
      </c>
      <c r="G1590" s="16">
        <f t="shared" si="289"/>
        <v>33.916666666666664</v>
      </c>
      <c r="H1590">
        <f t="shared" si="290"/>
        <v>389.96535416666654</v>
      </c>
      <c r="J1590">
        <f t="shared" si="291"/>
        <v>4474.9845360000008</v>
      </c>
      <c r="K1590">
        <f t="shared" si="292"/>
        <v>-259.44444444444446</v>
      </c>
      <c r="L1590">
        <f t="shared" si="293"/>
        <v>262.46148572222216</v>
      </c>
      <c r="M1590">
        <f t="shared" si="294"/>
        <v>8901.8187240787011</v>
      </c>
      <c r="N1590">
        <f t="shared" si="300"/>
        <v>0.25963637945229545</v>
      </c>
      <c r="O1590">
        <f t="shared" si="295"/>
        <v>2.4727274233551948</v>
      </c>
      <c r="P1590">
        <f t="shared" si="298"/>
        <v>2458.754526527649</v>
      </c>
      <c r="Q1590">
        <f t="shared" si="296"/>
        <v>0</v>
      </c>
      <c r="R1590">
        <f t="shared" si="299"/>
        <v>994.28914629387918</v>
      </c>
    </row>
    <row r="1591" spans="2:18" x14ac:dyDescent="0.2">
      <c r="B1591" s="7" t="s">
        <v>39</v>
      </c>
      <c r="C1591" s="7">
        <v>1583</v>
      </c>
      <c r="D1591" s="7">
        <v>106</v>
      </c>
      <c r="E1591" s="13">
        <v>121.5</v>
      </c>
      <c r="F1591" s="16">
        <f t="shared" si="297"/>
        <v>-0.18055555555555516</v>
      </c>
      <c r="G1591" s="16">
        <f t="shared" si="289"/>
        <v>33.75</v>
      </c>
      <c r="H1591">
        <f t="shared" si="290"/>
        <v>386.14218749999998</v>
      </c>
      <c r="J1591">
        <f t="shared" si="291"/>
        <v>4452.9944400000004</v>
      </c>
      <c r="K1591">
        <f t="shared" si="292"/>
        <v>-337.27777777777703</v>
      </c>
      <c r="L1591">
        <f t="shared" si="293"/>
        <v>180.80498572222302</v>
      </c>
      <c r="M1591">
        <f t="shared" si="294"/>
        <v>6102.1682681250268</v>
      </c>
      <c r="N1591">
        <f t="shared" si="300"/>
        <v>0.17967495456145913</v>
      </c>
      <c r="O1591">
        <f t="shared" si="295"/>
        <v>1.6950467411458408</v>
      </c>
      <c r="P1591">
        <f t="shared" si="298"/>
        <v>2460.4495732687947</v>
      </c>
      <c r="Q1591">
        <f t="shared" si="296"/>
        <v>0</v>
      </c>
      <c r="R1591">
        <f t="shared" si="299"/>
        <v>994.28914629387918</v>
      </c>
    </row>
    <row r="1592" spans="2:18" x14ac:dyDescent="0.2">
      <c r="B1592" s="7" t="s">
        <v>39</v>
      </c>
      <c r="C1592" s="7">
        <v>1584</v>
      </c>
      <c r="D1592" s="7">
        <v>107</v>
      </c>
      <c r="E1592" s="13">
        <v>120.8</v>
      </c>
      <c r="F1592" s="16">
        <f t="shared" si="297"/>
        <v>-0.20833333333333331</v>
      </c>
      <c r="G1592" s="16">
        <f t="shared" si="289"/>
        <v>33.555555555555557</v>
      </c>
      <c r="H1592">
        <f t="shared" si="290"/>
        <v>381.70562962962964</v>
      </c>
      <c r="J1592">
        <f t="shared" si="291"/>
        <v>4427.3393280000009</v>
      </c>
      <c r="K1592">
        <f t="shared" si="292"/>
        <v>-389.16666666666663</v>
      </c>
      <c r="L1592">
        <f t="shared" si="293"/>
        <v>124.47953896296303</v>
      </c>
      <c r="M1592">
        <f t="shared" si="294"/>
        <v>4176.9800852016488</v>
      </c>
      <c r="N1592">
        <f t="shared" si="300"/>
        <v>0.1241491303101601</v>
      </c>
      <c r="O1592">
        <f t="shared" si="295"/>
        <v>1.1602722458893469</v>
      </c>
      <c r="P1592">
        <f t="shared" si="298"/>
        <v>2461.6098455146839</v>
      </c>
      <c r="Q1592">
        <f t="shared" si="296"/>
        <v>0</v>
      </c>
      <c r="R1592">
        <f t="shared" si="299"/>
        <v>994.28914629387918</v>
      </c>
    </row>
    <row r="1593" spans="2:18" x14ac:dyDescent="0.2">
      <c r="B1593" s="7" t="s">
        <v>39</v>
      </c>
      <c r="C1593" s="7">
        <v>1585</v>
      </c>
      <c r="D1593" s="7">
        <v>108</v>
      </c>
      <c r="E1593" s="13">
        <v>120</v>
      </c>
      <c r="F1593" s="16">
        <f t="shared" si="297"/>
        <v>-0.23611111111111149</v>
      </c>
      <c r="G1593" s="16">
        <f t="shared" si="289"/>
        <v>33.333333333333336</v>
      </c>
      <c r="H1593">
        <f t="shared" si="290"/>
        <v>376.66666666666669</v>
      </c>
      <c r="J1593">
        <f t="shared" si="291"/>
        <v>4398.0192000000006</v>
      </c>
      <c r="K1593">
        <f t="shared" si="292"/>
        <v>-441.05555555555628</v>
      </c>
      <c r="L1593">
        <f t="shared" si="293"/>
        <v>67.551687111110425</v>
      </c>
      <c r="M1593">
        <f t="shared" si="294"/>
        <v>2251.7229037036809</v>
      </c>
      <c r="N1593">
        <f t="shared" si="300"/>
        <v>6.7551687111110426E-2</v>
      </c>
      <c r="O1593">
        <f t="shared" si="295"/>
        <v>0.62547858436213355</v>
      </c>
      <c r="P1593">
        <f t="shared" si="298"/>
        <v>2462.235324099046</v>
      </c>
      <c r="Q1593">
        <f t="shared" si="296"/>
        <v>0</v>
      </c>
      <c r="R1593">
        <f t="shared" si="299"/>
        <v>994.28914629387918</v>
      </c>
    </row>
    <row r="1594" spans="2:18" x14ac:dyDescent="0.2">
      <c r="B1594" s="7" t="s">
        <v>39</v>
      </c>
      <c r="C1594" s="7">
        <v>1586</v>
      </c>
      <c r="D1594" s="7">
        <v>109</v>
      </c>
      <c r="E1594" s="13">
        <v>119.1</v>
      </c>
      <c r="F1594" s="16">
        <f t="shared" si="297"/>
        <v>-0.26388888888888967</v>
      </c>
      <c r="G1594" s="16">
        <f t="shared" si="289"/>
        <v>33.083333333333336</v>
      </c>
      <c r="H1594">
        <f t="shared" si="290"/>
        <v>371.03785416666665</v>
      </c>
      <c r="J1594">
        <f t="shared" si="291"/>
        <v>4365.0340560000013</v>
      </c>
      <c r="K1594">
        <f t="shared" si="292"/>
        <v>-492.94444444444594</v>
      </c>
      <c r="L1594">
        <f t="shared" si="293"/>
        <v>10.033985722220734</v>
      </c>
      <c r="M1594">
        <f t="shared" si="294"/>
        <v>331.95769431013599</v>
      </c>
      <c r="N1594">
        <f t="shared" si="300"/>
        <v>1.0050941299945784E-2</v>
      </c>
      <c r="O1594">
        <f t="shared" si="295"/>
        <v>9.2210470641704442E-2</v>
      </c>
      <c r="P1594">
        <f t="shared" si="298"/>
        <v>2462.3275345696879</v>
      </c>
      <c r="Q1594">
        <f t="shared" si="296"/>
        <v>0</v>
      </c>
      <c r="R1594">
        <f t="shared" si="299"/>
        <v>994.28914629387918</v>
      </c>
    </row>
    <row r="1595" spans="2:18" x14ac:dyDescent="0.2">
      <c r="B1595" s="7" t="s">
        <v>39</v>
      </c>
      <c r="C1595" s="7">
        <v>1587</v>
      </c>
      <c r="D1595" s="7">
        <v>110</v>
      </c>
      <c r="E1595" s="13">
        <v>118.1</v>
      </c>
      <c r="F1595" s="16">
        <f t="shared" si="297"/>
        <v>-0.27777777777777779</v>
      </c>
      <c r="G1595" s="16">
        <f t="shared" si="289"/>
        <v>32.805555555555557</v>
      </c>
      <c r="H1595">
        <f t="shared" si="290"/>
        <v>364.83331712962962</v>
      </c>
      <c r="J1595">
        <f t="shared" si="291"/>
        <v>4328.3838960000012</v>
      </c>
      <c r="K1595">
        <f t="shared" si="292"/>
        <v>-518.88888888888891</v>
      </c>
      <c r="L1595">
        <f t="shared" si="293"/>
        <v>-22.114995759259273</v>
      </c>
      <c r="M1595">
        <f t="shared" si="294"/>
        <v>-725.49472199125557</v>
      </c>
      <c r="N1595">
        <f t="shared" si="300"/>
        <v>-2.216789428306614E-2</v>
      </c>
      <c r="O1595">
        <f t="shared" si="295"/>
        <v>0</v>
      </c>
      <c r="P1595">
        <f t="shared" si="298"/>
        <v>2462.3275345696879</v>
      </c>
      <c r="Q1595">
        <f t="shared" si="296"/>
        <v>0.20152631166423765</v>
      </c>
      <c r="R1595">
        <f t="shared" si="299"/>
        <v>994.49067260554341</v>
      </c>
    </row>
    <row r="1596" spans="2:18" x14ac:dyDescent="0.2">
      <c r="B1596" s="7" t="s">
        <v>39</v>
      </c>
      <c r="C1596" s="7">
        <v>1588</v>
      </c>
      <c r="D1596" s="7">
        <v>111</v>
      </c>
      <c r="E1596" s="13">
        <v>117.1</v>
      </c>
      <c r="F1596" s="16">
        <f t="shared" si="297"/>
        <v>-0.26388888888888767</v>
      </c>
      <c r="G1596" s="16">
        <f t="shared" si="289"/>
        <v>32.527777777777779</v>
      </c>
      <c r="H1596">
        <f t="shared" si="290"/>
        <v>358.68109490740733</v>
      </c>
      <c r="J1596">
        <f t="shared" si="291"/>
        <v>4291.733736000001</v>
      </c>
      <c r="K1596">
        <f t="shared" si="292"/>
        <v>-492.94444444444218</v>
      </c>
      <c r="L1596">
        <f t="shared" si="293"/>
        <v>-2.3227735370348341</v>
      </c>
      <c r="M1596">
        <f t="shared" si="294"/>
        <v>-75.554661440771966</v>
      </c>
      <c r="N1596">
        <f t="shared" si="300"/>
        <v>-2.3296020610904691E-3</v>
      </c>
      <c r="O1596">
        <f t="shared" si="295"/>
        <v>0</v>
      </c>
      <c r="P1596">
        <f t="shared" si="298"/>
        <v>2462.3275345696879</v>
      </c>
      <c r="Q1596">
        <f t="shared" si="296"/>
        <v>2.0987405955769992E-2</v>
      </c>
      <c r="R1596">
        <f t="shared" si="299"/>
        <v>994.5116600114992</v>
      </c>
    </row>
    <row r="1597" spans="2:18" x14ac:dyDescent="0.2">
      <c r="B1597" s="7" t="s">
        <v>39</v>
      </c>
      <c r="C1597" s="7">
        <v>1589</v>
      </c>
      <c r="D1597" s="7">
        <v>112</v>
      </c>
      <c r="E1597" s="13">
        <v>116.2</v>
      </c>
      <c r="F1597" s="16">
        <f t="shared" si="297"/>
        <v>-0.22222222222222143</v>
      </c>
      <c r="G1597" s="16">
        <f t="shared" si="289"/>
        <v>32.277777777777779</v>
      </c>
      <c r="H1597">
        <f t="shared" si="290"/>
        <v>353.18882407407409</v>
      </c>
      <c r="J1597">
        <f t="shared" si="291"/>
        <v>4258.7485920000008</v>
      </c>
      <c r="K1597">
        <f t="shared" si="292"/>
        <v>-415.11111111110961</v>
      </c>
      <c r="L1597">
        <f t="shared" si="293"/>
        <v>70.018288962964505</v>
      </c>
      <c r="M1597">
        <f t="shared" si="294"/>
        <v>2260.034771526799</v>
      </c>
      <c r="N1597">
        <f t="shared" si="300"/>
        <v>7.0312192891944847E-2</v>
      </c>
      <c r="O1597">
        <f t="shared" si="295"/>
        <v>0.62778743653522195</v>
      </c>
      <c r="P1597">
        <f t="shared" si="298"/>
        <v>2462.955322006223</v>
      </c>
      <c r="Q1597">
        <f t="shared" si="296"/>
        <v>0</v>
      </c>
      <c r="R1597">
        <f t="shared" si="299"/>
        <v>994.5116600114992</v>
      </c>
    </row>
    <row r="1598" spans="2:18" x14ac:dyDescent="0.2">
      <c r="B1598" s="7" t="s">
        <v>39</v>
      </c>
      <c r="C1598" s="7">
        <v>1590</v>
      </c>
      <c r="D1598" s="7">
        <v>113</v>
      </c>
      <c r="E1598" s="13">
        <v>115.5</v>
      </c>
      <c r="F1598" s="16">
        <f t="shared" si="297"/>
        <v>-0.18055555555555516</v>
      </c>
      <c r="G1598" s="16">
        <f t="shared" si="289"/>
        <v>32.083333333333336</v>
      </c>
      <c r="H1598">
        <f t="shared" si="290"/>
        <v>348.94635416666665</v>
      </c>
      <c r="J1598">
        <f t="shared" si="291"/>
        <v>4233.0934800000014</v>
      </c>
      <c r="K1598">
        <f t="shared" si="292"/>
        <v>-337.27777777777703</v>
      </c>
      <c r="L1598">
        <f t="shared" si="293"/>
        <v>143.60915238888964</v>
      </c>
      <c r="M1598">
        <f t="shared" si="294"/>
        <v>4607.4603058102093</v>
      </c>
      <c r="N1598">
        <f t="shared" si="300"/>
        <v>0.1446230595990427</v>
      </c>
      <c r="O1598">
        <f t="shared" si="295"/>
        <v>1.2798500849472805</v>
      </c>
      <c r="P1598">
        <f t="shared" si="298"/>
        <v>2464.2351720911702</v>
      </c>
      <c r="Q1598">
        <f t="shared" si="296"/>
        <v>0</v>
      </c>
      <c r="R1598">
        <f t="shared" si="299"/>
        <v>994.5116600114992</v>
      </c>
    </row>
    <row r="1599" spans="2:18" x14ac:dyDescent="0.2">
      <c r="B1599" s="7" t="s">
        <v>39</v>
      </c>
      <c r="C1599" s="7">
        <v>1591</v>
      </c>
      <c r="D1599" s="7">
        <v>114</v>
      </c>
      <c r="E1599" s="13">
        <v>114.9</v>
      </c>
      <c r="F1599" s="16">
        <f t="shared" si="297"/>
        <v>-0.1388888888888889</v>
      </c>
      <c r="G1599" s="16">
        <f t="shared" si="289"/>
        <v>31.916666666666671</v>
      </c>
      <c r="H1599">
        <f t="shared" si="290"/>
        <v>345.33035416666672</v>
      </c>
      <c r="J1599">
        <f t="shared" si="291"/>
        <v>4211.1033840000009</v>
      </c>
      <c r="K1599">
        <f t="shared" si="292"/>
        <v>-259.44444444444446</v>
      </c>
      <c r="L1599">
        <f t="shared" si="293"/>
        <v>217.82648572222229</v>
      </c>
      <c r="M1599">
        <f t="shared" si="294"/>
        <v>6952.2953359675957</v>
      </c>
      <c r="N1599">
        <f t="shared" si="300"/>
        <v>0.22015601897230722</v>
      </c>
      <c r="O1599">
        <f t="shared" si="295"/>
        <v>1.9311931488798877</v>
      </c>
      <c r="P1599">
        <f t="shared" si="298"/>
        <v>2466.1663652400503</v>
      </c>
      <c r="Q1599">
        <f t="shared" si="296"/>
        <v>0</v>
      </c>
      <c r="R1599">
        <f t="shared" si="299"/>
        <v>994.5116600114992</v>
      </c>
    </row>
    <row r="1600" spans="2:18" x14ac:dyDescent="0.2">
      <c r="B1600" s="7" t="s">
        <v>39</v>
      </c>
      <c r="C1600" s="7">
        <v>1592</v>
      </c>
      <c r="D1600" s="7">
        <v>115</v>
      </c>
      <c r="E1600" s="13">
        <v>114.5</v>
      </c>
      <c r="F1600" s="16">
        <f t="shared" si="297"/>
        <v>-0.11111111111111269</v>
      </c>
      <c r="G1600" s="16">
        <f t="shared" si="289"/>
        <v>31.805555555555557</v>
      </c>
      <c r="H1600">
        <f t="shared" si="290"/>
        <v>342.93015046296296</v>
      </c>
      <c r="J1600">
        <f t="shared" si="291"/>
        <v>4196.4433200000012</v>
      </c>
      <c r="K1600">
        <f t="shared" si="292"/>
        <v>-207.5555555555585</v>
      </c>
      <c r="L1600">
        <f t="shared" si="293"/>
        <v>267.31517090740448</v>
      </c>
      <c r="M1600">
        <f t="shared" si="294"/>
        <v>8502.1075191382824</v>
      </c>
      <c r="N1600">
        <f t="shared" si="300"/>
        <v>0.27159510130580622</v>
      </c>
      <c r="O1600">
        <f t="shared" si="295"/>
        <v>2.3616965330939674</v>
      </c>
      <c r="P1600">
        <f t="shared" si="298"/>
        <v>2468.5280617731441</v>
      </c>
      <c r="Q1600">
        <f t="shared" si="296"/>
        <v>0</v>
      </c>
      <c r="R1600">
        <f t="shared" si="299"/>
        <v>994.5116600114992</v>
      </c>
    </row>
    <row r="1601" spans="2:18" x14ac:dyDescent="0.2">
      <c r="B1601" s="7" t="s">
        <v>39</v>
      </c>
      <c r="C1601" s="7">
        <v>1593</v>
      </c>
      <c r="D1601" s="7">
        <v>116</v>
      </c>
      <c r="E1601" s="13">
        <v>114.1</v>
      </c>
      <c r="F1601" s="16">
        <f t="shared" si="297"/>
        <v>-8.3333333333332538E-2</v>
      </c>
      <c r="G1601" s="16">
        <f t="shared" si="289"/>
        <v>31.694444444444443</v>
      </c>
      <c r="H1601">
        <f t="shared" si="290"/>
        <v>340.53831712962955</v>
      </c>
      <c r="J1601">
        <f t="shared" si="291"/>
        <v>4181.7832560000006</v>
      </c>
      <c r="K1601">
        <f t="shared" si="292"/>
        <v>-155.66666666666518</v>
      </c>
      <c r="L1601">
        <f t="shared" si="293"/>
        <v>316.81222646296442</v>
      </c>
      <c r="M1601">
        <f t="shared" si="294"/>
        <v>10041.187510951177</v>
      </c>
      <c r="N1601">
        <f t="shared" si="300"/>
        <v>0.32354937535287126</v>
      </c>
      <c r="O1601">
        <f t="shared" si="295"/>
        <v>2.7892187530419936</v>
      </c>
      <c r="P1601">
        <f t="shared" si="298"/>
        <v>2471.3172805261861</v>
      </c>
      <c r="Q1601">
        <f t="shared" si="296"/>
        <v>0</v>
      </c>
      <c r="R1601">
        <f t="shared" si="299"/>
        <v>994.5116600114992</v>
      </c>
    </row>
    <row r="1602" spans="2:18" x14ac:dyDescent="0.2">
      <c r="B1602" s="7" t="s">
        <v>39</v>
      </c>
      <c r="C1602" s="7">
        <v>1594</v>
      </c>
      <c r="D1602" s="7">
        <v>117</v>
      </c>
      <c r="E1602" s="13">
        <v>113.9</v>
      </c>
      <c r="F1602" s="16">
        <f t="shared" si="297"/>
        <v>-5.5555555555554373E-2</v>
      </c>
      <c r="G1602" s="16">
        <f t="shared" si="289"/>
        <v>31.638888888888893</v>
      </c>
      <c r="H1602">
        <f t="shared" si="290"/>
        <v>339.34553935185193</v>
      </c>
      <c r="J1602">
        <f t="shared" si="291"/>
        <v>4174.4532240000008</v>
      </c>
      <c r="K1602">
        <f t="shared" si="292"/>
        <v>-103.77777777777557</v>
      </c>
      <c r="L1602">
        <f t="shared" si="293"/>
        <v>367.50833757407639</v>
      </c>
      <c r="M1602">
        <f t="shared" si="294"/>
        <v>11627.555458246474</v>
      </c>
      <c r="N1602">
        <f t="shared" si="300"/>
        <v>0.37789555239301037</v>
      </c>
      <c r="O1602">
        <f t="shared" si="295"/>
        <v>3.2298765161795759</v>
      </c>
      <c r="P1602">
        <f t="shared" si="298"/>
        <v>2474.5471570423656</v>
      </c>
      <c r="Q1602">
        <f t="shared" si="296"/>
        <v>0</v>
      </c>
      <c r="R1602">
        <f t="shared" si="299"/>
        <v>994.5116600114992</v>
      </c>
    </row>
    <row r="1603" spans="2:18" x14ac:dyDescent="0.2">
      <c r="B1603" s="7" t="s">
        <v>39</v>
      </c>
      <c r="C1603" s="7">
        <v>1595</v>
      </c>
      <c r="D1603" s="7">
        <v>118</v>
      </c>
      <c r="E1603" s="13">
        <v>113.7</v>
      </c>
      <c r="F1603" s="16">
        <f t="shared" si="297"/>
        <v>-8.3333333333334522E-2</v>
      </c>
      <c r="G1603" s="16">
        <f t="shared" si="289"/>
        <v>31.583333333333336</v>
      </c>
      <c r="H1603">
        <f t="shared" si="290"/>
        <v>338.15485416666667</v>
      </c>
      <c r="J1603">
        <f t="shared" si="291"/>
        <v>4167.1231920000009</v>
      </c>
      <c r="K1603">
        <f t="shared" si="292"/>
        <v>-155.66666666666887</v>
      </c>
      <c r="L1603">
        <f t="shared" si="293"/>
        <v>314.42876349999779</v>
      </c>
      <c r="M1603">
        <f t="shared" si="294"/>
        <v>9930.7084472082643</v>
      </c>
      <c r="N1603">
        <f t="shared" si="300"/>
        <v>0.32550655465849315</v>
      </c>
      <c r="O1603">
        <f t="shared" si="295"/>
        <v>2.7585301242245177</v>
      </c>
      <c r="P1603">
        <f t="shared" si="298"/>
        <v>2477.3056871665899</v>
      </c>
      <c r="Q1603">
        <f t="shared" si="296"/>
        <v>0</v>
      </c>
      <c r="R1603">
        <f t="shared" si="299"/>
        <v>994.5116600114992</v>
      </c>
    </row>
    <row r="1604" spans="2:18" x14ac:dyDescent="0.2">
      <c r="B1604" s="7" t="s">
        <v>39</v>
      </c>
      <c r="C1604" s="7">
        <v>1596</v>
      </c>
      <c r="D1604" s="7">
        <v>119</v>
      </c>
      <c r="E1604" s="13">
        <v>113.3</v>
      </c>
      <c r="F1604" s="16">
        <f t="shared" si="297"/>
        <v>-0.11111111111111072</v>
      </c>
      <c r="G1604" s="16">
        <f t="shared" si="289"/>
        <v>31.472222222222221</v>
      </c>
      <c r="H1604">
        <f t="shared" si="290"/>
        <v>335.77976157407403</v>
      </c>
      <c r="J1604">
        <f t="shared" si="291"/>
        <v>4152.4631280000003</v>
      </c>
      <c r="K1604">
        <f t="shared" si="292"/>
        <v>-207.5555555555548</v>
      </c>
      <c r="L1604">
        <f t="shared" si="293"/>
        <v>260.16478201851925</v>
      </c>
      <c r="M1604">
        <f t="shared" si="294"/>
        <v>8187.9638340828415</v>
      </c>
      <c r="N1604">
        <f t="shared" si="300"/>
        <v>0.27065769340440504</v>
      </c>
      <c r="O1604">
        <f t="shared" si="295"/>
        <v>2.2744343983563446</v>
      </c>
      <c r="P1604">
        <f t="shared" si="298"/>
        <v>2479.5801215649462</v>
      </c>
      <c r="Q1604">
        <f t="shared" si="296"/>
        <v>0</v>
      </c>
      <c r="R1604">
        <f t="shared" si="299"/>
        <v>994.5116600114992</v>
      </c>
    </row>
    <row r="1605" spans="2:18" x14ac:dyDescent="0.2">
      <c r="B1605" s="7" t="s">
        <v>39</v>
      </c>
      <c r="C1605" s="7">
        <v>1597</v>
      </c>
      <c r="D1605" s="7">
        <v>120</v>
      </c>
      <c r="E1605" s="13">
        <v>112.9</v>
      </c>
      <c r="F1605" s="16">
        <f t="shared" si="297"/>
        <v>-0.15277777777777699</v>
      </c>
      <c r="G1605" s="16">
        <f t="shared" si="289"/>
        <v>31.361111111111114</v>
      </c>
      <c r="H1605">
        <f t="shared" si="290"/>
        <v>333.41303935185192</v>
      </c>
      <c r="J1605">
        <f t="shared" si="291"/>
        <v>4137.8030640000015</v>
      </c>
      <c r="K1605">
        <f t="shared" si="292"/>
        <v>-285.38888888888744</v>
      </c>
      <c r="L1605">
        <f t="shared" si="293"/>
        <v>179.96472646296451</v>
      </c>
      <c r="M1605">
        <f t="shared" si="294"/>
        <v>5643.8937826857482</v>
      </c>
      <c r="N1605">
        <f t="shared" si="300"/>
        <v>0.18812979275619163</v>
      </c>
      <c r="O1605">
        <f t="shared" si="295"/>
        <v>1.5677482729682635</v>
      </c>
      <c r="P1605">
        <f t="shared" si="298"/>
        <v>2481.1478698379146</v>
      </c>
      <c r="Q1605">
        <f t="shared" si="296"/>
        <v>0</v>
      </c>
      <c r="R1605">
        <f t="shared" si="299"/>
        <v>994.5116600114992</v>
      </c>
    </row>
    <row r="1606" spans="2:18" x14ac:dyDescent="0.2">
      <c r="B1606" s="7" t="s">
        <v>39</v>
      </c>
      <c r="C1606" s="7">
        <v>1598</v>
      </c>
      <c r="D1606" s="7">
        <v>121</v>
      </c>
      <c r="E1606" s="13">
        <v>112.2</v>
      </c>
      <c r="F1606" s="16">
        <f t="shared" si="297"/>
        <v>-0.20833333333333331</v>
      </c>
      <c r="G1606" s="16">
        <f t="shared" si="289"/>
        <v>31.166666666666668</v>
      </c>
      <c r="H1606">
        <f t="shared" si="290"/>
        <v>329.29141666666669</v>
      </c>
      <c r="J1606">
        <f t="shared" si="291"/>
        <v>4112.1479520000012</v>
      </c>
      <c r="K1606">
        <f t="shared" si="292"/>
        <v>-389.16666666666663</v>
      </c>
      <c r="L1606">
        <f t="shared" si="293"/>
        <v>72.065326000000084</v>
      </c>
      <c r="M1606">
        <f t="shared" si="294"/>
        <v>2246.0359936666696</v>
      </c>
      <c r="N1606">
        <f t="shared" si="300"/>
        <v>7.5491765342685285E-2</v>
      </c>
      <c r="O1606">
        <f t="shared" si="295"/>
        <v>0.62389888712963049</v>
      </c>
      <c r="P1606">
        <f t="shared" si="298"/>
        <v>2481.7717687250442</v>
      </c>
      <c r="Q1606">
        <f t="shared" si="296"/>
        <v>0</v>
      </c>
      <c r="R1606">
        <f t="shared" si="299"/>
        <v>994.5116600114992</v>
      </c>
    </row>
    <row r="1607" spans="2:18" x14ac:dyDescent="0.2">
      <c r="B1607" s="7" t="s">
        <v>39</v>
      </c>
      <c r="C1607" s="7">
        <v>1599</v>
      </c>
      <c r="D1607" s="7">
        <v>122</v>
      </c>
      <c r="E1607" s="13">
        <v>111.4</v>
      </c>
      <c r="F1607" s="16">
        <f t="shared" si="297"/>
        <v>-0.23611111111111149</v>
      </c>
      <c r="G1607" s="16">
        <f t="shared" si="289"/>
        <v>30.944444444444446</v>
      </c>
      <c r="H1607">
        <f t="shared" si="290"/>
        <v>324.61237962962963</v>
      </c>
      <c r="J1607">
        <f t="shared" si="291"/>
        <v>4082.8278240000009</v>
      </c>
      <c r="K1607">
        <f t="shared" si="292"/>
        <v>-441.05555555555628</v>
      </c>
      <c r="L1607">
        <f t="shared" si="293"/>
        <v>15.497400074073369</v>
      </c>
      <c r="M1607">
        <f t="shared" si="294"/>
        <v>479.55843562549262</v>
      </c>
      <c r="N1607">
        <f t="shared" si="300"/>
        <v>1.6251702540641694E-2</v>
      </c>
      <c r="O1607">
        <f t="shared" si="295"/>
        <v>0.13321067656263683</v>
      </c>
      <c r="P1607">
        <f t="shared" si="298"/>
        <v>2481.9049794016069</v>
      </c>
      <c r="Q1607">
        <f t="shared" si="296"/>
        <v>0</v>
      </c>
      <c r="R1607">
        <f t="shared" si="299"/>
        <v>994.5116600114992</v>
      </c>
    </row>
    <row r="1608" spans="2:18" x14ac:dyDescent="0.2">
      <c r="B1608" s="7" t="s">
        <v>39</v>
      </c>
      <c r="C1608" s="7">
        <v>1600</v>
      </c>
      <c r="D1608" s="7">
        <v>123</v>
      </c>
      <c r="E1608" s="13">
        <v>110.5</v>
      </c>
      <c r="F1608" s="16">
        <f t="shared" si="297"/>
        <v>-0.26388888888888967</v>
      </c>
      <c r="G1608" s="16">
        <f t="shared" si="289"/>
        <v>30.694444444444446</v>
      </c>
      <c r="H1608">
        <f t="shared" si="290"/>
        <v>319.38848379629627</v>
      </c>
      <c r="J1608">
        <f t="shared" si="291"/>
        <v>4049.8426800000011</v>
      </c>
      <c r="K1608">
        <f t="shared" si="292"/>
        <v>-492.94444444444594</v>
      </c>
      <c r="L1608">
        <f t="shared" si="293"/>
        <v>-41.615384648149643</v>
      </c>
      <c r="M1608">
        <f t="shared" si="294"/>
        <v>-1277.3611121168155</v>
      </c>
      <c r="N1608">
        <f t="shared" si="300"/>
        <v>-4.3643171330657871E-2</v>
      </c>
      <c r="O1608">
        <f t="shared" si="295"/>
        <v>0</v>
      </c>
      <c r="P1608">
        <f t="shared" si="298"/>
        <v>2481.9049794016069</v>
      </c>
      <c r="Q1608">
        <f t="shared" si="296"/>
        <v>0.35482253114355988</v>
      </c>
      <c r="R1608">
        <f t="shared" si="299"/>
        <v>994.86648254264276</v>
      </c>
    </row>
    <row r="1609" spans="2:18" x14ac:dyDescent="0.2">
      <c r="B1609" s="7" t="s">
        <v>39</v>
      </c>
      <c r="C1609" s="7">
        <v>1601</v>
      </c>
      <c r="D1609" s="7">
        <v>124</v>
      </c>
      <c r="E1609" s="13">
        <v>109.5</v>
      </c>
      <c r="F1609" s="16">
        <f t="shared" si="297"/>
        <v>-0.27777777777777779</v>
      </c>
      <c r="G1609" s="16">
        <f t="shared" ref="G1609:G1672" si="301">E1609*(1000/3600)</f>
        <v>30.416666666666668</v>
      </c>
      <c r="H1609">
        <f t="shared" ref="H1609:H1672" si="302">0.5*$I$3*$J$3*1.2*(G1609^2)</f>
        <v>313.63385416666665</v>
      </c>
      <c r="J1609">
        <f t="shared" ref="J1609:J1672" si="303">$I$8*G1609</f>
        <v>4013.192520000001</v>
      </c>
      <c r="K1609">
        <f t="shared" ref="K1609:K1672" si="304">$H$3*F1609</f>
        <v>-518.88888888888891</v>
      </c>
      <c r="L1609">
        <f t="shared" ref="L1609:L1672" si="305">$I$8+H1609+K1609</f>
        <v>-73.314458722222241</v>
      </c>
      <c r="M1609">
        <f t="shared" ref="M1609:M1672" si="306">L1609*G1609</f>
        <v>-2229.9814528009265</v>
      </c>
      <c r="N1609">
        <f t="shared" si="300"/>
        <v>-7.6810472263143026E-2</v>
      </c>
      <c r="O1609">
        <f t="shared" ref="O1609:O1672" si="307">IF(M1609&gt;0, M1609/3600, 0)</f>
        <v>0</v>
      </c>
      <c r="P1609">
        <f t="shared" si="298"/>
        <v>2481.9049794016069</v>
      </c>
      <c r="Q1609">
        <f t="shared" ref="Q1609:Q1672" si="308">IF(M1609&lt;0, ABS(M1609)/3600, 0)</f>
        <v>0.61943929244470175</v>
      </c>
      <c r="R1609">
        <f t="shared" si="299"/>
        <v>995.48592183508742</v>
      </c>
    </row>
    <row r="1610" spans="2:18" x14ac:dyDescent="0.2">
      <c r="B1610" s="7" t="s">
        <v>39</v>
      </c>
      <c r="C1610" s="7">
        <v>1602</v>
      </c>
      <c r="D1610" s="7">
        <v>125</v>
      </c>
      <c r="E1610" s="13">
        <v>108.5</v>
      </c>
      <c r="F1610" s="16">
        <f t="shared" ref="F1610:F1673" si="309">($E1611-$E1609)/2/3.6</f>
        <v>-0.24999999999999961</v>
      </c>
      <c r="G1610" s="16">
        <f t="shared" si="301"/>
        <v>30.138888888888889</v>
      </c>
      <c r="H1610">
        <f t="shared" si="302"/>
        <v>307.93153935185182</v>
      </c>
      <c r="J1610">
        <f t="shared" si="303"/>
        <v>3976.5423600000008</v>
      </c>
      <c r="K1610">
        <f t="shared" si="304"/>
        <v>-466.99999999999926</v>
      </c>
      <c r="L1610">
        <f t="shared" si="305"/>
        <v>-27.127884648147415</v>
      </c>
      <c r="M1610">
        <f t="shared" si="306"/>
        <v>-817.60430120110959</v>
      </c>
      <c r="N1610">
        <f t="shared" si="300"/>
        <v>-2.8389038236149636E-2</v>
      </c>
      <c r="O1610">
        <f t="shared" si="307"/>
        <v>0</v>
      </c>
      <c r="P1610">
        <f t="shared" ref="P1610:P1673" si="310">O1610+P1609</f>
        <v>2481.9049794016069</v>
      </c>
      <c r="Q1610">
        <f t="shared" si="308"/>
        <v>0.22711230588919712</v>
      </c>
      <c r="R1610">
        <f t="shared" ref="R1610:R1673" si="311">Q1610+R1609</f>
        <v>995.71303414097667</v>
      </c>
    </row>
    <row r="1611" spans="2:18" x14ac:dyDescent="0.2">
      <c r="B1611" s="7" t="s">
        <v>39</v>
      </c>
      <c r="C1611" s="7">
        <v>1603</v>
      </c>
      <c r="D1611" s="7">
        <v>126</v>
      </c>
      <c r="E1611" s="13">
        <v>107.7</v>
      </c>
      <c r="F1611" s="16">
        <f t="shared" si="309"/>
        <v>-0.19444444444444522</v>
      </c>
      <c r="G1611" s="16">
        <f t="shared" si="301"/>
        <v>29.916666666666668</v>
      </c>
      <c r="H1611">
        <f t="shared" si="302"/>
        <v>303.40735416666666</v>
      </c>
      <c r="J1611">
        <f t="shared" si="303"/>
        <v>3947.222232000001</v>
      </c>
      <c r="K1611">
        <f t="shared" si="304"/>
        <v>-363.22222222222371</v>
      </c>
      <c r="L1611">
        <f t="shared" si="305"/>
        <v>72.125707944442979</v>
      </c>
      <c r="M1611">
        <f t="shared" si="306"/>
        <v>2157.7607626712525</v>
      </c>
      <c r="N1611">
        <f t="shared" si="300"/>
        <v>7.552162669349384E-2</v>
      </c>
      <c r="O1611">
        <f t="shared" si="307"/>
        <v>0.5993779896309035</v>
      </c>
      <c r="P1611">
        <f t="shared" si="310"/>
        <v>2482.5043573912376</v>
      </c>
      <c r="Q1611">
        <f t="shared" si="308"/>
        <v>0</v>
      </c>
      <c r="R1611">
        <f t="shared" si="311"/>
        <v>995.71303414097667</v>
      </c>
    </row>
    <row r="1612" spans="2:18" x14ac:dyDescent="0.2">
      <c r="B1612" s="7" t="s">
        <v>39</v>
      </c>
      <c r="C1612" s="7">
        <v>1604</v>
      </c>
      <c r="D1612" s="7">
        <v>127</v>
      </c>
      <c r="E1612" s="13">
        <v>107.1</v>
      </c>
      <c r="F1612" s="16">
        <f t="shared" si="309"/>
        <v>-0.15277777777777896</v>
      </c>
      <c r="G1612" s="16">
        <f t="shared" si="301"/>
        <v>29.75</v>
      </c>
      <c r="H1612">
        <f t="shared" si="302"/>
        <v>300.03618749999998</v>
      </c>
      <c r="J1612">
        <f t="shared" si="303"/>
        <v>3925.2321360000005</v>
      </c>
      <c r="K1612">
        <f t="shared" si="304"/>
        <v>-285.38888888889107</v>
      </c>
      <c r="L1612">
        <f t="shared" si="305"/>
        <v>146.58787461110893</v>
      </c>
      <c r="M1612">
        <f t="shared" si="306"/>
        <v>4360.9892696804909</v>
      </c>
      <c r="N1612">
        <f t="shared" si="300"/>
        <v>0.15384601034706177</v>
      </c>
      <c r="O1612">
        <f t="shared" si="307"/>
        <v>1.2113859082445808</v>
      </c>
      <c r="P1612">
        <f t="shared" si="310"/>
        <v>2483.7157432994823</v>
      </c>
      <c r="Q1612">
        <f t="shared" si="308"/>
        <v>0</v>
      </c>
      <c r="R1612">
        <f t="shared" si="311"/>
        <v>995.71303414097667</v>
      </c>
    </row>
    <row r="1613" spans="2:18" x14ac:dyDescent="0.2">
      <c r="B1613" s="7" t="s">
        <v>39</v>
      </c>
      <c r="C1613" s="7">
        <v>1605</v>
      </c>
      <c r="D1613" s="7">
        <v>128</v>
      </c>
      <c r="E1613" s="13">
        <v>106.6</v>
      </c>
      <c r="F1613" s="16">
        <f t="shared" si="309"/>
        <v>-9.7222222222220642E-2</v>
      </c>
      <c r="G1613" s="16">
        <f t="shared" si="301"/>
        <v>29.611111111111111</v>
      </c>
      <c r="H1613">
        <f t="shared" si="302"/>
        <v>297.2412685185185</v>
      </c>
      <c r="J1613">
        <f t="shared" si="303"/>
        <v>3906.9070560000005</v>
      </c>
      <c r="K1613">
        <f t="shared" si="304"/>
        <v>-181.61111111110816</v>
      </c>
      <c r="L1613">
        <f t="shared" si="305"/>
        <v>247.57073340741036</v>
      </c>
      <c r="M1613">
        <f t="shared" si="306"/>
        <v>7330.8444947860953</v>
      </c>
      <c r="N1613">
        <f t="shared" si="300"/>
        <v>0.26065224870350562</v>
      </c>
      <c r="O1613">
        <f t="shared" si="307"/>
        <v>2.0363456929961377</v>
      </c>
      <c r="P1613">
        <f t="shared" si="310"/>
        <v>2485.7520889924785</v>
      </c>
      <c r="Q1613">
        <f t="shared" si="308"/>
        <v>0</v>
      </c>
      <c r="R1613">
        <f t="shared" si="311"/>
        <v>995.71303414097667</v>
      </c>
    </row>
    <row r="1614" spans="2:18" x14ac:dyDescent="0.2">
      <c r="B1614" s="7" t="s">
        <v>39</v>
      </c>
      <c r="C1614" s="7">
        <v>1606</v>
      </c>
      <c r="D1614" s="7">
        <v>129</v>
      </c>
      <c r="E1614" s="13">
        <v>106.4</v>
      </c>
      <c r="F1614" s="16">
        <f t="shared" si="309"/>
        <v>-5.5555555555554373E-2</v>
      </c>
      <c r="G1614" s="16">
        <f t="shared" si="301"/>
        <v>29.555555555555557</v>
      </c>
      <c r="H1614">
        <f t="shared" si="302"/>
        <v>296.12696296296298</v>
      </c>
      <c r="J1614">
        <f t="shared" si="303"/>
        <v>3899.5770240000006</v>
      </c>
      <c r="K1614">
        <f t="shared" si="304"/>
        <v>-103.77777777777557</v>
      </c>
      <c r="L1614">
        <f t="shared" si="305"/>
        <v>324.28976118518744</v>
      </c>
      <c r="M1614">
        <f t="shared" si="306"/>
        <v>9584.5640528066524</v>
      </c>
      <c r="N1614">
        <f t="shared" si="300"/>
        <v>0.34344687855890504</v>
      </c>
      <c r="O1614">
        <f t="shared" si="307"/>
        <v>2.6623789035574035</v>
      </c>
      <c r="P1614">
        <f t="shared" si="310"/>
        <v>2488.4144678960361</v>
      </c>
      <c r="Q1614">
        <f t="shared" si="308"/>
        <v>0</v>
      </c>
      <c r="R1614">
        <f t="shared" si="311"/>
        <v>995.71303414097667</v>
      </c>
    </row>
    <row r="1615" spans="2:18" x14ac:dyDescent="0.2">
      <c r="B1615" s="7" t="s">
        <v>39</v>
      </c>
      <c r="C1615" s="7">
        <v>1607</v>
      </c>
      <c r="D1615" s="7">
        <v>130</v>
      </c>
      <c r="E1615" s="13">
        <v>106.2</v>
      </c>
      <c r="F1615" s="16">
        <f t="shared" si="309"/>
        <v>-2.7777777777778172E-2</v>
      </c>
      <c r="G1615" s="16">
        <f t="shared" si="301"/>
        <v>29.500000000000004</v>
      </c>
      <c r="H1615">
        <f t="shared" si="302"/>
        <v>295.01475000000005</v>
      </c>
      <c r="J1615">
        <f t="shared" si="303"/>
        <v>3892.2469920000012</v>
      </c>
      <c r="K1615">
        <f t="shared" si="304"/>
        <v>-51.888888888889625</v>
      </c>
      <c r="L1615">
        <f t="shared" si="305"/>
        <v>375.06643711111042</v>
      </c>
      <c r="M1615">
        <f t="shared" si="306"/>
        <v>11064.459894777759</v>
      </c>
      <c r="N1615">
        <f t="shared" si="300"/>
        <v>0.39954994064475241</v>
      </c>
      <c r="O1615">
        <f t="shared" si="307"/>
        <v>3.0734610818827108</v>
      </c>
      <c r="P1615">
        <f t="shared" si="310"/>
        <v>2491.4879289779187</v>
      </c>
      <c r="Q1615">
        <f t="shared" si="308"/>
        <v>0</v>
      </c>
      <c r="R1615">
        <f t="shared" si="311"/>
        <v>995.71303414097667</v>
      </c>
    </row>
    <row r="1616" spans="2:18" x14ac:dyDescent="0.2">
      <c r="B1616" s="7" t="s">
        <v>39</v>
      </c>
      <c r="C1616" s="7">
        <v>1608</v>
      </c>
      <c r="D1616" s="7">
        <v>131</v>
      </c>
      <c r="E1616" s="13">
        <v>106.2</v>
      </c>
      <c r="F1616" s="16">
        <f t="shared" si="309"/>
        <v>0</v>
      </c>
      <c r="G1616" s="16">
        <f t="shared" si="301"/>
        <v>29.500000000000004</v>
      </c>
      <c r="H1616">
        <f t="shared" si="302"/>
        <v>295.01475000000005</v>
      </c>
      <c r="J1616">
        <f t="shared" si="303"/>
        <v>3892.2469920000012</v>
      </c>
      <c r="K1616">
        <f t="shared" si="304"/>
        <v>0</v>
      </c>
      <c r="L1616">
        <f t="shared" si="305"/>
        <v>426.95532600000007</v>
      </c>
      <c r="M1616">
        <f t="shared" si="306"/>
        <v>12595.182117000004</v>
      </c>
      <c r="N1616">
        <f t="shared" si="300"/>
        <v>0.45832468259083348</v>
      </c>
      <c r="O1616">
        <f t="shared" si="307"/>
        <v>3.4986616991666679</v>
      </c>
      <c r="P1616">
        <f t="shared" si="310"/>
        <v>2494.9865906770856</v>
      </c>
      <c r="Q1616">
        <f t="shared" si="308"/>
        <v>0</v>
      </c>
      <c r="R1616">
        <f t="shared" si="311"/>
        <v>995.71303414097667</v>
      </c>
    </row>
    <row r="1617" spans="2:18" x14ac:dyDescent="0.2">
      <c r="B1617" s="7" t="s">
        <v>39</v>
      </c>
      <c r="C1617" s="7">
        <v>1609</v>
      </c>
      <c r="D1617" s="7">
        <v>132</v>
      </c>
      <c r="E1617" s="13">
        <v>106.2</v>
      </c>
      <c r="F1617" s="16">
        <f t="shared" si="309"/>
        <v>2.7777777777778172E-2</v>
      </c>
      <c r="G1617" s="16">
        <f t="shared" si="301"/>
        <v>29.500000000000004</v>
      </c>
      <c r="H1617">
        <f t="shared" si="302"/>
        <v>295.01475000000005</v>
      </c>
      <c r="J1617">
        <f t="shared" si="303"/>
        <v>3892.2469920000012</v>
      </c>
      <c r="K1617">
        <f t="shared" si="304"/>
        <v>51.888888888889625</v>
      </c>
      <c r="L1617">
        <f t="shared" si="305"/>
        <v>478.84421488888972</v>
      </c>
      <c r="M1617">
        <f t="shared" si="306"/>
        <v>14125.904339222248</v>
      </c>
      <c r="N1617">
        <f t="shared" si="300"/>
        <v>0.51794982577148241</v>
      </c>
      <c r="O1617">
        <f t="shared" si="307"/>
        <v>3.9238623164506246</v>
      </c>
      <c r="P1617">
        <f t="shared" si="310"/>
        <v>2498.9104529935362</v>
      </c>
      <c r="Q1617">
        <f t="shared" si="308"/>
        <v>0</v>
      </c>
      <c r="R1617">
        <f t="shared" si="311"/>
        <v>995.71303414097667</v>
      </c>
    </row>
    <row r="1618" spans="2:18" x14ac:dyDescent="0.2">
      <c r="B1618" s="7" t="s">
        <v>39</v>
      </c>
      <c r="C1618" s="7">
        <v>1610</v>
      </c>
      <c r="D1618" s="7">
        <v>133</v>
      </c>
      <c r="E1618" s="13">
        <v>106.4</v>
      </c>
      <c r="F1618" s="16">
        <f t="shared" si="309"/>
        <v>4.1666666666666269E-2</v>
      </c>
      <c r="G1618" s="16">
        <f t="shared" si="301"/>
        <v>29.555555555555557</v>
      </c>
      <c r="H1618">
        <f t="shared" si="302"/>
        <v>296.12696296296298</v>
      </c>
      <c r="J1618">
        <f t="shared" si="303"/>
        <v>3899.5770240000006</v>
      </c>
      <c r="K1618">
        <f t="shared" si="304"/>
        <v>77.83333333333259</v>
      </c>
      <c r="L1618">
        <f t="shared" si="305"/>
        <v>505.90087229629557</v>
      </c>
      <c r="M1618">
        <f t="shared" si="306"/>
        <v>14952.181336757181</v>
      </c>
      <c r="N1618">
        <f t="shared" si="300"/>
        <v>0.55240003271908478</v>
      </c>
      <c r="O1618">
        <f t="shared" si="307"/>
        <v>4.1533837046547726</v>
      </c>
      <c r="P1618">
        <f t="shared" si="310"/>
        <v>2503.0638366981912</v>
      </c>
      <c r="Q1618">
        <f t="shared" si="308"/>
        <v>0</v>
      </c>
      <c r="R1618">
        <f t="shared" si="311"/>
        <v>995.71303414097667</v>
      </c>
    </row>
    <row r="1619" spans="2:18" x14ac:dyDescent="0.2">
      <c r="B1619" s="7" t="s">
        <v>39</v>
      </c>
      <c r="C1619" s="7">
        <v>1611</v>
      </c>
      <c r="D1619" s="7">
        <v>134</v>
      </c>
      <c r="E1619" s="13">
        <v>106.5</v>
      </c>
      <c r="F1619" s="16">
        <f t="shared" si="309"/>
        <v>5.5555555555554373E-2</v>
      </c>
      <c r="G1619" s="16">
        <f t="shared" si="301"/>
        <v>29.583333333333336</v>
      </c>
      <c r="H1619">
        <f t="shared" si="302"/>
        <v>296.68385416666666</v>
      </c>
      <c r="J1619">
        <f t="shared" si="303"/>
        <v>3903.242040000001</v>
      </c>
      <c r="K1619">
        <f t="shared" si="304"/>
        <v>103.77777777777557</v>
      </c>
      <c r="L1619">
        <f t="shared" si="305"/>
        <v>532.40220794444224</v>
      </c>
      <c r="M1619">
        <f t="shared" si="306"/>
        <v>15750.231985023083</v>
      </c>
      <c r="N1619">
        <f t="shared" si="300"/>
        <v>0.5862586349980814</v>
      </c>
      <c r="O1619">
        <f t="shared" si="307"/>
        <v>4.3750644402841896</v>
      </c>
      <c r="P1619">
        <f t="shared" si="310"/>
        <v>2507.4389011384756</v>
      </c>
      <c r="Q1619">
        <f t="shared" si="308"/>
        <v>0</v>
      </c>
      <c r="R1619">
        <f t="shared" si="311"/>
        <v>995.71303414097667</v>
      </c>
    </row>
    <row r="1620" spans="2:18" x14ac:dyDescent="0.2">
      <c r="B1620" s="7" t="s">
        <v>39</v>
      </c>
      <c r="C1620" s="7">
        <v>1612</v>
      </c>
      <c r="D1620" s="7">
        <v>135</v>
      </c>
      <c r="E1620" s="13">
        <v>106.8</v>
      </c>
      <c r="F1620" s="16">
        <f t="shared" si="309"/>
        <v>9.7222222222222612E-2</v>
      </c>
      <c r="G1620" s="16">
        <f t="shared" si="301"/>
        <v>29.666666666666668</v>
      </c>
      <c r="H1620">
        <f t="shared" si="302"/>
        <v>298.35766666666666</v>
      </c>
      <c r="J1620">
        <f t="shared" si="303"/>
        <v>3914.2370880000008</v>
      </c>
      <c r="K1620">
        <f t="shared" si="304"/>
        <v>181.61111111111185</v>
      </c>
      <c r="L1620">
        <f t="shared" si="305"/>
        <v>611.90935377777851</v>
      </c>
      <c r="M1620">
        <f t="shared" si="306"/>
        <v>18153.310828740763</v>
      </c>
      <c r="N1620">
        <f t="shared" si="300"/>
        <v>0.68074915607777864</v>
      </c>
      <c r="O1620">
        <f t="shared" si="307"/>
        <v>5.0425863413168788</v>
      </c>
      <c r="P1620">
        <f t="shared" si="310"/>
        <v>2512.4814874797926</v>
      </c>
      <c r="Q1620">
        <f t="shared" si="308"/>
        <v>0</v>
      </c>
      <c r="R1620">
        <f t="shared" si="311"/>
        <v>995.71303414097667</v>
      </c>
    </row>
    <row r="1621" spans="2:18" x14ac:dyDescent="0.2">
      <c r="B1621" s="7" t="s">
        <v>39</v>
      </c>
      <c r="C1621" s="7">
        <v>1613</v>
      </c>
      <c r="D1621" s="7">
        <v>136</v>
      </c>
      <c r="E1621" s="13">
        <v>107.2</v>
      </c>
      <c r="F1621" s="16">
        <f t="shared" si="309"/>
        <v>0.1388888888888889</v>
      </c>
      <c r="G1621" s="16">
        <f t="shared" si="301"/>
        <v>29.777777777777779</v>
      </c>
      <c r="H1621">
        <f t="shared" si="302"/>
        <v>300.5967407407407</v>
      </c>
      <c r="J1621">
        <f t="shared" si="303"/>
        <v>3928.8971520000009</v>
      </c>
      <c r="K1621">
        <f t="shared" si="304"/>
        <v>259.44444444444446</v>
      </c>
      <c r="L1621">
        <f t="shared" si="305"/>
        <v>691.98176118518518</v>
      </c>
      <c r="M1621">
        <f t="shared" si="306"/>
        <v>20605.679110847737</v>
      </c>
      <c r="N1621">
        <f t="shared" si="300"/>
        <v>0.77843676640980342</v>
      </c>
      <c r="O1621">
        <f t="shared" si="307"/>
        <v>5.7237997530132603</v>
      </c>
      <c r="P1621">
        <f t="shared" si="310"/>
        <v>2518.2052872328059</v>
      </c>
      <c r="Q1621">
        <f t="shared" si="308"/>
        <v>0</v>
      </c>
      <c r="R1621">
        <f t="shared" si="311"/>
        <v>995.71303414097667</v>
      </c>
    </row>
    <row r="1622" spans="2:18" x14ac:dyDescent="0.2">
      <c r="B1622" s="7" t="s">
        <v>39</v>
      </c>
      <c r="C1622" s="7">
        <v>1614</v>
      </c>
      <c r="D1622" s="7">
        <v>137</v>
      </c>
      <c r="E1622" s="13">
        <v>107.8</v>
      </c>
      <c r="F1622" s="16">
        <f t="shared" si="309"/>
        <v>0.18055555555555516</v>
      </c>
      <c r="G1622" s="16">
        <f t="shared" si="301"/>
        <v>29.944444444444446</v>
      </c>
      <c r="H1622">
        <f t="shared" si="302"/>
        <v>303.97104629629632</v>
      </c>
      <c r="J1622">
        <f t="shared" si="303"/>
        <v>3950.8872480000009</v>
      </c>
      <c r="K1622">
        <f t="shared" si="304"/>
        <v>337.27777777777703</v>
      </c>
      <c r="L1622">
        <f t="shared" si="305"/>
        <v>773.18940007407332</v>
      </c>
      <c r="M1622">
        <f t="shared" si="306"/>
        <v>23152.727035551419</v>
      </c>
      <c r="N1622">
        <f t="shared" si="300"/>
        <v>0.88108988996404014</v>
      </c>
      <c r="O1622">
        <f t="shared" si="307"/>
        <v>6.4313130654309498</v>
      </c>
      <c r="P1622">
        <f t="shared" si="310"/>
        <v>2524.6366002982368</v>
      </c>
      <c r="Q1622">
        <f t="shared" si="308"/>
        <v>0</v>
      </c>
      <c r="R1622">
        <f t="shared" si="311"/>
        <v>995.71303414097667</v>
      </c>
    </row>
    <row r="1623" spans="2:18" x14ac:dyDescent="0.2">
      <c r="B1623" s="7" t="s">
        <v>39</v>
      </c>
      <c r="C1623" s="7">
        <v>1615</v>
      </c>
      <c r="D1623" s="7">
        <v>138</v>
      </c>
      <c r="E1623" s="13">
        <v>108.5</v>
      </c>
      <c r="F1623" s="16">
        <f t="shared" si="309"/>
        <v>0.2222222222222234</v>
      </c>
      <c r="G1623" s="16">
        <f t="shared" si="301"/>
        <v>30.138888888888889</v>
      </c>
      <c r="H1623">
        <f t="shared" si="302"/>
        <v>307.93153935185182</v>
      </c>
      <c r="J1623">
        <f t="shared" si="303"/>
        <v>3976.5423600000008</v>
      </c>
      <c r="K1623">
        <f t="shared" si="304"/>
        <v>415.1111111111133</v>
      </c>
      <c r="L1623">
        <f t="shared" si="305"/>
        <v>854.98322646296515</v>
      </c>
      <c r="M1623">
        <f t="shared" si="306"/>
        <v>25768.244464231033</v>
      </c>
      <c r="N1623">
        <f t="shared" si="300"/>
        <v>0.98778270446218963</v>
      </c>
      <c r="O1623">
        <f t="shared" si="307"/>
        <v>7.1578456845086205</v>
      </c>
      <c r="P1623">
        <f t="shared" si="310"/>
        <v>2531.7944459827454</v>
      </c>
      <c r="Q1623">
        <f t="shared" si="308"/>
        <v>0</v>
      </c>
      <c r="R1623">
        <f t="shared" si="311"/>
        <v>995.71303414097667</v>
      </c>
    </row>
    <row r="1624" spans="2:18" x14ac:dyDescent="0.2">
      <c r="B1624" s="7" t="s">
        <v>39</v>
      </c>
      <c r="C1624" s="7">
        <v>1616</v>
      </c>
      <c r="D1624" s="7">
        <v>139</v>
      </c>
      <c r="E1624" s="13">
        <v>109.4</v>
      </c>
      <c r="F1624" s="16">
        <f t="shared" si="309"/>
        <v>0.27777777777777779</v>
      </c>
      <c r="G1624" s="16">
        <f t="shared" si="301"/>
        <v>30.388888888888893</v>
      </c>
      <c r="H1624">
        <f t="shared" si="302"/>
        <v>313.06126851851855</v>
      </c>
      <c r="J1624">
        <f t="shared" si="303"/>
        <v>4009.527504000001</v>
      </c>
      <c r="K1624">
        <f t="shared" si="304"/>
        <v>518.88888888888891</v>
      </c>
      <c r="L1624">
        <f t="shared" si="305"/>
        <v>963.89073340740742</v>
      </c>
      <c r="M1624">
        <f t="shared" si="306"/>
        <v>29291.56839854733</v>
      </c>
      <c r="N1624">
        <f t="shared" si="300"/>
        <v>1.1309800020550218</v>
      </c>
      <c r="O1624">
        <f t="shared" si="307"/>
        <v>8.1365467773742584</v>
      </c>
      <c r="P1624">
        <f t="shared" si="310"/>
        <v>2539.9309927601198</v>
      </c>
      <c r="Q1624">
        <f t="shared" si="308"/>
        <v>0</v>
      </c>
      <c r="R1624">
        <f t="shared" si="311"/>
        <v>995.71303414097667</v>
      </c>
    </row>
    <row r="1625" spans="2:18" x14ac:dyDescent="0.2">
      <c r="B1625" s="7" t="s">
        <v>39</v>
      </c>
      <c r="C1625" s="7">
        <v>1617</v>
      </c>
      <c r="D1625" s="7">
        <v>140</v>
      </c>
      <c r="E1625" s="13">
        <v>110.5</v>
      </c>
      <c r="F1625" s="16">
        <f t="shared" si="309"/>
        <v>0.31944444444444403</v>
      </c>
      <c r="G1625" s="16">
        <f t="shared" si="301"/>
        <v>30.694444444444446</v>
      </c>
      <c r="H1625">
        <f t="shared" si="302"/>
        <v>319.38848379629627</v>
      </c>
      <c r="J1625">
        <f t="shared" si="303"/>
        <v>4049.8426800000011</v>
      </c>
      <c r="K1625">
        <f t="shared" si="304"/>
        <v>596.72222222222149</v>
      </c>
      <c r="L1625">
        <f t="shared" si="305"/>
        <v>1048.0512820185177</v>
      </c>
      <c r="M1625">
        <f t="shared" si="306"/>
        <v>32169.351850846171</v>
      </c>
      <c r="N1625">
        <f t="shared" si="300"/>
        <v>1.2510303497551289</v>
      </c>
      <c r="O1625">
        <f t="shared" si="307"/>
        <v>8.9359310696794925</v>
      </c>
      <c r="P1625">
        <f t="shared" si="310"/>
        <v>2548.8669238297994</v>
      </c>
      <c r="Q1625">
        <f t="shared" si="308"/>
        <v>0</v>
      </c>
      <c r="R1625">
        <f t="shared" si="311"/>
        <v>995.71303414097667</v>
      </c>
    </row>
    <row r="1626" spans="2:18" x14ac:dyDescent="0.2">
      <c r="B1626" s="7" t="s">
        <v>39</v>
      </c>
      <c r="C1626" s="7">
        <v>1618</v>
      </c>
      <c r="D1626" s="7">
        <v>141</v>
      </c>
      <c r="E1626" s="13">
        <v>111.7</v>
      </c>
      <c r="F1626" s="16">
        <f t="shared" si="309"/>
        <v>0.34722222222222221</v>
      </c>
      <c r="G1626" s="16">
        <f t="shared" si="301"/>
        <v>31.027777777777779</v>
      </c>
      <c r="H1626">
        <f t="shared" si="302"/>
        <v>326.3630949074074</v>
      </c>
      <c r="J1626">
        <f t="shared" si="303"/>
        <v>4093.8228720000006</v>
      </c>
      <c r="K1626">
        <f t="shared" si="304"/>
        <v>648.61111111111109</v>
      </c>
      <c r="L1626">
        <f t="shared" si="305"/>
        <v>1106.9147820185185</v>
      </c>
      <c r="M1626">
        <f t="shared" si="306"/>
        <v>34345.10587540792</v>
      </c>
      <c r="N1626">
        <f t="shared" si="300"/>
        <v>1.345183313453477</v>
      </c>
      <c r="O1626">
        <f t="shared" si="307"/>
        <v>9.5403071876133119</v>
      </c>
      <c r="P1626">
        <f t="shared" si="310"/>
        <v>2558.4072310174129</v>
      </c>
      <c r="Q1626">
        <f t="shared" si="308"/>
        <v>0</v>
      </c>
      <c r="R1626">
        <f t="shared" si="311"/>
        <v>995.71303414097667</v>
      </c>
    </row>
    <row r="1627" spans="2:18" x14ac:dyDescent="0.2">
      <c r="B1627" s="7" t="s">
        <v>39</v>
      </c>
      <c r="C1627" s="7">
        <v>1619</v>
      </c>
      <c r="D1627" s="7">
        <v>142</v>
      </c>
      <c r="E1627" s="13">
        <v>113</v>
      </c>
      <c r="F1627" s="16">
        <f t="shared" si="309"/>
        <v>0.33333333333333215</v>
      </c>
      <c r="G1627" s="16">
        <f t="shared" si="301"/>
        <v>31.388888888888889</v>
      </c>
      <c r="H1627">
        <f t="shared" si="302"/>
        <v>334.00393518518518</v>
      </c>
      <c r="J1627">
        <f t="shared" si="303"/>
        <v>4141.4680800000006</v>
      </c>
      <c r="K1627">
        <f t="shared" si="304"/>
        <v>622.66666666666447</v>
      </c>
      <c r="L1627">
        <f t="shared" si="305"/>
        <v>1088.6111778518498</v>
      </c>
      <c r="M1627">
        <f t="shared" si="306"/>
        <v>34170.295304794177</v>
      </c>
      <c r="N1627">
        <f t="shared" si="300"/>
        <v>1.3478283148002148</v>
      </c>
      <c r="O1627">
        <f t="shared" si="307"/>
        <v>9.4917486957761596</v>
      </c>
      <c r="P1627">
        <f t="shared" si="310"/>
        <v>2567.898979713189</v>
      </c>
      <c r="Q1627">
        <f t="shared" si="308"/>
        <v>0</v>
      </c>
      <c r="R1627">
        <f t="shared" si="311"/>
        <v>995.71303414097667</v>
      </c>
    </row>
    <row r="1628" spans="2:18" x14ac:dyDescent="0.2">
      <c r="B1628" s="7" t="s">
        <v>39</v>
      </c>
      <c r="C1628" s="7">
        <v>1620</v>
      </c>
      <c r="D1628" s="7">
        <v>143</v>
      </c>
      <c r="E1628" s="13">
        <v>114.1</v>
      </c>
      <c r="F1628" s="16">
        <f t="shared" si="309"/>
        <v>0.29166666666666585</v>
      </c>
      <c r="G1628" s="16">
        <f t="shared" si="301"/>
        <v>31.694444444444443</v>
      </c>
      <c r="H1628">
        <f t="shared" si="302"/>
        <v>340.53831712962955</v>
      </c>
      <c r="J1628">
        <f t="shared" si="303"/>
        <v>4181.7832560000006</v>
      </c>
      <c r="K1628">
        <f t="shared" si="304"/>
        <v>544.83333333333178</v>
      </c>
      <c r="L1628">
        <f t="shared" si="305"/>
        <v>1017.3122264629613</v>
      </c>
      <c r="M1628">
        <f t="shared" si="306"/>
        <v>32243.145844284412</v>
      </c>
      <c r="N1628">
        <f t="shared" si="300"/>
        <v>1.2807694043701865</v>
      </c>
      <c r="O1628">
        <f t="shared" si="307"/>
        <v>8.956429401190114</v>
      </c>
      <c r="P1628">
        <f t="shared" si="310"/>
        <v>2576.8554091143792</v>
      </c>
      <c r="Q1628">
        <f t="shared" si="308"/>
        <v>0</v>
      </c>
      <c r="R1628">
        <f t="shared" si="311"/>
        <v>995.71303414097667</v>
      </c>
    </row>
    <row r="1629" spans="2:18" x14ac:dyDescent="0.2">
      <c r="B1629" s="7" t="s">
        <v>39</v>
      </c>
      <c r="C1629" s="7">
        <v>1621</v>
      </c>
      <c r="D1629" s="7">
        <v>144</v>
      </c>
      <c r="E1629" s="13">
        <v>115.1</v>
      </c>
      <c r="F1629" s="16">
        <f t="shared" si="309"/>
        <v>0.25000000000000155</v>
      </c>
      <c r="G1629" s="16">
        <f t="shared" si="301"/>
        <v>31.972222222222221</v>
      </c>
      <c r="H1629">
        <f t="shared" si="302"/>
        <v>346.53359490740735</v>
      </c>
      <c r="J1629">
        <f t="shared" si="303"/>
        <v>4218.4334160000008</v>
      </c>
      <c r="K1629">
        <f t="shared" si="304"/>
        <v>467.0000000000029</v>
      </c>
      <c r="L1629">
        <f t="shared" si="305"/>
        <v>945.47417090741033</v>
      </c>
      <c r="M1629">
        <f t="shared" si="306"/>
        <v>30228.910297623035</v>
      </c>
      <c r="N1629">
        <f t="shared" si="300"/>
        <v>1.2091564119049214</v>
      </c>
      <c r="O1629">
        <f t="shared" si="307"/>
        <v>8.3969195271175092</v>
      </c>
      <c r="P1629">
        <f t="shared" si="310"/>
        <v>2585.2523286414967</v>
      </c>
      <c r="Q1629">
        <f t="shared" si="308"/>
        <v>0</v>
      </c>
      <c r="R1629">
        <f t="shared" si="311"/>
        <v>995.71303414097667</v>
      </c>
    </row>
    <row r="1630" spans="2:18" x14ac:dyDescent="0.2">
      <c r="B1630" s="7" t="s">
        <v>39</v>
      </c>
      <c r="C1630" s="7">
        <v>1622</v>
      </c>
      <c r="D1630" s="7">
        <v>145</v>
      </c>
      <c r="E1630" s="13">
        <v>115.9</v>
      </c>
      <c r="F1630" s="16">
        <f t="shared" si="309"/>
        <v>0.19444444444444522</v>
      </c>
      <c r="G1630" s="16">
        <f t="shared" si="301"/>
        <v>32.19444444444445</v>
      </c>
      <c r="H1630">
        <f t="shared" si="302"/>
        <v>351.36748379629637</v>
      </c>
      <c r="J1630">
        <f t="shared" si="303"/>
        <v>4247.7535440000011</v>
      </c>
      <c r="K1630">
        <f t="shared" si="304"/>
        <v>363.22222222222371</v>
      </c>
      <c r="L1630">
        <f t="shared" si="305"/>
        <v>846.5302820185201</v>
      </c>
      <c r="M1630">
        <f t="shared" si="306"/>
        <v>27253.572134985137</v>
      </c>
      <c r="N1630">
        <f t="shared" si="300"/>
        <v>1.0977133221035682</v>
      </c>
      <c r="O1630">
        <f t="shared" si="307"/>
        <v>7.570436704162538</v>
      </c>
      <c r="P1630">
        <f t="shared" si="310"/>
        <v>2592.8227653456593</v>
      </c>
      <c r="Q1630">
        <f t="shared" si="308"/>
        <v>0</v>
      </c>
      <c r="R1630">
        <f t="shared" si="311"/>
        <v>995.71303414097667</v>
      </c>
    </row>
    <row r="1631" spans="2:18" x14ac:dyDescent="0.2">
      <c r="B1631" s="7" t="s">
        <v>39</v>
      </c>
      <c r="C1631" s="7">
        <v>1623</v>
      </c>
      <c r="D1631" s="7">
        <v>146</v>
      </c>
      <c r="E1631" s="13">
        <v>116.5</v>
      </c>
      <c r="F1631" s="16">
        <f t="shared" si="309"/>
        <v>0.11111111111111072</v>
      </c>
      <c r="G1631" s="16">
        <f t="shared" si="301"/>
        <v>32.361111111111114</v>
      </c>
      <c r="H1631">
        <f t="shared" si="302"/>
        <v>355.0148726851852</v>
      </c>
      <c r="J1631">
        <f t="shared" si="303"/>
        <v>4269.7436400000015</v>
      </c>
      <c r="K1631">
        <f t="shared" si="304"/>
        <v>207.5555555555548</v>
      </c>
      <c r="L1631">
        <f t="shared" si="305"/>
        <v>694.51100424074002</v>
      </c>
      <c r="M1631">
        <f t="shared" si="306"/>
        <v>22475.147776123951</v>
      </c>
      <c r="N1631">
        <f t="shared" si="300"/>
        <v>0.91149210425391591</v>
      </c>
      <c r="O1631">
        <f t="shared" si="307"/>
        <v>6.2430966044788754</v>
      </c>
      <c r="P1631">
        <f t="shared" si="310"/>
        <v>2599.0658619501382</v>
      </c>
      <c r="Q1631">
        <f t="shared" si="308"/>
        <v>0</v>
      </c>
      <c r="R1631">
        <f t="shared" si="311"/>
        <v>995.71303414097667</v>
      </c>
    </row>
    <row r="1632" spans="2:18" x14ac:dyDescent="0.2">
      <c r="B1632" s="7" t="s">
        <v>39</v>
      </c>
      <c r="C1632" s="7">
        <v>1624</v>
      </c>
      <c r="D1632" s="7">
        <v>147</v>
      </c>
      <c r="E1632" s="13">
        <v>116.7</v>
      </c>
      <c r="F1632" s="16">
        <f t="shared" si="309"/>
        <v>1.3888888888888099E-2</v>
      </c>
      <c r="G1632" s="16">
        <f t="shared" si="301"/>
        <v>32.416666666666671</v>
      </c>
      <c r="H1632">
        <f t="shared" si="302"/>
        <v>356.23485416666671</v>
      </c>
      <c r="J1632">
        <f t="shared" si="303"/>
        <v>4277.0736720000014</v>
      </c>
      <c r="K1632">
        <f t="shared" si="304"/>
        <v>25.944444444442968</v>
      </c>
      <c r="L1632">
        <f t="shared" si="305"/>
        <v>514.11987461110971</v>
      </c>
      <c r="M1632">
        <f t="shared" si="306"/>
        <v>16666.052601976808</v>
      </c>
      <c r="N1632">
        <f t="shared" si="300"/>
        <v>0.68053048124738635</v>
      </c>
      <c r="O1632">
        <f t="shared" si="307"/>
        <v>4.6294590561046691</v>
      </c>
      <c r="P1632">
        <f t="shared" si="310"/>
        <v>2603.6953210062429</v>
      </c>
      <c r="Q1632">
        <f t="shared" si="308"/>
        <v>0</v>
      </c>
      <c r="R1632">
        <f t="shared" si="311"/>
        <v>995.71303414097667</v>
      </c>
    </row>
    <row r="1633" spans="2:18" x14ac:dyDescent="0.2">
      <c r="B1633" s="7" t="s">
        <v>39</v>
      </c>
      <c r="C1633" s="7">
        <v>1625</v>
      </c>
      <c r="D1633" s="7">
        <v>148</v>
      </c>
      <c r="E1633" s="13">
        <v>116.6</v>
      </c>
      <c r="F1633" s="16">
        <f t="shared" si="309"/>
        <v>-6.9444444444444448E-2</v>
      </c>
      <c r="G1633" s="16">
        <f t="shared" si="301"/>
        <v>32.388888888888886</v>
      </c>
      <c r="H1633">
        <f t="shared" si="302"/>
        <v>355.62460185185171</v>
      </c>
      <c r="J1633">
        <f t="shared" si="303"/>
        <v>4273.4086560000005</v>
      </c>
      <c r="K1633">
        <f t="shared" si="304"/>
        <v>-129.72222222222223</v>
      </c>
      <c r="L1633">
        <f t="shared" si="305"/>
        <v>357.8429556296295</v>
      </c>
      <c r="M1633">
        <f t="shared" si="306"/>
        <v>11590.135729559666</v>
      </c>
      <c r="N1633">
        <f t="shared" si="300"/>
        <v>0.47648335777078626</v>
      </c>
      <c r="O1633">
        <f t="shared" si="307"/>
        <v>3.2194821470999071</v>
      </c>
      <c r="P1633">
        <f t="shared" si="310"/>
        <v>2606.9148031533427</v>
      </c>
      <c r="Q1633">
        <f t="shared" si="308"/>
        <v>0</v>
      </c>
      <c r="R1633">
        <f t="shared" si="311"/>
        <v>995.71303414097667</v>
      </c>
    </row>
    <row r="1634" spans="2:18" x14ac:dyDescent="0.2">
      <c r="B1634" s="7" t="s">
        <v>39</v>
      </c>
      <c r="C1634" s="7">
        <v>1626</v>
      </c>
      <c r="D1634" s="7">
        <v>149</v>
      </c>
      <c r="E1634" s="13">
        <v>116.2</v>
      </c>
      <c r="F1634" s="16">
        <f t="shared" si="309"/>
        <v>-0.19444444444444325</v>
      </c>
      <c r="G1634" s="16">
        <f t="shared" si="301"/>
        <v>32.277777777777779</v>
      </c>
      <c r="H1634">
        <f t="shared" si="302"/>
        <v>353.18882407407409</v>
      </c>
      <c r="J1634">
        <f t="shared" si="303"/>
        <v>4258.7485920000008</v>
      </c>
      <c r="K1634">
        <f t="shared" si="304"/>
        <v>-363.22222222222001</v>
      </c>
      <c r="L1634">
        <f t="shared" si="305"/>
        <v>121.9071778518541</v>
      </c>
      <c r="M1634">
        <f t="shared" si="306"/>
        <v>3934.8927962181797</v>
      </c>
      <c r="N1634">
        <f t="shared" si="300"/>
        <v>0.16286084073236354</v>
      </c>
      <c r="O1634">
        <f t="shared" si="307"/>
        <v>1.0930257767272722</v>
      </c>
      <c r="P1634">
        <f t="shared" si="310"/>
        <v>2608.00782893007</v>
      </c>
      <c r="Q1634">
        <f t="shared" si="308"/>
        <v>0</v>
      </c>
      <c r="R1634">
        <f t="shared" si="311"/>
        <v>995.71303414097667</v>
      </c>
    </row>
    <row r="1635" spans="2:18" x14ac:dyDescent="0.2">
      <c r="B1635" s="7" t="s">
        <v>39</v>
      </c>
      <c r="C1635" s="7">
        <v>1627</v>
      </c>
      <c r="D1635" s="7">
        <v>150</v>
      </c>
      <c r="E1635" s="13">
        <v>115.2</v>
      </c>
      <c r="F1635" s="16">
        <f t="shared" si="309"/>
        <v>-0.33333333333333409</v>
      </c>
      <c r="G1635" s="16">
        <f t="shared" si="301"/>
        <v>32</v>
      </c>
      <c r="H1635">
        <f t="shared" si="302"/>
        <v>347.13599999999997</v>
      </c>
      <c r="J1635">
        <f t="shared" si="303"/>
        <v>4222.0984320000007</v>
      </c>
      <c r="K1635">
        <f t="shared" si="304"/>
        <v>-622.66666666666811</v>
      </c>
      <c r="L1635">
        <f t="shared" si="305"/>
        <v>-143.59009066666812</v>
      </c>
      <c r="M1635">
        <f t="shared" si="306"/>
        <v>-4594.8829013333798</v>
      </c>
      <c r="N1635">
        <f t="shared" si="300"/>
        <v>-0.19145345422222415</v>
      </c>
      <c r="O1635">
        <f t="shared" si="307"/>
        <v>0</v>
      </c>
      <c r="P1635">
        <f t="shared" si="310"/>
        <v>2608.00782893007</v>
      </c>
      <c r="Q1635">
        <f t="shared" si="308"/>
        <v>1.2763563614814943</v>
      </c>
      <c r="R1635">
        <f t="shared" si="311"/>
        <v>996.98939050245815</v>
      </c>
    </row>
    <row r="1636" spans="2:18" x14ac:dyDescent="0.2">
      <c r="B1636" s="7" t="s">
        <v>39</v>
      </c>
      <c r="C1636" s="7">
        <v>1628</v>
      </c>
      <c r="D1636" s="7">
        <v>151</v>
      </c>
      <c r="E1636" s="13">
        <v>113.8</v>
      </c>
      <c r="F1636" s="16">
        <f t="shared" si="309"/>
        <v>-0.44444444444444481</v>
      </c>
      <c r="G1636" s="16">
        <f t="shared" si="301"/>
        <v>31.611111111111111</v>
      </c>
      <c r="H1636">
        <f t="shared" si="302"/>
        <v>338.74993518518517</v>
      </c>
      <c r="J1636">
        <f t="shared" si="303"/>
        <v>4170.7882080000009</v>
      </c>
      <c r="K1636">
        <f t="shared" si="304"/>
        <v>-830.22222222222285</v>
      </c>
      <c r="L1636">
        <f t="shared" si="305"/>
        <v>-359.53171103703767</v>
      </c>
      <c r="M1636">
        <f t="shared" si="306"/>
        <v>-11365.19686555969</v>
      </c>
      <c r="N1636">
        <f t="shared" si="300"/>
        <v>-0.47670686852764255</v>
      </c>
      <c r="O1636">
        <f t="shared" si="307"/>
        <v>0</v>
      </c>
      <c r="P1636">
        <f t="shared" si="310"/>
        <v>2608.00782893007</v>
      </c>
      <c r="Q1636">
        <f t="shared" si="308"/>
        <v>3.156999129322136</v>
      </c>
      <c r="R1636">
        <f t="shared" si="311"/>
        <v>1000.1463896317803</v>
      </c>
    </row>
    <row r="1637" spans="2:18" x14ac:dyDescent="0.2">
      <c r="B1637" s="7" t="s">
        <v>39</v>
      </c>
      <c r="C1637" s="7">
        <v>1629</v>
      </c>
      <c r="D1637" s="7">
        <v>152</v>
      </c>
      <c r="E1637" s="13">
        <v>112</v>
      </c>
      <c r="F1637" s="16">
        <f t="shared" si="309"/>
        <v>-0.51388888888888928</v>
      </c>
      <c r="G1637" s="16">
        <f t="shared" si="301"/>
        <v>31.111111111111114</v>
      </c>
      <c r="H1637">
        <f t="shared" si="302"/>
        <v>328.11851851851856</v>
      </c>
      <c r="J1637">
        <f t="shared" si="303"/>
        <v>4104.8179200000013</v>
      </c>
      <c r="K1637">
        <f t="shared" si="304"/>
        <v>-959.94444444444514</v>
      </c>
      <c r="L1637">
        <f t="shared" si="305"/>
        <v>-499.88534992592656</v>
      </c>
      <c r="M1637">
        <f t="shared" si="306"/>
        <v>-15551.988664362161</v>
      </c>
      <c r="N1637">
        <f t="shared" si="300"/>
        <v>-0.65663952138418014</v>
      </c>
      <c r="O1637">
        <f t="shared" si="307"/>
        <v>0</v>
      </c>
      <c r="P1637">
        <f t="shared" si="310"/>
        <v>2608.00782893007</v>
      </c>
      <c r="Q1637">
        <f t="shared" si="308"/>
        <v>4.3199968512117115</v>
      </c>
      <c r="R1637">
        <f t="shared" si="311"/>
        <v>1004.466386482992</v>
      </c>
    </row>
    <row r="1638" spans="2:18" x14ac:dyDescent="0.2">
      <c r="B1638" s="7" t="s">
        <v>39</v>
      </c>
      <c r="C1638" s="7">
        <v>1630</v>
      </c>
      <c r="D1638" s="7">
        <v>153</v>
      </c>
      <c r="E1638" s="13">
        <v>110.1</v>
      </c>
      <c r="F1638" s="16">
        <f t="shared" si="309"/>
        <v>-0.51388888888888928</v>
      </c>
      <c r="G1638" s="16">
        <f t="shared" si="301"/>
        <v>30.583333333333332</v>
      </c>
      <c r="H1638">
        <f t="shared" si="302"/>
        <v>317.08035416666661</v>
      </c>
      <c r="J1638">
        <f t="shared" si="303"/>
        <v>4035.1826160000005</v>
      </c>
      <c r="K1638">
        <f t="shared" si="304"/>
        <v>-959.94444444444514</v>
      </c>
      <c r="L1638">
        <f t="shared" si="305"/>
        <v>-510.92351427777851</v>
      </c>
      <c r="M1638">
        <f t="shared" si="306"/>
        <v>-15625.744144995391</v>
      </c>
      <c r="N1638">
        <f t="shared" si="300"/>
        <v>-0.66409412616230423</v>
      </c>
      <c r="O1638">
        <f t="shared" si="307"/>
        <v>0</v>
      </c>
      <c r="P1638">
        <f t="shared" si="310"/>
        <v>2608.00782893007</v>
      </c>
      <c r="Q1638">
        <f t="shared" si="308"/>
        <v>4.3404844847209416</v>
      </c>
      <c r="R1638">
        <f t="shared" si="311"/>
        <v>1008.8068709677129</v>
      </c>
    </row>
    <row r="1639" spans="2:18" x14ac:dyDescent="0.2">
      <c r="B1639" s="7" t="s">
        <v>39</v>
      </c>
      <c r="C1639" s="7">
        <v>1631</v>
      </c>
      <c r="D1639" s="7">
        <v>154</v>
      </c>
      <c r="E1639" s="13">
        <v>108.3</v>
      </c>
      <c r="F1639" s="16">
        <f t="shared" si="309"/>
        <v>-0.43055555555555475</v>
      </c>
      <c r="G1639" s="16">
        <f t="shared" si="301"/>
        <v>30.083333333333332</v>
      </c>
      <c r="H1639">
        <f t="shared" si="302"/>
        <v>306.79735416666659</v>
      </c>
      <c r="J1639">
        <f t="shared" si="303"/>
        <v>3969.2123280000005</v>
      </c>
      <c r="K1639">
        <f t="shared" si="304"/>
        <v>-804.27777777777624</v>
      </c>
      <c r="L1639">
        <f t="shared" si="305"/>
        <v>-365.53984761110962</v>
      </c>
      <c r="M1639">
        <f t="shared" si="306"/>
        <v>-10996.657082300881</v>
      </c>
      <c r="N1639">
        <f t="shared" si="300"/>
        <v>-0.47041255296509327</v>
      </c>
      <c r="O1639">
        <f t="shared" si="307"/>
        <v>0</v>
      </c>
      <c r="P1639">
        <f t="shared" si="310"/>
        <v>2608.00782893007</v>
      </c>
      <c r="Q1639">
        <f t="shared" si="308"/>
        <v>3.0546269673058002</v>
      </c>
      <c r="R1639">
        <f t="shared" si="311"/>
        <v>1011.8614979350187</v>
      </c>
    </row>
    <row r="1640" spans="2:18" x14ac:dyDescent="0.2">
      <c r="B1640" s="7" t="s">
        <v>39</v>
      </c>
      <c r="C1640" s="7">
        <v>1632</v>
      </c>
      <c r="D1640" s="7">
        <v>155</v>
      </c>
      <c r="E1640" s="13">
        <v>107</v>
      </c>
      <c r="F1640" s="16">
        <f t="shared" si="309"/>
        <v>-0.30555555555555597</v>
      </c>
      <c r="G1640" s="16">
        <f t="shared" si="301"/>
        <v>29.722222222222225</v>
      </c>
      <c r="H1640">
        <f t="shared" si="302"/>
        <v>299.47615740740741</v>
      </c>
      <c r="J1640">
        <f t="shared" si="303"/>
        <v>3921.5671200000011</v>
      </c>
      <c r="K1640">
        <f t="shared" si="304"/>
        <v>-570.77777777777851</v>
      </c>
      <c r="L1640">
        <f t="shared" si="305"/>
        <v>-139.36104437037108</v>
      </c>
      <c r="M1640">
        <f t="shared" si="306"/>
        <v>-4142.1199298971405</v>
      </c>
      <c r="N1640">
        <f t="shared" si="300"/>
        <v>-0.17834127475946024</v>
      </c>
      <c r="O1640">
        <f t="shared" si="307"/>
        <v>0</v>
      </c>
      <c r="P1640">
        <f t="shared" si="310"/>
        <v>2608.00782893007</v>
      </c>
      <c r="Q1640">
        <f t="shared" si="308"/>
        <v>1.1505888694158724</v>
      </c>
      <c r="R1640">
        <f t="shared" si="311"/>
        <v>1013.0120868044346</v>
      </c>
    </row>
    <row r="1641" spans="2:18" x14ac:dyDescent="0.2">
      <c r="B1641" s="7" t="s">
        <v>39</v>
      </c>
      <c r="C1641" s="7">
        <v>1633</v>
      </c>
      <c r="D1641" s="7">
        <v>156</v>
      </c>
      <c r="E1641" s="13">
        <v>106.1</v>
      </c>
      <c r="F1641" s="16">
        <f t="shared" si="309"/>
        <v>-0.16666666666666705</v>
      </c>
      <c r="G1641" s="16">
        <f t="shared" si="301"/>
        <v>29.472222222222221</v>
      </c>
      <c r="H1641">
        <f t="shared" si="302"/>
        <v>294.45942824074069</v>
      </c>
      <c r="J1641">
        <f t="shared" si="303"/>
        <v>3888.5819760000004</v>
      </c>
      <c r="K1641">
        <f t="shared" si="304"/>
        <v>-311.33333333333405</v>
      </c>
      <c r="L1641">
        <f t="shared" si="305"/>
        <v>115.06667090740666</v>
      </c>
      <c r="M1641">
        <f t="shared" si="306"/>
        <v>3391.2704953544016</v>
      </c>
      <c r="N1641">
        <f t="shared" si="300"/>
        <v>0.14695505479869073</v>
      </c>
      <c r="O1641">
        <f t="shared" si="307"/>
        <v>0.94201958204288938</v>
      </c>
      <c r="P1641">
        <f t="shared" si="310"/>
        <v>2608.949848512113</v>
      </c>
      <c r="Q1641">
        <f t="shared" si="308"/>
        <v>0</v>
      </c>
      <c r="R1641">
        <f t="shared" si="311"/>
        <v>1013.0120868044346</v>
      </c>
    </row>
    <row r="1642" spans="2:18" x14ac:dyDescent="0.2">
      <c r="B1642" s="7" t="s">
        <v>39</v>
      </c>
      <c r="C1642" s="7">
        <v>1634</v>
      </c>
      <c r="D1642" s="7">
        <v>157</v>
      </c>
      <c r="E1642" s="13">
        <v>105.8</v>
      </c>
      <c r="F1642" s="16">
        <f t="shared" si="309"/>
        <v>-5.5555555555554373E-2</v>
      </c>
      <c r="G1642" s="16">
        <f t="shared" si="301"/>
        <v>29.388888888888889</v>
      </c>
      <c r="H1642">
        <f t="shared" si="302"/>
        <v>292.79660185185185</v>
      </c>
      <c r="J1642">
        <f t="shared" si="303"/>
        <v>3877.5869280000006</v>
      </c>
      <c r="K1642">
        <f t="shared" si="304"/>
        <v>-103.77777777777557</v>
      </c>
      <c r="L1642">
        <f t="shared" si="305"/>
        <v>320.95940007407631</v>
      </c>
      <c r="M1642">
        <f t="shared" si="306"/>
        <v>9432.6401466214647</v>
      </c>
      <c r="N1642">
        <f t="shared" si="300"/>
        <v>0.41136791750543611</v>
      </c>
      <c r="O1642">
        <f t="shared" si="307"/>
        <v>2.6201778185059625</v>
      </c>
      <c r="P1642">
        <f t="shared" si="310"/>
        <v>2611.5700263306189</v>
      </c>
      <c r="Q1642">
        <f t="shared" si="308"/>
        <v>0</v>
      </c>
      <c r="R1642">
        <f t="shared" si="311"/>
        <v>1013.0120868044346</v>
      </c>
    </row>
    <row r="1643" spans="2:18" x14ac:dyDescent="0.2">
      <c r="B1643" s="7" t="s">
        <v>39</v>
      </c>
      <c r="C1643" s="7">
        <v>1635</v>
      </c>
      <c r="D1643" s="7">
        <v>158</v>
      </c>
      <c r="E1643" s="13">
        <v>105.7</v>
      </c>
      <c r="F1643" s="16">
        <f t="shared" si="309"/>
        <v>-1.3888888888888099E-2</v>
      </c>
      <c r="G1643" s="16">
        <f t="shared" si="301"/>
        <v>29.361111111111114</v>
      </c>
      <c r="H1643">
        <f t="shared" si="302"/>
        <v>292.24337268518525</v>
      </c>
      <c r="J1643">
        <f t="shared" si="303"/>
        <v>3873.9219120000012</v>
      </c>
      <c r="K1643">
        <f t="shared" si="304"/>
        <v>-25.944444444442968</v>
      </c>
      <c r="L1643">
        <f t="shared" si="305"/>
        <v>398.23950424074229</v>
      </c>
      <c r="M1643">
        <f t="shared" si="306"/>
        <v>11692.75433284624</v>
      </c>
      <c r="N1643">
        <f t="shared" si="300"/>
        <v>0.51318199571936274</v>
      </c>
      <c r="O1643">
        <f t="shared" si="307"/>
        <v>3.2479873146795111</v>
      </c>
      <c r="P1643">
        <f t="shared" si="310"/>
        <v>2614.8180136452984</v>
      </c>
      <c r="Q1643">
        <f t="shared" si="308"/>
        <v>0</v>
      </c>
      <c r="R1643">
        <f t="shared" si="311"/>
        <v>1013.0120868044346</v>
      </c>
    </row>
    <row r="1644" spans="2:18" x14ac:dyDescent="0.2">
      <c r="B1644" s="7" t="s">
        <v>39</v>
      </c>
      <c r="C1644" s="7">
        <v>1636</v>
      </c>
      <c r="D1644" s="7">
        <v>159</v>
      </c>
      <c r="E1644" s="13">
        <v>105.7</v>
      </c>
      <c r="F1644" s="16">
        <f t="shared" si="309"/>
        <v>-1.3888888888890073E-2</v>
      </c>
      <c r="G1644" s="16">
        <f t="shared" si="301"/>
        <v>29.361111111111114</v>
      </c>
      <c r="H1644">
        <f t="shared" si="302"/>
        <v>292.24337268518525</v>
      </c>
      <c r="J1644">
        <f t="shared" si="303"/>
        <v>3873.9219120000012</v>
      </c>
      <c r="K1644">
        <f t="shared" si="304"/>
        <v>-25.944444444446656</v>
      </c>
      <c r="L1644">
        <f t="shared" si="305"/>
        <v>398.2395042407386</v>
      </c>
      <c r="M1644">
        <f t="shared" si="306"/>
        <v>11692.754332846132</v>
      </c>
      <c r="N1644">
        <f t="shared" si="300"/>
        <v>0.51642998303403753</v>
      </c>
      <c r="O1644">
        <f t="shared" si="307"/>
        <v>3.2479873146794813</v>
      </c>
      <c r="P1644">
        <f t="shared" si="310"/>
        <v>2618.0660009599778</v>
      </c>
      <c r="Q1644">
        <f t="shared" si="308"/>
        <v>0</v>
      </c>
      <c r="R1644">
        <f t="shared" si="311"/>
        <v>1013.0120868044346</v>
      </c>
    </row>
    <row r="1645" spans="2:18" x14ac:dyDescent="0.2">
      <c r="B1645" s="7" t="s">
        <v>39</v>
      </c>
      <c r="C1645" s="7">
        <v>1637</v>
      </c>
      <c r="D1645" s="7">
        <v>160</v>
      </c>
      <c r="E1645" s="13">
        <v>105.6</v>
      </c>
      <c r="F1645" s="16">
        <f t="shared" si="309"/>
        <v>-5.5555555555556344E-2</v>
      </c>
      <c r="G1645" s="16">
        <f t="shared" si="301"/>
        <v>29.333333333333332</v>
      </c>
      <c r="H1645">
        <f t="shared" si="302"/>
        <v>291.69066666666663</v>
      </c>
      <c r="J1645">
        <f t="shared" si="303"/>
        <v>3870.2568960000003</v>
      </c>
      <c r="K1645">
        <f t="shared" si="304"/>
        <v>-103.77777777777925</v>
      </c>
      <c r="L1645">
        <f t="shared" si="305"/>
        <v>319.8534648888874</v>
      </c>
      <c r="M1645">
        <f t="shared" si="306"/>
        <v>9382.3683034073638</v>
      </c>
      <c r="N1645">
        <f t="shared" si="300"/>
        <v>0.41699414681810504</v>
      </c>
      <c r="O1645">
        <f t="shared" si="307"/>
        <v>2.6062134176131564</v>
      </c>
      <c r="P1645">
        <f t="shared" si="310"/>
        <v>2620.672214377591</v>
      </c>
      <c r="Q1645">
        <f t="shared" si="308"/>
        <v>0</v>
      </c>
      <c r="R1645">
        <f t="shared" si="311"/>
        <v>1013.0120868044346</v>
      </c>
    </row>
    <row r="1646" spans="2:18" x14ac:dyDescent="0.2">
      <c r="B1646" s="7" t="s">
        <v>39</v>
      </c>
      <c r="C1646" s="7">
        <v>1638</v>
      </c>
      <c r="D1646" s="7">
        <v>161</v>
      </c>
      <c r="E1646" s="13">
        <v>105.3</v>
      </c>
      <c r="F1646" s="16">
        <f t="shared" si="309"/>
        <v>-9.7222222222220642E-2</v>
      </c>
      <c r="G1646" s="16">
        <f t="shared" si="301"/>
        <v>29.25</v>
      </c>
      <c r="H1646">
        <f t="shared" si="302"/>
        <v>290.03568749999999</v>
      </c>
      <c r="J1646">
        <f t="shared" si="303"/>
        <v>3859.2618480000006</v>
      </c>
      <c r="K1646">
        <f t="shared" si="304"/>
        <v>-181.61111111110816</v>
      </c>
      <c r="L1646">
        <f t="shared" si="305"/>
        <v>240.36515238889186</v>
      </c>
      <c r="M1646">
        <f t="shared" si="306"/>
        <v>7030.680707375087</v>
      </c>
      <c r="N1646">
        <f t="shared" si="300"/>
        <v>0.31442766496871916</v>
      </c>
      <c r="O1646">
        <f t="shared" si="307"/>
        <v>1.9529668631597463</v>
      </c>
      <c r="P1646">
        <f t="shared" si="310"/>
        <v>2622.6251812407509</v>
      </c>
      <c r="Q1646">
        <f t="shared" si="308"/>
        <v>0</v>
      </c>
      <c r="R1646">
        <f t="shared" si="311"/>
        <v>1013.0120868044346</v>
      </c>
    </row>
    <row r="1647" spans="2:18" x14ac:dyDescent="0.2">
      <c r="B1647" s="7" t="s">
        <v>39</v>
      </c>
      <c r="C1647" s="7">
        <v>1639</v>
      </c>
      <c r="D1647" s="7">
        <v>162</v>
      </c>
      <c r="E1647" s="13">
        <v>104.9</v>
      </c>
      <c r="F1647" s="16">
        <f t="shared" si="309"/>
        <v>-0.12499999999999881</v>
      </c>
      <c r="G1647" s="16">
        <f t="shared" si="301"/>
        <v>29.138888888888893</v>
      </c>
      <c r="H1647">
        <f t="shared" si="302"/>
        <v>287.83637268518521</v>
      </c>
      <c r="J1647">
        <f t="shared" si="303"/>
        <v>3844.6017840000013</v>
      </c>
      <c r="K1647">
        <f t="shared" si="304"/>
        <v>-233.49999999999778</v>
      </c>
      <c r="L1647">
        <f t="shared" si="305"/>
        <v>186.27694868518745</v>
      </c>
      <c r="M1647">
        <f t="shared" si="306"/>
        <v>5427.9033102989351</v>
      </c>
      <c r="N1647">
        <f t="shared" si="300"/>
        <v>0.24425564896345209</v>
      </c>
      <c r="O1647">
        <f t="shared" si="307"/>
        <v>1.5077509195274821</v>
      </c>
      <c r="P1647">
        <f t="shared" si="310"/>
        <v>2624.1329321602784</v>
      </c>
      <c r="Q1647">
        <f t="shared" si="308"/>
        <v>0</v>
      </c>
      <c r="R1647">
        <f t="shared" si="311"/>
        <v>1013.0120868044346</v>
      </c>
    </row>
    <row r="1648" spans="2:18" x14ac:dyDescent="0.2">
      <c r="B1648" s="7" t="s">
        <v>39</v>
      </c>
      <c r="C1648" s="7">
        <v>1640</v>
      </c>
      <c r="D1648" s="7">
        <v>163</v>
      </c>
      <c r="E1648" s="13">
        <v>104.4</v>
      </c>
      <c r="F1648" s="16">
        <f t="shared" si="309"/>
        <v>-0.12500000000000078</v>
      </c>
      <c r="G1648" s="16">
        <f t="shared" si="301"/>
        <v>29.000000000000004</v>
      </c>
      <c r="H1648">
        <f t="shared" si="302"/>
        <v>285.09900000000005</v>
      </c>
      <c r="J1648">
        <f t="shared" si="303"/>
        <v>3826.2767040000012</v>
      </c>
      <c r="K1648">
        <f t="shared" si="304"/>
        <v>-233.50000000000145</v>
      </c>
      <c r="L1648">
        <f t="shared" si="305"/>
        <v>183.53957599999862</v>
      </c>
      <c r="M1648">
        <f t="shared" si="306"/>
        <v>5322.6477039999609</v>
      </c>
      <c r="N1648">
        <f t="shared" ref="N1648:N1711" si="312">(M1648*D1648)/3600000</f>
        <v>0.24099765993110933</v>
      </c>
      <c r="O1648">
        <f t="shared" si="307"/>
        <v>1.4785132511111003</v>
      </c>
      <c r="P1648">
        <f t="shared" si="310"/>
        <v>2625.6114454113895</v>
      </c>
      <c r="Q1648">
        <f t="shared" si="308"/>
        <v>0</v>
      </c>
      <c r="R1648">
        <f t="shared" si="311"/>
        <v>1013.0120868044346</v>
      </c>
    </row>
    <row r="1649" spans="2:18" x14ac:dyDescent="0.2">
      <c r="B1649" s="7" t="s">
        <v>39</v>
      </c>
      <c r="C1649" s="7">
        <v>1641</v>
      </c>
      <c r="D1649" s="7">
        <v>164</v>
      </c>
      <c r="E1649" s="13">
        <v>104</v>
      </c>
      <c r="F1649" s="16">
        <f t="shared" si="309"/>
        <v>-8.3333333333334522E-2</v>
      </c>
      <c r="G1649" s="16">
        <f t="shared" si="301"/>
        <v>28.888888888888889</v>
      </c>
      <c r="H1649">
        <f t="shared" si="302"/>
        <v>282.91851851851851</v>
      </c>
      <c r="J1649">
        <f t="shared" si="303"/>
        <v>3811.6166400000006</v>
      </c>
      <c r="K1649">
        <f t="shared" si="304"/>
        <v>-155.66666666666887</v>
      </c>
      <c r="L1649">
        <f t="shared" si="305"/>
        <v>259.19242785184963</v>
      </c>
      <c r="M1649">
        <f t="shared" si="306"/>
        <v>7487.7812490534343</v>
      </c>
      <c r="N1649">
        <f t="shared" si="312"/>
        <v>0.34111003467910089</v>
      </c>
      <c r="O1649">
        <f t="shared" si="307"/>
        <v>2.0799392358481761</v>
      </c>
      <c r="P1649">
        <f t="shared" si="310"/>
        <v>2627.6913846472376</v>
      </c>
      <c r="Q1649">
        <f t="shared" si="308"/>
        <v>0</v>
      </c>
      <c r="R1649">
        <f t="shared" si="311"/>
        <v>1013.0120868044346</v>
      </c>
    </row>
    <row r="1650" spans="2:18" x14ac:dyDescent="0.2">
      <c r="B1650" s="7" t="s">
        <v>39</v>
      </c>
      <c r="C1650" s="7">
        <v>1642</v>
      </c>
      <c r="D1650" s="7">
        <v>165</v>
      </c>
      <c r="E1650" s="13">
        <v>103.8</v>
      </c>
      <c r="F1650" s="16">
        <f t="shared" si="309"/>
        <v>-1.3888888888888099E-2</v>
      </c>
      <c r="G1650" s="16">
        <f t="shared" si="301"/>
        <v>28.833333333333332</v>
      </c>
      <c r="H1650">
        <f t="shared" si="302"/>
        <v>281.83141666666666</v>
      </c>
      <c r="J1650">
        <f t="shared" si="303"/>
        <v>3804.2866080000003</v>
      </c>
      <c r="K1650">
        <f t="shared" si="304"/>
        <v>-25.944444444442968</v>
      </c>
      <c r="L1650">
        <f t="shared" si="305"/>
        <v>387.8275482222237</v>
      </c>
      <c r="M1650">
        <f t="shared" si="306"/>
        <v>11182.360973740782</v>
      </c>
      <c r="N1650">
        <f t="shared" si="312"/>
        <v>0.51252487796311919</v>
      </c>
      <c r="O1650">
        <f t="shared" si="307"/>
        <v>3.1062113815946617</v>
      </c>
      <c r="P1650">
        <f t="shared" si="310"/>
        <v>2630.7975960288322</v>
      </c>
      <c r="Q1650">
        <f t="shared" si="308"/>
        <v>0</v>
      </c>
      <c r="R1650">
        <f t="shared" si="311"/>
        <v>1013.0120868044346</v>
      </c>
    </row>
    <row r="1651" spans="2:18" x14ac:dyDescent="0.2">
      <c r="B1651" s="7" t="s">
        <v>39</v>
      </c>
      <c r="C1651" s="7">
        <v>1643</v>
      </c>
      <c r="D1651" s="7">
        <v>166</v>
      </c>
      <c r="E1651" s="13">
        <v>103.9</v>
      </c>
      <c r="F1651" s="16">
        <f t="shared" si="309"/>
        <v>8.3333333333334522E-2</v>
      </c>
      <c r="G1651" s="16">
        <f t="shared" si="301"/>
        <v>28.861111111111114</v>
      </c>
      <c r="H1651">
        <f t="shared" si="302"/>
        <v>282.37470601851857</v>
      </c>
      <c r="J1651">
        <f t="shared" si="303"/>
        <v>3807.9516240000012</v>
      </c>
      <c r="K1651">
        <f t="shared" si="304"/>
        <v>155.66666666666887</v>
      </c>
      <c r="L1651">
        <f t="shared" si="305"/>
        <v>569.98194868518749</v>
      </c>
      <c r="M1651">
        <f t="shared" si="306"/>
        <v>16450.312352330831</v>
      </c>
      <c r="N1651">
        <f t="shared" si="312"/>
        <v>0.75854218069081047</v>
      </c>
      <c r="O1651">
        <f t="shared" si="307"/>
        <v>4.5695312089807869</v>
      </c>
      <c r="P1651">
        <f t="shared" si="310"/>
        <v>2635.3671272378128</v>
      </c>
      <c r="Q1651">
        <f t="shared" si="308"/>
        <v>0</v>
      </c>
      <c r="R1651">
        <f t="shared" si="311"/>
        <v>1013.0120868044346</v>
      </c>
    </row>
    <row r="1652" spans="2:18" x14ac:dyDescent="0.2">
      <c r="B1652" s="7" t="s">
        <v>39</v>
      </c>
      <c r="C1652" s="7">
        <v>1644</v>
      </c>
      <c r="D1652" s="7">
        <v>167</v>
      </c>
      <c r="E1652" s="13">
        <v>104.4</v>
      </c>
      <c r="F1652" s="16">
        <f t="shared" si="309"/>
        <v>0.16666666666666508</v>
      </c>
      <c r="G1652" s="16">
        <f t="shared" si="301"/>
        <v>29.000000000000004</v>
      </c>
      <c r="H1652">
        <f t="shared" si="302"/>
        <v>285.09900000000005</v>
      </c>
      <c r="J1652">
        <f t="shared" si="303"/>
        <v>3826.2767040000012</v>
      </c>
      <c r="K1652">
        <f t="shared" si="304"/>
        <v>311.33333333333036</v>
      </c>
      <c r="L1652">
        <f t="shared" si="305"/>
        <v>728.37290933333043</v>
      </c>
      <c r="M1652">
        <f t="shared" si="306"/>
        <v>21122.814370666583</v>
      </c>
      <c r="N1652">
        <f t="shared" si="312"/>
        <v>0.97986388886147757</v>
      </c>
      <c r="O1652">
        <f t="shared" si="307"/>
        <v>5.8674484362962733</v>
      </c>
      <c r="P1652">
        <f t="shared" si="310"/>
        <v>2641.2345756741092</v>
      </c>
      <c r="Q1652">
        <f t="shared" si="308"/>
        <v>0</v>
      </c>
      <c r="R1652">
        <f t="shared" si="311"/>
        <v>1013.0120868044346</v>
      </c>
    </row>
    <row r="1653" spans="2:18" x14ac:dyDescent="0.2">
      <c r="B1653" s="7" t="s">
        <v>39</v>
      </c>
      <c r="C1653" s="7">
        <v>1645</v>
      </c>
      <c r="D1653" s="7">
        <v>168</v>
      </c>
      <c r="E1653" s="13">
        <v>105.1</v>
      </c>
      <c r="F1653" s="16">
        <f t="shared" si="309"/>
        <v>0.23611111111110952</v>
      </c>
      <c r="G1653" s="16">
        <f t="shared" si="301"/>
        <v>29.194444444444443</v>
      </c>
      <c r="H1653">
        <f t="shared" si="302"/>
        <v>288.93498379629625</v>
      </c>
      <c r="J1653">
        <f t="shared" si="303"/>
        <v>3851.9318160000003</v>
      </c>
      <c r="K1653">
        <f t="shared" si="304"/>
        <v>441.05555555555259</v>
      </c>
      <c r="L1653">
        <f t="shared" si="305"/>
        <v>861.9311153518488</v>
      </c>
      <c r="M1653">
        <f t="shared" si="306"/>
        <v>25163.600062077585</v>
      </c>
      <c r="N1653">
        <f t="shared" si="312"/>
        <v>1.1743013362302872</v>
      </c>
      <c r="O1653">
        <f t="shared" si="307"/>
        <v>6.9898889061326628</v>
      </c>
      <c r="P1653">
        <f t="shared" si="310"/>
        <v>2648.2244645802421</v>
      </c>
      <c r="Q1653">
        <f t="shared" si="308"/>
        <v>0</v>
      </c>
      <c r="R1653">
        <f t="shared" si="311"/>
        <v>1013.0120868044346</v>
      </c>
    </row>
    <row r="1654" spans="2:18" x14ac:dyDescent="0.2">
      <c r="B1654" s="7" t="s">
        <v>39</v>
      </c>
      <c r="C1654" s="7">
        <v>1646</v>
      </c>
      <c r="D1654" s="7">
        <v>169</v>
      </c>
      <c r="E1654" s="13">
        <v>106.1</v>
      </c>
      <c r="F1654" s="16">
        <f t="shared" si="309"/>
        <v>0.29166666666666785</v>
      </c>
      <c r="G1654" s="16">
        <f t="shared" si="301"/>
        <v>29.472222222222221</v>
      </c>
      <c r="H1654">
        <f t="shared" si="302"/>
        <v>294.45942824074069</v>
      </c>
      <c r="J1654">
        <f t="shared" si="303"/>
        <v>3888.5819760000004</v>
      </c>
      <c r="K1654">
        <f t="shared" si="304"/>
        <v>544.83333333333553</v>
      </c>
      <c r="L1654">
        <f t="shared" si="305"/>
        <v>971.23333757407624</v>
      </c>
      <c r="M1654">
        <f t="shared" si="306"/>
        <v>28624.404754613748</v>
      </c>
      <c r="N1654">
        <f t="shared" si="312"/>
        <v>1.3437567787582565</v>
      </c>
      <c r="O1654">
        <f t="shared" si="307"/>
        <v>7.9512235429482629</v>
      </c>
      <c r="P1654">
        <f t="shared" si="310"/>
        <v>2656.1756881231904</v>
      </c>
      <c r="Q1654">
        <f t="shared" si="308"/>
        <v>0</v>
      </c>
      <c r="R1654">
        <f t="shared" si="311"/>
        <v>1013.0120868044346</v>
      </c>
    </row>
    <row r="1655" spans="2:18" x14ac:dyDescent="0.2">
      <c r="B1655" s="7" t="s">
        <v>39</v>
      </c>
      <c r="C1655" s="7">
        <v>1647</v>
      </c>
      <c r="D1655" s="7">
        <v>170</v>
      </c>
      <c r="E1655" s="13">
        <v>107.2</v>
      </c>
      <c r="F1655" s="16">
        <f t="shared" si="309"/>
        <v>0.33333333333333409</v>
      </c>
      <c r="G1655" s="16">
        <f t="shared" si="301"/>
        <v>29.777777777777779</v>
      </c>
      <c r="H1655">
        <f t="shared" si="302"/>
        <v>300.5967407407407</v>
      </c>
      <c r="J1655">
        <f t="shared" si="303"/>
        <v>3928.8971520000009</v>
      </c>
      <c r="K1655">
        <f t="shared" si="304"/>
        <v>622.66666666666811</v>
      </c>
      <c r="L1655">
        <f t="shared" si="305"/>
        <v>1055.2039834074089</v>
      </c>
      <c r="M1655">
        <f t="shared" si="306"/>
        <v>31421.629728131735</v>
      </c>
      <c r="N1655">
        <f t="shared" si="312"/>
        <v>1.4837991816062208</v>
      </c>
      <c r="O1655">
        <f t="shared" si="307"/>
        <v>8.7282304800365935</v>
      </c>
      <c r="P1655">
        <f t="shared" si="310"/>
        <v>2664.9039186032269</v>
      </c>
      <c r="Q1655">
        <f t="shared" si="308"/>
        <v>0</v>
      </c>
      <c r="R1655">
        <f t="shared" si="311"/>
        <v>1013.0120868044346</v>
      </c>
    </row>
    <row r="1656" spans="2:18" x14ac:dyDescent="0.2">
      <c r="B1656" s="7" t="s">
        <v>39</v>
      </c>
      <c r="C1656" s="7">
        <v>1648</v>
      </c>
      <c r="D1656" s="7">
        <v>171</v>
      </c>
      <c r="E1656" s="13">
        <v>108.5</v>
      </c>
      <c r="F1656" s="16">
        <f t="shared" si="309"/>
        <v>0.37500000000000039</v>
      </c>
      <c r="G1656" s="16">
        <f t="shared" si="301"/>
        <v>30.138888888888889</v>
      </c>
      <c r="H1656">
        <f t="shared" si="302"/>
        <v>307.93153935185182</v>
      </c>
      <c r="J1656">
        <f t="shared" si="303"/>
        <v>3976.5423600000008</v>
      </c>
      <c r="K1656">
        <f t="shared" si="304"/>
        <v>700.50000000000068</v>
      </c>
      <c r="L1656">
        <f t="shared" si="305"/>
        <v>1140.3721153518525</v>
      </c>
      <c r="M1656">
        <f t="shared" si="306"/>
        <v>34369.548476576667</v>
      </c>
      <c r="N1656">
        <f t="shared" si="312"/>
        <v>1.6325535526373918</v>
      </c>
      <c r="O1656">
        <f t="shared" si="307"/>
        <v>9.5470967990490738</v>
      </c>
      <c r="P1656">
        <f t="shared" si="310"/>
        <v>2674.451015402276</v>
      </c>
      <c r="Q1656">
        <f t="shared" si="308"/>
        <v>0</v>
      </c>
      <c r="R1656">
        <f t="shared" si="311"/>
        <v>1013.0120868044346</v>
      </c>
    </row>
    <row r="1657" spans="2:18" x14ac:dyDescent="0.2">
      <c r="B1657" s="7" t="s">
        <v>39</v>
      </c>
      <c r="C1657" s="7">
        <v>1649</v>
      </c>
      <c r="D1657" s="7">
        <v>172</v>
      </c>
      <c r="E1657" s="13">
        <v>109.9</v>
      </c>
      <c r="F1657" s="16">
        <f t="shared" si="309"/>
        <v>0.38888888888888851</v>
      </c>
      <c r="G1657" s="16">
        <f t="shared" si="301"/>
        <v>30.527777777777782</v>
      </c>
      <c r="H1657">
        <f t="shared" si="302"/>
        <v>315.92942824074083</v>
      </c>
      <c r="J1657">
        <f t="shared" si="303"/>
        <v>4027.8525840000011</v>
      </c>
      <c r="K1657">
        <f t="shared" si="304"/>
        <v>726.44444444444377</v>
      </c>
      <c r="L1657">
        <f t="shared" si="305"/>
        <v>1174.3144486851847</v>
      </c>
      <c r="M1657">
        <f t="shared" si="306"/>
        <v>35849.210530694952</v>
      </c>
      <c r="N1657">
        <f t="shared" si="312"/>
        <v>1.7127956142443144</v>
      </c>
      <c r="O1657">
        <f t="shared" si="307"/>
        <v>9.9581140363041527</v>
      </c>
      <c r="P1657">
        <f t="shared" si="310"/>
        <v>2684.4091294385803</v>
      </c>
      <c r="Q1657">
        <f t="shared" si="308"/>
        <v>0</v>
      </c>
      <c r="R1657">
        <f t="shared" si="311"/>
        <v>1013.0120868044346</v>
      </c>
    </row>
    <row r="1658" spans="2:18" x14ac:dyDescent="0.2">
      <c r="B1658" s="7" t="s">
        <v>39</v>
      </c>
      <c r="C1658" s="7">
        <v>1650</v>
      </c>
      <c r="D1658" s="7">
        <v>173</v>
      </c>
      <c r="E1658" s="13">
        <v>111.3</v>
      </c>
      <c r="F1658" s="16">
        <f t="shared" si="309"/>
        <v>0.38888888888888851</v>
      </c>
      <c r="G1658" s="16">
        <f t="shared" si="301"/>
        <v>30.916666666666668</v>
      </c>
      <c r="H1658">
        <f t="shared" si="302"/>
        <v>324.02985416666667</v>
      </c>
      <c r="J1658">
        <f t="shared" si="303"/>
        <v>4079.162808000001</v>
      </c>
      <c r="K1658">
        <f t="shared" si="304"/>
        <v>726.44444444444377</v>
      </c>
      <c r="L1658">
        <f t="shared" si="305"/>
        <v>1182.4148746111105</v>
      </c>
      <c r="M1658">
        <f t="shared" si="306"/>
        <v>36556.326540060167</v>
      </c>
      <c r="N1658">
        <f t="shared" si="312"/>
        <v>1.7567345809528914</v>
      </c>
      <c r="O1658">
        <f t="shared" si="307"/>
        <v>10.154535150016713</v>
      </c>
      <c r="P1658">
        <f t="shared" si="310"/>
        <v>2694.563664588597</v>
      </c>
      <c r="Q1658">
        <f t="shared" si="308"/>
        <v>0</v>
      </c>
      <c r="R1658">
        <f t="shared" si="311"/>
        <v>1013.0120868044346</v>
      </c>
    </row>
    <row r="1659" spans="2:18" x14ac:dyDescent="0.2">
      <c r="B1659" s="7" t="s">
        <v>39</v>
      </c>
      <c r="C1659" s="7">
        <v>1651</v>
      </c>
      <c r="D1659" s="7">
        <v>174</v>
      </c>
      <c r="E1659" s="13">
        <v>112.7</v>
      </c>
      <c r="F1659" s="16">
        <f t="shared" si="309"/>
        <v>0.36111111111111227</v>
      </c>
      <c r="G1659" s="16">
        <f t="shared" si="301"/>
        <v>31.305555555555557</v>
      </c>
      <c r="H1659">
        <f t="shared" si="302"/>
        <v>332.23281712962961</v>
      </c>
      <c r="J1659">
        <f t="shared" si="303"/>
        <v>4130.4730320000008</v>
      </c>
      <c r="K1659">
        <f t="shared" si="304"/>
        <v>674.5555555555577</v>
      </c>
      <c r="L1659">
        <f t="shared" si="305"/>
        <v>1138.7289486851873</v>
      </c>
      <c r="M1659">
        <f t="shared" si="306"/>
        <v>35648.542365783505</v>
      </c>
      <c r="N1659">
        <f t="shared" si="312"/>
        <v>1.7230128810128693</v>
      </c>
      <c r="O1659">
        <f t="shared" si="307"/>
        <v>9.9023728793843073</v>
      </c>
      <c r="P1659">
        <f t="shared" si="310"/>
        <v>2704.4660374679816</v>
      </c>
      <c r="Q1659">
        <f t="shared" si="308"/>
        <v>0</v>
      </c>
      <c r="R1659">
        <f t="shared" si="311"/>
        <v>1013.0120868044346</v>
      </c>
    </row>
    <row r="1660" spans="2:18" x14ac:dyDescent="0.2">
      <c r="B1660" s="7" t="s">
        <v>39</v>
      </c>
      <c r="C1660" s="7">
        <v>1652</v>
      </c>
      <c r="D1660" s="7">
        <v>175</v>
      </c>
      <c r="E1660" s="13">
        <v>113.9</v>
      </c>
      <c r="F1660" s="16">
        <f t="shared" si="309"/>
        <v>0.31944444444444403</v>
      </c>
      <c r="G1660" s="16">
        <f t="shared" si="301"/>
        <v>31.638888888888893</v>
      </c>
      <c r="H1660">
        <f t="shared" si="302"/>
        <v>339.34553935185193</v>
      </c>
      <c r="J1660">
        <f t="shared" si="303"/>
        <v>4174.4532240000008</v>
      </c>
      <c r="K1660">
        <f t="shared" si="304"/>
        <v>596.72222222222149</v>
      </c>
      <c r="L1660">
        <f t="shared" si="305"/>
        <v>1068.0083375740735</v>
      </c>
      <c r="M1660">
        <f t="shared" si="306"/>
        <v>33790.597124913053</v>
      </c>
      <c r="N1660">
        <f t="shared" si="312"/>
        <v>1.64259847134994</v>
      </c>
      <c r="O1660">
        <f t="shared" si="307"/>
        <v>9.3862769791425151</v>
      </c>
      <c r="P1660">
        <f t="shared" si="310"/>
        <v>2713.8523144471242</v>
      </c>
      <c r="Q1660">
        <f t="shared" si="308"/>
        <v>0</v>
      </c>
      <c r="R1660">
        <f t="shared" si="311"/>
        <v>1013.0120868044346</v>
      </c>
    </row>
    <row r="1661" spans="2:18" x14ac:dyDescent="0.2">
      <c r="B1661" s="7" t="s">
        <v>39</v>
      </c>
      <c r="C1661" s="7">
        <v>1653</v>
      </c>
      <c r="D1661" s="7">
        <v>176</v>
      </c>
      <c r="E1661" s="13">
        <v>115</v>
      </c>
      <c r="F1661" s="16">
        <f t="shared" si="309"/>
        <v>0.29166666666666585</v>
      </c>
      <c r="G1661" s="16">
        <f t="shared" si="301"/>
        <v>31.944444444444446</v>
      </c>
      <c r="H1661">
        <f t="shared" si="302"/>
        <v>345.93171296296299</v>
      </c>
      <c r="J1661">
        <f t="shared" si="303"/>
        <v>4214.7684000000008</v>
      </c>
      <c r="K1661">
        <f t="shared" si="304"/>
        <v>544.83333333333178</v>
      </c>
      <c r="L1661">
        <f t="shared" si="305"/>
        <v>1022.7056222962948</v>
      </c>
      <c r="M1661">
        <f t="shared" si="306"/>
        <v>32669.762934464976</v>
      </c>
      <c r="N1661">
        <f t="shared" si="312"/>
        <v>1.5971884101293989</v>
      </c>
      <c r="O1661">
        <f t="shared" si="307"/>
        <v>9.0749341484624928</v>
      </c>
      <c r="P1661">
        <f t="shared" si="310"/>
        <v>2722.9272485955867</v>
      </c>
      <c r="Q1661">
        <f t="shared" si="308"/>
        <v>0</v>
      </c>
      <c r="R1661">
        <f t="shared" si="311"/>
        <v>1013.0120868044346</v>
      </c>
    </row>
    <row r="1662" spans="2:18" x14ac:dyDescent="0.2">
      <c r="B1662" s="7" t="s">
        <v>39</v>
      </c>
      <c r="C1662" s="7">
        <v>1654</v>
      </c>
      <c r="D1662" s="7">
        <v>177</v>
      </c>
      <c r="E1662" s="13">
        <v>116</v>
      </c>
      <c r="F1662" s="16">
        <f t="shared" si="309"/>
        <v>0.24999999999999961</v>
      </c>
      <c r="G1662" s="16">
        <f t="shared" si="301"/>
        <v>32.222222222222221</v>
      </c>
      <c r="H1662">
        <f t="shared" si="302"/>
        <v>351.97407407407405</v>
      </c>
      <c r="J1662">
        <f t="shared" si="303"/>
        <v>4251.418560000001</v>
      </c>
      <c r="K1662">
        <f t="shared" si="304"/>
        <v>466.99999999999926</v>
      </c>
      <c r="L1662">
        <f t="shared" si="305"/>
        <v>950.91465007407328</v>
      </c>
      <c r="M1662">
        <f t="shared" si="306"/>
        <v>30640.583169053472</v>
      </c>
      <c r="N1662">
        <f t="shared" si="312"/>
        <v>1.506495339145129</v>
      </c>
      <c r="O1662">
        <f t="shared" si="307"/>
        <v>8.5112731025148527</v>
      </c>
      <c r="P1662">
        <f t="shared" si="310"/>
        <v>2731.4385216981013</v>
      </c>
      <c r="Q1662">
        <f t="shared" si="308"/>
        <v>0</v>
      </c>
      <c r="R1662">
        <f t="shared" si="311"/>
        <v>1013.0120868044346</v>
      </c>
    </row>
    <row r="1663" spans="2:18" x14ac:dyDescent="0.2">
      <c r="B1663" s="7" t="s">
        <v>39</v>
      </c>
      <c r="C1663" s="7">
        <v>1655</v>
      </c>
      <c r="D1663" s="7">
        <v>178</v>
      </c>
      <c r="E1663" s="13">
        <v>116.8</v>
      </c>
      <c r="F1663" s="16">
        <f t="shared" si="309"/>
        <v>0.22222222222222143</v>
      </c>
      <c r="G1663" s="16">
        <f t="shared" si="301"/>
        <v>32.444444444444443</v>
      </c>
      <c r="H1663">
        <f t="shared" si="302"/>
        <v>356.84562962962951</v>
      </c>
      <c r="J1663">
        <f t="shared" si="303"/>
        <v>4280.7386880000004</v>
      </c>
      <c r="K1663">
        <f t="shared" si="304"/>
        <v>415.11111111110961</v>
      </c>
      <c r="L1663">
        <f t="shared" si="305"/>
        <v>903.89731674073914</v>
      </c>
      <c r="M1663">
        <f t="shared" si="306"/>
        <v>29326.446276477312</v>
      </c>
      <c r="N1663">
        <f t="shared" si="312"/>
        <v>1.4500298436702672</v>
      </c>
      <c r="O1663">
        <f t="shared" si="307"/>
        <v>8.146235076799254</v>
      </c>
      <c r="P1663">
        <f t="shared" si="310"/>
        <v>2739.5847567749006</v>
      </c>
      <c r="Q1663">
        <f t="shared" si="308"/>
        <v>0</v>
      </c>
      <c r="R1663">
        <f t="shared" si="311"/>
        <v>1013.0120868044346</v>
      </c>
    </row>
    <row r="1664" spans="2:18" x14ac:dyDescent="0.2">
      <c r="B1664" s="7" t="s">
        <v>39</v>
      </c>
      <c r="C1664" s="7">
        <v>1656</v>
      </c>
      <c r="D1664" s="7">
        <v>179</v>
      </c>
      <c r="E1664" s="13">
        <v>117.6</v>
      </c>
      <c r="F1664" s="16">
        <f t="shared" si="309"/>
        <v>0.2222222222222234</v>
      </c>
      <c r="G1664" s="16">
        <f t="shared" si="301"/>
        <v>32.666666666666664</v>
      </c>
      <c r="H1664">
        <f t="shared" si="302"/>
        <v>361.75066666666658</v>
      </c>
      <c r="J1664">
        <f t="shared" si="303"/>
        <v>4310.0588160000007</v>
      </c>
      <c r="K1664">
        <f t="shared" si="304"/>
        <v>415.1111111111133</v>
      </c>
      <c r="L1664">
        <f t="shared" si="305"/>
        <v>908.8023537777799</v>
      </c>
      <c r="M1664">
        <f t="shared" si="306"/>
        <v>29687.543556740809</v>
      </c>
      <c r="N1664">
        <f t="shared" si="312"/>
        <v>1.476130637960168</v>
      </c>
      <c r="O1664">
        <f t="shared" si="307"/>
        <v>8.2465398768724469</v>
      </c>
      <c r="P1664">
        <f t="shared" si="310"/>
        <v>2747.8312966517728</v>
      </c>
      <c r="Q1664">
        <f t="shared" si="308"/>
        <v>0</v>
      </c>
      <c r="R1664">
        <f t="shared" si="311"/>
        <v>1013.0120868044346</v>
      </c>
    </row>
    <row r="1665" spans="2:18" x14ac:dyDescent="0.2">
      <c r="B1665" s="7" t="s">
        <v>39</v>
      </c>
      <c r="C1665" s="7">
        <v>1657</v>
      </c>
      <c r="D1665" s="7">
        <v>180</v>
      </c>
      <c r="E1665" s="13">
        <v>118.4</v>
      </c>
      <c r="F1665" s="16">
        <f t="shared" si="309"/>
        <v>0.2222222222222234</v>
      </c>
      <c r="G1665" s="16">
        <f t="shared" si="301"/>
        <v>32.888888888888893</v>
      </c>
      <c r="H1665">
        <f t="shared" si="302"/>
        <v>366.68918518518524</v>
      </c>
      <c r="J1665">
        <f t="shared" si="303"/>
        <v>4339.378944000001</v>
      </c>
      <c r="K1665">
        <f t="shared" si="304"/>
        <v>415.1111111111133</v>
      </c>
      <c r="L1665">
        <f t="shared" si="305"/>
        <v>913.74087229629856</v>
      </c>
      <c r="M1665">
        <f t="shared" si="306"/>
        <v>30051.922022189377</v>
      </c>
      <c r="N1665">
        <f t="shared" si="312"/>
        <v>1.5025961011094688</v>
      </c>
      <c r="O1665">
        <f t="shared" si="307"/>
        <v>8.3477561172748267</v>
      </c>
      <c r="P1665">
        <f t="shared" si="310"/>
        <v>2756.1790527690478</v>
      </c>
      <c r="Q1665">
        <f t="shared" si="308"/>
        <v>0</v>
      </c>
      <c r="R1665">
        <f t="shared" si="311"/>
        <v>1013.0120868044346</v>
      </c>
    </row>
    <row r="1666" spans="2:18" x14ac:dyDescent="0.2">
      <c r="B1666" s="7" t="s">
        <v>39</v>
      </c>
      <c r="C1666" s="7">
        <v>1658</v>
      </c>
      <c r="D1666" s="7">
        <v>181</v>
      </c>
      <c r="E1666" s="13">
        <v>119.2</v>
      </c>
      <c r="F1666" s="16">
        <f t="shared" si="309"/>
        <v>0.22222222222222143</v>
      </c>
      <c r="G1666" s="16">
        <f t="shared" si="301"/>
        <v>33.111111111111114</v>
      </c>
      <c r="H1666">
        <f t="shared" si="302"/>
        <v>371.66118518518522</v>
      </c>
      <c r="J1666">
        <f t="shared" si="303"/>
        <v>4368.6990720000013</v>
      </c>
      <c r="K1666">
        <f t="shared" si="304"/>
        <v>415.11111111110961</v>
      </c>
      <c r="L1666">
        <f t="shared" si="305"/>
        <v>918.71287229629479</v>
      </c>
      <c r="M1666">
        <f t="shared" si="306"/>
        <v>30419.603993810651</v>
      </c>
      <c r="N1666">
        <f t="shared" si="312"/>
        <v>1.5294300896888133</v>
      </c>
      <c r="O1666">
        <f t="shared" si="307"/>
        <v>8.4498899982807369</v>
      </c>
      <c r="P1666">
        <f t="shared" si="310"/>
        <v>2764.6289427673287</v>
      </c>
      <c r="Q1666">
        <f t="shared" si="308"/>
        <v>0</v>
      </c>
      <c r="R1666">
        <f t="shared" si="311"/>
        <v>1013.0120868044346</v>
      </c>
    </row>
    <row r="1667" spans="2:18" x14ac:dyDescent="0.2">
      <c r="B1667" s="7" t="s">
        <v>39</v>
      </c>
      <c r="C1667" s="7">
        <v>1659</v>
      </c>
      <c r="D1667" s="7">
        <v>182</v>
      </c>
      <c r="E1667" s="13">
        <v>120</v>
      </c>
      <c r="F1667" s="16">
        <f t="shared" si="309"/>
        <v>0.22222222222222143</v>
      </c>
      <c r="G1667" s="16">
        <f t="shared" si="301"/>
        <v>33.333333333333336</v>
      </c>
      <c r="H1667">
        <f t="shared" si="302"/>
        <v>376.66666666666669</v>
      </c>
      <c r="J1667">
        <f t="shared" si="303"/>
        <v>4398.0192000000006</v>
      </c>
      <c r="K1667">
        <f t="shared" si="304"/>
        <v>415.11111111110961</v>
      </c>
      <c r="L1667">
        <f t="shared" si="305"/>
        <v>923.71835377777631</v>
      </c>
      <c r="M1667">
        <f t="shared" si="306"/>
        <v>30790.611792592546</v>
      </c>
      <c r="N1667">
        <f t="shared" si="312"/>
        <v>1.5566364850699566</v>
      </c>
      <c r="O1667">
        <f t="shared" si="307"/>
        <v>8.552947720164596</v>
      </c>
      <c r="P1667">
        <f t="shared" si="310"/>
        <v>2773.1818904874931</v>
      </c>
      <c r="Q1667">
        <f t="shared" si="308"/>
        <v>0</v>
      </c>
      <c r="R1667">
        <f t="shared" si="311"/>
        <v>1013.0120868044346</v>
      </c>
    </row>
    <row r="1668" spans="2:18" x14ac:dyDescent="0.2">
      <c r="B1668" s="7" t="s">
        <v>39</v>
      </c>
      <c r="C1668" s="7">
        <v>1660</v>
      </c>
      <c r="D1668" s="7">
        <v>183</v>
      </c>
      <c r="E1668" s="13">
        <v>120.8</v>
      </c>
      <c r="F1668" s="16">
        <f t="shared" si="309"/>
        <v>0.22222222222222143</v>
      </c>
      <c r="G1668" s="16">
        <f t="shared" si="301"/>
        <v>33.555555555555557</v>
      </c>
      <c r="H1668">
        <f t="shared" si="302"/>
        <v>381.70562962962964</v>
      </c>
      <c r="J1668">
        <f t="shared" si="303"/>
        <v>4427.3393280000009</v>
      </c>
      <c r="K1668">
        <f t="shared" si="304"/>
        <v>415.11111111110961</v>
      </c>
      <c r="L1668">
        <f t="shared" si="305"/>
        <v>928.75731674073927</v>
      </c>
      <c r="M1668">
        <f t="shared" si="306"/>
        <v>31164.967739522584</v>
      </c>
      <c r="N1668">
        <f t="shared" si="312"/>
        <v>1.5842191934257315</v>
      </c>
      <c r="O1668">
        <f t="shared" si="307"/>
        <v>8.6569354832007175</v>
      </c>
      <c r="P1668">
        <f t="shared" si="310"/>
        <v>2781.838825970694</v>
      </c>
      <c r="Q1668">
        <f t="shared" si="308"/>
        <v>0</v>
      </c>
      <c r="R1668">
        <f t="shared" si="311"/>
        <v>1013.0120868044346</v>
      </c>
    </row>
    <row r="1669" spans="2:18" x14ac:dyDescent="0.2">
      <c r="B1669" s="7" t="s">
        <v>39</v>
      </c>
      <c r="C1669" s="7">
        <v>1661</v>
      </c>
      <c r="D1669" s="7">
        <v>184</v>
      </c>
      <c r="E1669" s="13">
        <v>121.6</v>
      </c>
      <c r="F1669" s="16">
        <f t="shared" si="309"/>
        <v>0.20833333333333331</v>
      </c>
      <c r="G1669" s="16">
        <f t="shared" si="301"/>
        <v>33.777777777777779</v>
      </c>
      <c r="H1669">
        <f t="shared" si="302"/>
        <v>386.77807407407408</v>
      </c>
      <c r="J1669">
        <f t="shared" si="303"/>
        <v>4456.6594560000012</v>
      </c>
      <c r="K1669">
        <f t="shared" si="304"/>
        <v>389.16666666666663</v>
      </c>
      <c r="L1669">
        <f t="shared" si="305"/>
        <v>907.88531674074068</v>
      </c>
      <c r="M1669">
        <f t="shared" si="306"/>
        <v>30666.348476576131</v>
      </c>
      <c r="N1669">
        <f t="shared" si="312"/>
        <v>1.5673911443583357</v>
      </c>
      <c r="O1669">
        <f t="shared" si="307"/>
        <v>8.5184301323822584</v>
      </c>
      <c r="P1669">
        <f t="shared" si="310"/>
        <v>2790.357256103076</v>
      </c>
      <c r="Q1669">
        <f t="shared" si="308"/>
        <v>0</v>
      </c>
      <c r="R1669">
        <f t="shared" si="311"/>
        <v>1013.0120868044346</v>
      </c>
    </row>
    <row r="1670" spans="2:18" x14ac:dyDescent="0.2">
      <c r="B1670" s="7" t="s">
        <v>39</v>
      </c>
      <c r="C1670" s="7">
        <v>1662</v>
      </c>
      <c r="D1670" s="7">
        <v>185</v>
      </c>
      <c r="E1670" s="13">
        <v>122.3</v>
      </c>
      <c r="F1670" s="16">
        <f t="shared" si="309"/>
        <v>0.20833333333333331</v>
      </c>
      <c r="G1670" s="16">
        <f t="shared" si="301"/>
        <v>33.972222222222221</v>
      </c>
      <c r="H1670">
        <f t="shared" si="302"/>
        <v>391.24392824074073</v>
      </c>
      <c r="J1670">
        <f t="shared" si="303"/>
        <v>4482.3145680000007</v>
      </c>
      <c r="K1670">
        <f t="shared" si="304"/>
        <v>389.16666666666663</v>
      </c>
      <c r="L1670">
        <f t="shared" si="305"/>
        <v>912.35117090740744</v>
      </c>
      <c r="M1670">
        <f t="shared" si="306"/>
        <v>30994.59672277109</v>
      </c>
      <c r="N1670">
        <f t="shared" si="312"/>
        <v>1.5927778871424032</v>
      </c>
      <c r="O1670">
        <f t="shared" si="307"/>
        <v>8.6096102007697475</v>
      </c>
      <c r="P1670">
        <f t="shared" si="310"/>
        <v>2798.9668663038456</v>
      </c>
      <c r="Q1670">
        <f t="shared" si="308"/>
        <v>0</v>
      </c>
      <c r="R1670">
        <f t="shared" si="311"/>
        <v>1013.0120868044346</v>
      </c>
    </row>
    <row r="1671" spans="2:18" x14ac:dyDescent="0.2">
      <c r="B1671" s="7" t="s">
        <v>39</v>
      </c>
      <c r="C1671" s="7">
        <v>1663</v>
      </c>
      <c r="D1671" s="7">
        <v>186</v>
      </c>
      <c r="E1671" s="13">
        <v>123.1</v>
      </c>
      <c r="F1671" s="16">
        <f t="shared" si="309"/>
        <v>0.20833333333333331</v>
      </c>
      <c r="G1671" s="16">
        <f t="shared" si="301"/>
        <v>34.194444444444443</v>
      </c>
      <c r="H1671">
        <f t="shared" si="302"/>
        <v>396.37915046296291</v>
      </c>
      <c r="J1671">
        <f t="shared" si="303"/>
        <v>4511.6346960000001</v>
      </c>
      <c r="K1671">
        <f t="shared" si="304"/>
        <v>389.16666666666663</v>
      </c>
      <c r="L1671">
        <f t="shared" si="305"/>
        <v>917.48639312962962</v>
      </c>
      <c r="M1671">
        <f t="shared" si="306"/>
        <v>31372.937498404834</v>
      </c>
      <c r="N1671">
        <f t="shared" si="312"/>
        <v>1.6209351040842499</v>
      </c>
      <c r="O1671">
        <f t="shared" si="307"/>
        <v>8.7147048606680091</v>
      </c>
      <c r="P1671">
        <f t="shared" si="310"/>
        <v>2807.6815711645136</v>
      </c>
      <c r="Q1671">
        <f t="shared" si="308"/>
        <v>0</v>
      </c>
      <c r="R1671">
        <f t="shared" si="311"/>
        <v>1013.0120868044346</v>
      </c>
    </row>
    <row r="1672" spans="2:18" x14ac:dyDescent="0.2">
      <c r="B1672" s="7" t="s">
        <v>39</v>
      </c>
      <c r="C1672" s="7">
        <v>1664</v>
      </c>
      <c r="D1672" s="7">
        <v>187</v>
      </c>
      <c r="E1672" s="13">
        <v>123.8</v>
      </c>
      <c r="F1672" s="16">
        <f t="shared" si="309"/>
        <v>0.18055555555555713</v>
      </c>
      <c r="G1672" s="16">
        <f t="shared" si="301"/>
        <v>34.388888888888893</v>
      </c>
      <c r="H1672">
        <f t="shared" si="302"/>
        <v>400.89993518518526</v>
      </c>
      <c r="J1672">
        <f t="shared" si="303"/>
        <v>4537.2898080000014</v>
      </c>
      <c r="K1672">
        <f t="shared" si="304"/>
        <v>337.27777777778073</v>
      </c>
      <c r="L1672">
        <f t="shared" si="305"/>
        <v>870.11828896296606</v>
      </c>
      <c r="M1672">
        <f t="shared" si="306"/>
        <v>29922.401159337558</v>
      </c>
      <c r="N1672">
        <f t="shared" si="312"/>
        <v>1.5543025046655898</v>
      </c>
      <c r="O1672">
        <f t="shared" si="307"/>
        <v>8.3117780998159887</v>
      </c>
      <c r="P1672">
        <f t="shared" si="310"/>
        <v>2815.9933492643295</v>
      </c>
      <c r="Q1672">
        <f t="shared" si="308"/>
        <v>0</v>
      </c>
      <c r="R1672">
        <f t="shared" si="311"/>
        <v>1013.0120868044346</v>
      </c>
    </row>
    <row r="1673" spans="2:18" x14ac:dyDescent="0.2">
      <c r="B1673" s="7" t="s">
        <v>39</v>
      </c>
      <c r="C1673" s="7">
        <v>1665</v>
      </c>
      <c r="D1673" s="7">
        <v>188</v>
      </c>
      <c r="E1673" s="13">
        <v>124.4</v>
      </c>
      <c r="F1673" s="16">
        <f t="shared" si="309"/>
        <v>0.16666666666666705</v>
      </c>
      <c r="G1673" s="16">
        <f t="shared" ref="G1673:G1736" si="313">E1673*(1000/3600)</f>
        <v>34.555555555555557</v>
      </c>
      <c r="H1673">
        <f t="shared" ref="H1673:H1736" si="314">0.5*$I$3*$J$3*1.2*(G1673^2)</f>
        <v>404.79529629629633</v>
      </c>
      <c r="J1673">
        <f t="shared" ref="J1673:J1736" si="315">$I$8*G1673</f>
        <v>4559.2799040000009</v>
      </c>
      <c r="K1673">
        <f t="shared" ref="K1673:K1736" si="316">$H$3*F1673</f>
        <v>311.33333333333405</v>
      </c>
      <c r="L1673">
        <f t="shared" ref="L1673:L1736" si="317">$I$8+H1673+K1673</f>
        <v>848.06920562963035</v>
      </c>
      <c r="M1673">
        <f t="shared" ref="M1673:M1736" si="318">L1673*G1673</f>
        <v>29305.502550090561</v>
      </c>
      <c r="N1673">
        <f t="shared" si="312"/>
        <v>1.5303984665047292</v>
      </c>
      <c r="O1673">
        <f t="shared" ref="O1673:O1736" si="319">IF(M1673&gt;0, M1673/3600, 0)</f>
        <v>8.1404173750251552</v>
      </c>
      <c r="P1673">
        <f t="shared" si="310"/>
        <v>2824.1337666393547</v>
      </c>
      <c r="Q1673">
        <f t="shared" ref="Q1673:Q1736" si="320">IF(M1673&lt;0, ABS(M1673)/3600, 0)</f>
        <v>0</v>
      </c>
      <c r="R1673">
        <f t="shared" si="311"/>
        <v>1013.0120868044346</v>
      </c>
    </row>
    <row r="1674" spans="2:18" x14ac:dyDescent="0.2">
      <c r="B1674" s="7" t="s">
        <v>39</v>
      </c>
      <c r="C1674" s="7">
        <v>1666</v>
      </c>
      <c r="D1674" s="7">
        <v>189</v>
      </c>
      <c r="E1674" s="13">
        <v>125</v>
      </c>
      <c r="F1674" s="16">
        <f t="shared" ref="F1674:F1737" si="321">($E1675-$E1673)/2/3.6</f>
        <v>0.1388888888888889</v>
      </c>
      <c r="G1674" s="16">
        <f t="shared" si="313"/>
        <v>34.722222222222221</v>
      </c>
      <c r="H1674">
        <f t="shared" si="314"/>
        <v>408.7094907407407</v>
      </c>
      <c r="J1674">
        <f t="shared" si="315"/>
        <v>4581.2700000000004</v>
      </c>
      <c r="K1674">
        <f t="shared" si="316"/>
        <v>259.44444444444446</v>
      </c>
      <c r="L1674">
        <f t="shared" si="317"/>
        <v>800.09451118518518</v>
      </c>
      <c r="M1674">
        <f t="shared" si="318"/>
        <v>27781.059416152264</v>
      </c>
      <c r="N1674">
        <f t="shared" si="312"/>
        <v>1.4585056193479939</v>
      </c>
      <c r="O1674">
        <f t="shared" si="319"/>
        <v>7.7169609489311846</v>
      </c>
      <c r="P1674">
        <f t="shared" ref="P1674:P1737" si="322">O1674+P1673</f>
        <v>2831.8507275882857</v>
      </c>
      <c r="Q1674">
        <f t="shared" si="320"/>
        <v>0</v>
      </c>
      <c r="R1674">
        <f t="shared" ref="R1674:R1737" si="323">Q1674+R1673</f>
        <v>1013.0120868044346</v>
      </c>
    </row>
    <row r="1675" spans="2:18" x14ac:dyDescent="0.2">
      <c r="B1675" s="7" t="s">
        <v>39</v>
      </c>
      <c r="C1675" s="7">
        <v>1667</v>
      </c>
      <c r="D1675" s="7">
        <v>190</v>
      </c>
      <c r="E1675" s="13">
        <v>125.4</v>
      </c>
      <c r="F1675" s="16">
        <f t="shared" si="321"/>
        <v>0.11111111111111072</v>
      </c>
      <c r="G1675" s="16">
        <f t="shared" si="313"/>
        <v>34.833333333333336</v>
      </c>
      <c r="H1675">
        <f t="shared" si="314"/>
        <v>411.3294166666667</v>
      </c>
      <c r="J1675">
        <f t="shared" si="315"/>
        <v>4595.930064000001</v>
      </c>
      <c r="K1675">
        <f t="shared" si="316"/>
        <v>207.5555555555548</v>
      </c>
      <c r="L1675">
        <f t="shared" si="317"/>
        <v>750.82554822222141</v>
      </c>
      <c r="M1675">
        <f t="shared" si="318"/>
        <v>26153.75659640738</v>
      </c>
      <c r="N1675">
        <f t="shared" si="312"/>
        <v>1.3803371536992786</v>
      </c>
      <c r="O1675">
        <f t="shared" si="319"/>
        <v>7.2649323878909389</v>
      </c>
      <c r="P1675">
        <f t="shared" si="322"/>
        <v>2839.1156599761766</v>
      </c>
      <c r="Q1675">
        <f t="shared" si="320"/>
        <v>0</v>
      </c>
      <c r="R1675">
        <f t="shared" si="323"/>
        <v>1013.0120868044346</v>
      </c>
    </row>
    <row r="1676" spans="2:18" x14ac:dyDescent="0.2">
      <c r="B1676" s="7" t="s">
        <v>39</v>
      </c>
      <c r="C1676" s="7">
        <v>1668</v>
      </c>
      <c r="D1676" s="7">
        <v>191</v>
      </c>
      <c r="E1676" s="13">
        <v>125.8</v>
      </c>
      <c r="F1676" s="16">
        <f t="shared" si="321"/>
        <v>9.7222222222220642E-2</v>
      </c>
      <c r="G1676" s="16">
        <f t="shared" si="313"/>
        <v>34.944444444444443</v>
      </c>
      <c r="H1676">
        <f t="shared" si="314"/>
        <v>413.95771296296283</v>
      </c>
      <c r="J1676">
        <f t="shared" si="315"/>
        <v>4610.5901280000007</v>
      </c>
      <c r="K1676">
        <f t="shared" si="316"/>
        <v>181.61111111110816</v>
      </c>
      <c r="L1676">
        <f t="shared" si="317"/>
        <v>727.50940007407098</v>
      </c>
      <c r="M1676">
        <f t="shared" si="318"/>
        <v>25422.41181369948</v>
      </c>
      <c r="N1676">
        <f t="shared" si="312"/>
        <v>1.3488001823379445</v>
      </c>
      <c r="O1676">
        <f t="shared" si="319"/>
        <v>7.0617810593609667</v>
      </c>
      <c r="P1676">
        <f t="shared" si="322"/>
        <v>2846.1774410355374</v>
      </c>
      <c r="Q1676">
        <f t="shared" si="320"/>
        <v>0</v>
      </c>
      <c r="R1676">
        <f t="shared" si="323"/>
        <v>1013.0120868044346</v>
      </c>
    </row>
    <row r="1677" spans="2:18" x14ac:dyDescent="0.2">
      <c r="B1677" s="7" t="s">
        <v>39</v>
      </c>
      <c r="C1677" s="7">
        <v>1669</v>
      </c>
      <c r="D1677" s="7">
        <v>192</v>
      </c>
      <c r="E1677" s="13">
        <v>126.1</v>
      </c>
      <c r="F1677" s="16">
        <f t="shared" si="321"/>
        <v>8.3333333333334522E-2</v>
      </c>
      <c r="G1677" s="16">
        <f t="shared" si="313"/>
        <v>35.027777777777779</v>
      </c>
      <c r="H1677">
        <f t="shared" si="314"/>
        <v>415.93442824074071</v>
      </c>
      <c r="J1677">
        <f t="shared" si="315"/>
        <v>4621.5851760000005</v>
      </c>
      <c r="K1677">
        <f t="shared" si="316"/>
        <v>155.66666666666887</v>
      </c>
      <c r="L1677">
        <f t="shared" si="317"/>
        <v>703.54167090740964</v>
      </c>
      <c r="M1677">
        <f t="shared" si="318"/>
        <v>24643.501305951209</v>
      </c>
      <c r="N1677">
        <f t="shared" si="312"/>
        <v>1.3143200696507311</v>
      </c>
      <c r="O1677">
        <f t="shared" si="319"/>
        <v>6.8454170294308918</v>
      </c>
      <c r="P1677">
        <f t="shared" si="322"/>
        <v>2853.0228580649682</v>
      </c>
      <c r="Q1677">
        <f t="shared" si="320"/>
        <v>0</v>
      </c>
      <c r="R1677">
        <f t="shared" si="323"/>
        <v>1013.0120868044346</v>
      </c>
    </row>
    <row r="1678" spans="2:18" x14ac:dyDescent="0.2">
      <c r="B1678" s="7" t="s">
        <v>39</v>
      </c>
      <c r="C1678" s="7">
        <v>1670</v>
      </c>
      <c r="D1678" s="7">
        <v>193</v>
      </c>
      <c r="E1678" s="13">
        <v>126.4</v>
      </c>
      <c r="F1678" s="16">
        <f t="shared" si="321"/>
        <v>6.9444444444444448E-2</v>
      </c>
      <c r="G1678" s="16">
        <f t="shared" si="313"/>
        <v>35.111111111111114</v>
      </c>
      <c r="H1678">
        <f t="shared" si="314"/>
        <v>417.91585185185187</v>
      </c>
      <c r="J1678">
        <f t="shared" si="315"/>
        <v>4632.5802240000012</v>
      </c>
      <c r="K1678">
        <f t="shared" si="316"/>
        <v>129.72222222222223</v>
      </c>
      <c r="L1678">
        <f t="shared" si="317"/>
        <v>679.57865007407418</v>
      </c>
      <c r="M1678">
        <f t="shared" si="318"/>
        <v>23860.761491489717</v>
      </c>
      <c r="N1678">
        <f t="shared" si="312"/>
        <v>1.2792019355159765</v>
      </c>
      <c r="O1678">
        <f t="shared" si="319"/>
        <v>6.6279893031915877</v>
      </c>
      <c r="P1678">
        <f t="shared" si="322"/>
        <v>2859.6508473681597</v>
      </c>
      <c r="Q1678">
        <f t="shared" si="320"/>
        <v>0</v>
      </c>
      <c r="R1678">
        <f t="shared" si="323"/>
        <v>1013.0120868044346</v>
      </c>
    </row>
    <row r="1679" spans="2:18" x14ac:dyDescent="0.2">
      <c r="B1679" s="7" t="s">
        <v>39</v>
      </c>
      <c r="C1679" s="7">
        <v>1671</v>
      </c>
      <c r="D1679" s="7">
        <v>194</v>
      </c>
      <c r="E1679" s="13">
        <v>126.6</v>
      </c>
      <c r="F1679" s="16">
        <f t="shared" si="321"/>
        <v>4.1666666666666269E-2</v>
      </c>
      <c r="G1679" s="16">
        <f t="shared" si="313"/>
        <v>35.166666666666664</v>
      </c>
      <c r="H1679">
        <f t="shared" si="314"/>
        <v>419.23941666666661</v>
      </c>
      <c r="J1679">
        <f t="shared" si="315"/>
        <v>4639.9102560000001</v>
      </c>
      <c r="K1679">
        <f t="shared" si="316"/>
        <v>77.83333333333259</v>
      </c>
      <c r="L1679">
        <f t="shared" si="317"/>
        <v>629.01332599999921</v>
      </c>
      <c r="M1679">
        <f t="shared" si="318"/>
        <v>22120.301964333303</v>
      </c>
      <c r="N1679">
        <f t="shared" si="312"/>
        <v>1.1920384947446281</v>
      </c>
      <c r="O1679">
        <f t="shared" si="319"/>
        <v>6.1445283234259174</v>
      </c>
      <c r="P1679">
        <f t="shared" si="322"/>
        <v>2865.7953756915858</v>
      </c>
      <c r="Q1679">
        <f t="shared" si="320"/>
        <v>0</v>
      </c>
      <c r="R1679">
        <f t="shared" si="323"/>
        <v>1013.0120868044346</v>
      </c>
    </row>
    <row r="1680" spans="2:18" x14ac:dyDescent="0.2">
      <c r="B1680" s="7" t="s">
        <v>39</v>
      </c>
      <c r="C1680" s="7">
        <v>1672</v>
      </c>
      <c r="D1680" s="7">
        <v>195</v>
      </c>
      <c r="E1680" s="13">
        <v>126.7</v>
      </c>
      <c r="F1680" s="16">
        <f t="shared" si="321"/>
        <v>2.7777777777778172E-2</v>
      </c>
      <c r="G1680" s="16">
        <f t="shared" si="313"/>
        <v>35.19444444444445</v>
      </c>
      <c r="H1680">
        <f t="shared" si="314"/>
        <v>419.90198379629641</v>
      </c>
      <c r="J1680">
        <f t="shared" si="315"/>
        <v>4643.5752720000019</v>
      </c>
      <c r="K1680">
        <f t="shared" si="316"/>
        <v>51.888888888889625</v>
      </c>
      <c r="L1680">
        <f t="shared" si="317"/>
        <v>603.73144868518602</v>
      </c>
      <c r="M1680">
        <f t="shared" si="318"/>
        <v>21247.992930114746</v>
      </c>
      <c r="N1680">
        <f t="shared" si="312"/>
        <v>1.1509329503812153</v>
      </c>
      <c r="O1680">
        <f t="shared" si="319"/>
        <v>5.9022202583652073</v>
      </c>
      <c r="P1680">
        <f t="shared" si="322"/>
        <v>2871.6975959499509</v>
      </c>
      <c r="Q1680">
        <f t="shared" si="320"/>
        <v>0</v>
      </c>
      <c r="R1680">
        <f t="shared" si="323"/>
        <v>1013.0120868044346</v>
      </c>
    </row>
    <row r="1681" spans="2:18" x14ac:dyDescent="0.2">
      <c r="B1681" s="7" t="s">
        <v>39</v>
      </c>
      <c r="C1681" s="7">
        <v>1673</v>
      </c>
      <c r="D1681" s="7">
        <v>196</v>
      </c>
      <c r="E1681" s="13">
        <v>126.8</v>
      </c>
      <c r="F1681" s="16">
        <f t="shared" si="321"/>
        <v>2.7777777777778172E-2</v>
      </c>
      <c r="G1681" s="16">
        <f t="shared" si="313"/>
        <v>35.222222222222221</v>
      </c>
      <c r="H1681">
        <f t="shared" si="314"/>
        <v>420.565074074074</v>
      </c>
      <c r="J1681">
        <f t="shared" si="315"/>
        <v>4647.2402880000009</v>
      </c>
      <c r="K1681">
        <f t="shared" si="316"/>
        <v>51.888888888889625</v>
      </c>
      <c r="L1681">
        <f t="shared" si="317"/>
        <v>604.39453896296368</v>
      </c>
      <c r="M1681">
        <f t="shared" si="318"/>
        <v>21288.118761251055</v>
      </c>
      <c r="N1681">
        <f t="shared" si="312"/>
        <v>1.1590197992236686</v>
      </c>
      <c r="O1681">
        <f t="shared" si="319"/>
        <v>5.913366322569737</v>
      </c>
      <c r="P1681">
        <f t="shared" si="322"/>
        <v>2877.6109622725207</v>
      </c>
      <c r="Q1681">
        <f t="shared" si="320"/>
        <v>0</v>
      </c>
      <c r="R1681">
        <f t="shared" si="323"/>
        <v>1013.0120868044346</v>
      </c>
    </row>
    <row r="1682" spans="2:18" x14ac:dyDescent="0.2">
      <c r="B1682" s="7" t="s">
        <v>39</v>
      </c>
      <c r="C1682" s="7">
        <v>1674</v>
      </c>
      <c r="D1682" s="7">
        <v>197</v>
      </c>
      <c r="E1682" s="13">
        <v>126.9</v>
      </c>
      <c r="F1682" s="16">
        <f t="shared" si="321"/>
        <v>1.3888888888890073E-2</v>
      </c>
      <c r="G1682" s="16">
        <f t="shared" si="313"/>
        <v>35.25</v>
      </c>
      <c r="H1682">
        <f t="shared" si="314"/>
        <v>421.22868749999998</v>
      </c>
      <c r="J1682">
        <f t="shared" si="315"/>
        <v>4650.9053040000008</v>
      </c>
      <c r="K1682">
        <f t="shared" si="316"/>
        <v>25.944444444446656</v>
      </c>
      <c r="L1682">
        <f t="shared" si="317"/>
        <v>579.11370794444656</v>
      </c>
      <c r="M1682">
        <f t="shared" si="318"/>
        <v>20413.75820504174</v>
      </c>
      <c r="N1682">
        <f t="shared" si="312"/>
        <v>1.1170862128870063</v>
      </c>
      <c r="O1682">
        <f t="shared" si="319"/>
        <v>5.6704883902893721</v>
      </c>
      <c r="P1682">
        <f t="shared" si="322"/>
        <v>2883.2814506628101</v>
      </c>
      <c r="Q1682">
        <f t="shared" si="320"/>
        <v>0</v>
      </c>
      <c r="R1682">
        <f t="shared" si="323"/>
        <v>1013.0120868044346</v>
      </c>
    </row>
    <row r="1683" spans="2:18" x14ac:dyDescent="0.2">
      <c r="B1683" s="7" t="s">
        <v>39</v>
      </c>
      <c r="C1683" s="7">
        <v>1675</v>
      </c>
      <c r="D1683" s="7">
        <v>198</v>
      </c>
      <c r="E1683" s="13">
        <v>126.9</v>
      </c>
      <c r="F1683" s="16">
        <f t="shared" si="321"/>
        <v>0</v>
      </c>
      <c r="G1683" s="16">
        <f t="shared" si="313"/>
        <v>35.25</v>
      </c>
      <c r="H1683">
        <f t="shared" si="314"/>
        <v>421.22868749999998</v>
      </c>
      <c r="J1683">
        <f t="shared" si="315"/>
        <v>4650.9053040000008</v>
      </c>
      <c r="K1683">
        <f t="shared" si="316"/>
        <v>0</v>
      </c>
      <c r="L1683">
        <f t="shared" si="317"/>
        <v>553.16926349999994</v>
      </c>
      <c r="M1683">
        <f t="shared" si="318"/>
        <v>19499.216538374996</v>
      </c>
      <c r="N1683">
        <f t="shared" si="312"/>
        <v>1.0724569096106249</v>
      </c>
      <c r="O1683">
        <f t="shared" si="319"/>
        <v>5.4164490384374986</v>
      </c>
      <c r="P1683">
        <f t="shared" si="322"/>
        <v>2888.6978997012475</v>
      </c>
      <c r="Q1683">
        <f t="shared" si="320"/>
        <v>0</v>
      </c>
      <c r="R1683">
        <f t="shared" si="323"/>
        <v>1013.0120868044346</v>
      </c>
    </row>
    <row r="1684" spans="2:18" x14ac:dyDescent="0.2">
      <c r="B1684" s="7" t="s">
        <v>39</v>
      </c>
      <c r="C1684" s="7">
        <v>1676</v>
      </c>
      <c r="D1684" s="7">
        <v>199</v>
      </c>
      <c r="E1684" s="13">
        <v>126.9</v>
      </c>
      <c r="F1684" s="16">
        <f t="shared" si="321"/>
        <v>-1.3888888888890073E-2</v>
      </c>
      <c r="G1684" s="16">
        <f t="shared" si="313"/>
        <v>35.25</v>
      </c>
      <c r="H1684">
        <f t="shared" si="314"/>
        <v>421.22868749999998</v>
      </c>
      <c r="J1684">
        <f t="shared" si="315"/>
        <v>4650.9053040000008</v>
      </c>
      <c r="K1684">
        <f t="shared" si="316"/>
        <v>-25.944444444446656</v>
      </c>
      <c r="L1684">
        <f t="shared" si="317"/>
        <v>527.22481905555333</v>
      </c>
      <c r="M1684">
        <f t="shared" si="318"/>
        <v>18584.674871708256</v>
      </c>
      <c r="N1684">
        <f t="shared" si="312"/>
        <v>1.0273195276305396</v>
      </c>
      <c r="O1684">
        <f t="shared" si="319"/>
        <v>5.1624096865856268</v>
      </c>
      <c r="P1684">
        <f t="shared" si="322"/>
        <v>2893.8603093878332</v>
      </c>
      <c r="Q1684">
        <f t="shared" si="320"/>
        <v>0</v>
      </c>
      <c r="R1684">
        <f t="shared" si="323"/>
        <v>1013.0120868044346</v>
      </c>
    </row>
    <row r="1685" spans="2:18" x14ac:dyDescent="0.2">
      <c r="B1685" s="7" t="s">
        <v>39</v>
      </c>
      <c r="C1685" s="7">
        <v>1677</v>
      </c>
      <c r="D1685" s="7">
        <v>200</v>
      </c>
      <c r="E1685" s="13">
        <v>126.8</v>
      </c>
      <c r="F1685" s="16">
        <f t="shared" si="321"/>
        <v>-4.1666666666668246E-2</v>
      </c>
      <c r="G1685" s="16">
        <f t="shared" si="313"/>
        <v>35.222222222222221</v>
      </c>
      <c r="H1685">
        <f t="shared" si="314"/>
        <v>420.565074074074</v>
      </c>
      <c r="J1685">
        <f t="shared" si="315"/>
        <v>4647.2402880000009</v>
      </c>
      <c r="K1685">
        <f t="shared" si="316"/>
        <v>-77.833333333336284</v>
      </c>
      <c r="L1685">
        <f t="shared" si="317"/>
        <v>474.67231674073781</v>
      </c>
      <c r="M1685">
        <f t="shared" si="318"/>
        <v>16719.013822979319</v>
      </c>
      <c r="N1685">
        <f t="shared" si="312"/>
        <v>0.92883410127662891</v>
      </c>
      <c r="O1685">
        <f t="shared" si="319"/>
        <v>4.6441705063831442</v>
      </c>
      <c r="P1685">
        <f t="shared" si="322"/>
        <v>2898.5044798942163</v>
      </c>
      <c r="Q1685">
        <f t="shared" si="320"/>
        <v>0</v>
      </c>
      <c r="R1685">
        <f t="shared" si="323"/>
        <v>1013.0120868044346</v>
      </c>
    </row>
    <row r="1686" spans="2:18" x14ac:dyDescent="0.2">
      <c r="B1686" s="7" t="s">
        <v>39</v>
      </c>
      <c r="C1686" s="7">
        <v>1678</v>
      </c>
      <c r="D1686" s="7">
        <v>201</v>
      </c>
      <c r="E1686" s="13">
        <v>126.6</v>
      </c>
      <c r="F1686" s="16">
        <f t="shared" si="321"/>
        <v>-6.9444444444444448E-2</v>
      </c>
      <c r="G1686" s="16">
        <f t="shared" si="313"/>
        <v>35.166666666666664</v>
      </c>
      <c r="H1686">
        <f t="shared" si="314"/>
        <v>419.23941666666661</v>
      </c>
      <c r="J1686">
        <f t="shared" si="315"/>
        <v>4639.9102560000001</v>
      </c>
      <c r="K1686">
        <f t="shared" si="316"/>
        <v>-129.72222222222223</v>
      </c>
      <c r="L1686">
        <f t="shared" si="317"/>
        <v>421.45777044444441</v>
      </c>
      <c r="M1686">
        <f t="shared" si="318"/>
        <v>14821.264927296294</v>
      </c>
      <c r="N1686">
        <f t="shared" si="312"/>
        <v>0.82752062510737645</v>
      </c>
      <c r="O1686">
        <f t="shared" si="319"/>
        <v>4.1170180353600818</v>
      </c>
      <c r="P1686">
        <f t="shared" si="322"/>
        <v>2902.6214979295764</v>
      </c>
      <c r="Q1686">
        <f t="shared" si="320"/>
        <v>0</v>
      </c>
      <c r="R1686">
        <f t="shared" si="323"/>
        <v>1013.0120868044346</v>
      </c>
    </row>
    <row r="1687" spans="2:18" x14ac:dyDescent="0.2">
      <c r="B1687" s="7" t="s">
        <v>39</v>
      </c>
      <c r="C1687" s="7">
        <v>1679</v>
      </c>
      <c r="D1687" s="7">
        <v>202</v>
      </c>
      <c r="E1687" s="13">
        <v>126.3</v>
      </c>
      <c r="F1687" s="16">
        <f t="shared" si="321"/>
        <v>-8.3333333333332538E-2</v>
      </c>
      <c r="G1687" s="16">
        <f t="shared" si="313"/>
        <v>35.083333333333336</v>
      </c>
      <c r="H1687">
        <f t="shared" si="314"/>
        <v>417.25485416666675</v>
      </c>
      <c r="J1687">
        <f t="shared" si="315"/>
        <v>4628.9152080000013</v>
      </c>
      <c r="K1687">
        <f t="shared" si="316"/>
        <v>-155.66666666666518</v>
      </c>
      <c r="L1687">
        <f t="shared" si="317"/>
        <v>393.52876350000156</v>
      </c>
      <c r="M1687">
        <f t="shared" si="318"/>
        <v>13806.300786125055</v>
      </c>
      <c r="N1687">
        <f t="shared" si="312"/>
        <v>0.7746868774436837</v>
      </c>
      <c r="O1687">
        <f t="shared" si="319"/>
        <v>3.8350835517014041</v>
      </c>
      <c r="P1687">
        <f t="shared" si="322"/>
        <v>2906.4565814812777</v>
      </c>
      <c r="Q1687">
        <f t="shared" si="320"/>
        <v>0</v>
      </c>
      <c r="R1687">
        <f t="shared" si="323"/>
        <v>1013.0120868044346</v>
      </c>
    </row>
    <row r="1688" spans="2:18" x14ac:dyDescent="0.2">
      <c r="B1688" s="7" t="s">
        <v>39</v>
      </c>
      <c r="C1688" s="7">
        <v>1680</v>
      </c>
      <c r="D1688" s="7">
        <v>203</v>
      </c>
      <c r="E1688" s="13">
        <v>126</v>
      </c>
      <c r="F1688" s="16">
        <f t="shared" si="321"/>
        <v>-8.3333333333332538E-2</v>
      </c>
      <c r="G1688" s="16">
        <f t="shared" si="313"/>
        <v>35</v>
      </c>
      <c r="H1688">
        <f t="shared" si="314"/>
        <v>415.27499999999998</v>
      </c>
      <c r="J1688">
        <f t="shared" si="315"/>
        <v>4617.9201600000006</v>
      </c>
      <c r="K1688">
        <f t="shared" si="316"/>
        <v>-155.66666666666518</v>
      </c>
      <c r="L1688">
        <f t="shared" si="317"/>
        <v>391.5489093333349</v>
      </c>
      <c r="M1688">
        <f t="shared" si="318"/>
        <v>13704.211826666722</v>
      </c>
      <c r="N1688">
        <f t="shared" si="312"/>
        <v>0.77276527800370676</v>
      </c>
      <c r="O1688">
        <f t="shared" si="319"/>
        <v>3.8067255074074229</v>
      </c>
      <c r="P1688">
        <f t="shared" si="322"/>
        <v>2910.2633069886851</v>
      </c>
      <c r="Q1688">
        <f t="shared" si="320"/>
        <v>0</v>
      </c>
      <c r="R1688">
        <f t="shared" si="323"/>
        <v>1013.0120868044346</v>
      </c>
    </row>
    <row r="1689" spans="2:18" x14ac:dyDescent="0.2">
      <c r="B1689" s="7" t="s">
        <v>39</v>
      </c>
      <c r="C1689" s="7">
        <v>1681</v>
      </c>
      <c r="D1689" s="7">
        <v>204</v>
      </c>
      <c r="E1689" s="13">
        <v>125.7</v>
      </c>
      <c r="F1689" s="16">
        <f t="shared" si="321"/>
        <v>-5.5555555555556344E-2</v>
      </c>
      <c r="G1689" s="16">
        <f t="shared" si="313"/>
        <v>34.916666666666671</v>
      </c>
      <c r="H1689">
        <f t="shared" si="314"/>
        <v>413.29985416666676</v>
      </c>
      <c r="J1689">
        <f t="shared" si="315"/>
        <v>4606.9251120000017</v>
      </c>
      <c r="K1689">
        <f t="shared" si="316"/>
        <v>-103.77777777777925</v>
      </c>
      <c r="L1689">
        <f t="shared" si="317"/>
        <v>441.46265238888753</v>
      </c>
      <c r="M1689">
        <f t="shared" si="318"/>
        <v>15414.404279245326</v>
      </c>
      <c r="N1689">
        <f t="shared" si="312"/>
        <v>0.87348290915723514</v>
      </c>
      <c r="O1689">
        <f t="shared" si="319"/>
        <v>4.2817789664570345</v>
      </c>
      <c r="P1689">
        <f t="shared" si="322"/>
        <v>2914.545085955142</v>
      </c>
      <c r="Q1689">
        <f t="shared" si="320"/>
        <v>0</v>
      </c>
      <c r="R1689">
        <f t="shared" si="323"/>
        <v>1013.0120868044346</v>
      </c>
    </row>
    <row r="1690" spans="2:18" x14ac:dyDescent="0.2">
      <c r="B1690" s="7" t="s">
        <v>39</v>
      </c>
      <c r="C1690" s="7">
        <v>1682</v>
      </c>
      <c r="D1690" s="7">
        <v>205</v>
      </c>
      <c r="E1690" s="13">
        <v>125.6</v>
      </c>
      <c r="F1690" s="16">
        <f t="shared" si="321"/>
        <v>-1.3888888888890073E-2</v>
      </c>
      <c r="G1690" s="16">
        <f t="shared" si="313"/>
        <v>34.888888888888886</v>
      </c>
      <c r="H1690">
        <f t="shared" si="314"/>
        <v>412.64251851851844</v>
      </c>
      <c r="J1690">
        <f t="shared" si="315"/>
        <v>4603.260096</v>
      </c>
      <c r="K1690">
        <f t="shared" si="316"/>
        <v>-25.944444444446656</v>
      </c>
      <c r="L1690">
        <f t="shared" si="317"/>
        <v>518.63865007407185</v>
      </c>
      <c r="M1690">
        <f t="shared" si="318"/>
        <v>18094.726235917617</v>
      </c>
      <c r="N1690">
        <f t="shared" si="312"/>
        <v>1.0303941328786421</v>
      </c>
      <c r="O1690">
        <f t="shared" si="319"/>
        <v>5.0263128433104489</v>
      </c>
      <c r="P1690">
        <f t="shared" si="322"/>
        <v>2919.5713987984523</v>
      </c>
      <c r="Q1690">
        <f t="shared" si="320"/>
        <v>0</v>
      </c>
      <c r="R1690">
        <f t="shared" si="323"/>
        <v>1013.0120868044346</v>
      </c>
    </row>
    <row r="1691" spans="2:18" x14ac:dyDescent="0.2">
      <c r="B1691" s="7" t="s">
        <v>39</v>
      </c>
      <c r="C1691" s="7">
        <v>1683</v>
      </c>
      <c r="D1691" s="7">
        <v>206</v>
      </c>
      <c r="E1691" s="13">
        <v>125.6</v>
      </c>
      <c r="F1691" s="16">
        <f t="shared" si="321"/>
        <v>2.7777777777778172E-2</v>
      </c>
      <c r="G1691" s="16">
        <f t="shared" si="313"/>
        <v>34.888888888888886</v>
      </c>
      <c r="H1691">
        <f t="shared" si="314"/>
        <v>412.64251851851844</v>
      </c>
      <c r="J1691">
        <f t="shared" si="315"/>
        <v>4603.260096</v>
      </c>
      <c r="K1691">
        <f t="shared" si="316"/>
        <v>51.888888888889625</v>
      </c>
      <c r="L1691">
        <f t="shared" si="317"/>
        <v>596.47198340740806</v>
      </c>
      <c r="M1691">
        <f t="shared" si="318"/>
        <v>20810.244754436237</v>
      </c>
      <c r="N1691">
        <f t="shared" si="312"/>
        <v>1.1908084498371847</v>
      </c>
      <c r="O1691">
        <f t="shared" si="319"/>
        <v>5.7806235428989545</v>
      </c>
      <c r="P1691">
        <f t="shared" si="322"/>
        <v>2925.3520223413511</v>
      </c>
      <c r="Q1691">
        <f t="shared" si="320"/>
        <v>0</v>
      </c>
      <c r="R1691">
        <f t="shared" si="323"/>
        <v>1013.0120868044346</v>
      </c>
    </row>
    <row r="1692" spans="2:18" x14ac:dyDescent="0.2">
      <c r="B1692" s="7" t="s">
        <v>39</v>
      </c>
      <c r="C1692" s="7">
        <v>1684</v>
      </c>
      <c r="D1692" s="7">
        <v>207</v>
      </c>
      <c r="E1692" s="13">
        <v>125.8</v>
      </c>
      <c r="F1692" s="16">
        <f t="shared" si="321"/>
        <v>8.3333333333334522E-2</v>
      </c>
      <c r="G1692" s="16">
        <f t="shared" si="313"/>
        <v>34.944444444444443</v>
      </c>
      <c r="H1692">
        <f t="shared" si="314"/>
        <v>413.95771296296283</v>
      </c>
      <c r="J1692">
        <f t="shared" si="315"/>
        <v>4610.5901280000007</v>
      </c>
      <c r="K1692">
        <f t="shared" si="316"/>
        <v>155.66666666666887</v>
      </c>
      <c r="L1692">
        <f t="shared" si="317"/>
        <v>701.56495562963175</v>
      </c>
      <c r="M1692">
        <f t="shared" si="318"/>
        <v>24515.797616168798</v>
      </c>
      <c r="N1692">
        <f t="shared" si="312"/>
        <v>1.4096583629297059</v>
      </c>
      <c r="O1692">
        <f t="shared" si="319"/>
        <v>6.8099437822691105</v>
      </c>
      <c r="P1692">
        <f t="shared" si="322"/>
        <v>2932.1619661236205</v>
      </c>
      <c r="Q1692">
        <f t="shared" si="320"/>
        <v>0</v>
      </c>
      <c r="R1692">
        <f t="shared" si="323"/>
        <v>1013.0120868044346</v>
      </c>
    </row>
    <row r="1693" spans="2:18" x14ac:dyDescent="0.2">
      <c r="B1693" s="7" t="s">
        <v>39</v>
      </c>
      <c r="C1693" s="7">
        <v>1685</v>
      </c>
      <c r="D1693" s="7">
        <v>208</v>
      </c>
      <c r="E1693" s="13">
        <v>126.2</v>
      </c>
      <c r="F1693" s="16">
        <f t="shared" si="321"/>
        <v>0.11111111111111072</v>
      </c>
      <c r="G1693" s="16">
        <f t="shared" si="313"/>
        <v>35.055555555555557</v>
      </c>
      <c r="H1693">
        <f t="shared" si="314"/>
        <v>416.5943796296296</v>
      </c>
      <c r="J1693">
        <f t="shared" si="315"/>
        <v>4625.2501920000013</v>
      </c>
      <c r="K1693">
        <f t="shared" si="316"/>
        <v>207.5555555555548</v>
      </c>
      <c r="L1693">
        <f t="shared" si="317"/>
        <v>756.09051118518437</v>
      </c>
      <c r="M1693">
        <f t="shared" si="318"/>
        <v>26505.172919880632</v>
      </c>
      <c r="N1693">
        <f t="shared" si="312"/>
        <v>1.5314099909264365</v>
      </c>
      <c r="O1693">
        <f t="shared" si="319"/>
        <v>7.3625480333001754</v>
      </c>
      <c r="P1693">
        <f t="shared" si="322"/>
        <v>2939.5245141569208</v>
      </c>
      <c r="Q1693">
        <f t="shared" si="320"/>
        <v>0</v>
      </c>
      <c r="R1693">
        <f t="shared" si="323"/>
        <v>1013.0120868044346</v>
      </c>
    </row>
    <row r="1694" spans="2:18" x14ac:dyDescent="0.2">
      <c r="B1694" s="7" t="s">
        <v>39</v>
      </c>
      <c r="C1694" s="7">
        <v>1686</v>
      </c>
      <c r="D1694" s="7">
        <v>209</v>
      </c>
      <c r="E1694" s="13">
        <v>126.6</v>
      </c>
      <c r="F1694" s="16">
        <f t="shared" si="321"/>
        <v>0.11111111111111072</v>
      </c>
      <c r="G1694" s="16">
        <f t="shared" si="313"/>
        <v>35.166666666666664</v>
      </c>
      <c r="H1694">
        <f t="shared" si="314"/>
        <v>419.23941666666661</v>
      </c>
      <c r="J1694">
        <f t="shared" si="315"/>
        <v>4639.9102560000001</v>
      </c>
      <c r="K1694">
        <f t="shared" si="316"/>
        <v>207.5555555555548</v>
      </c>
      <c r="L1694">
        <f t="shared" si="317"/>
        <v>758.7355482222215</v>
      </c>
      <c r="M1694">
        <f t="shared" si="318"/>
        <v>26682.200112481452</v>
      </c>
      <c r="N1694">
        <f t="shared" si="312"/>
        <v>1.5490499509746178</v>
      </c>
      <c r="O1694">
        <f t="shared" si="319"/>
        <v>7.4117222534670697</v>
      </c>
      <c r="P1694">
        <f t="shared" si="322"/>
        <v>2946.9362364103877</v>
      </c>
      <c r="Q1694">
        <f t="shared" si="320"/>
        <v>0</v>
      </c>
      <c r="R1694">
        <f t="shared" si="323"/>
        <v>1013.0120868044346</v>
      </c>
    </row>
    <row r="1695" spans="2:18" x14ac:dyDescent="0.2">
      <c r="B1695" s="7" t="s">
        <v>39</v>
      </c>
      <c r="C1695" s="7">
        <v>1687</v>
      </c>
      <c r="D1695" s="7">
        <v>210</v>
      </c>
      <c r="E1695" s="13">
        <v>127</v>
      </c>
      <c r="F1695" s="16">
        <f t="shared" si="321"/>
        <v>0.11111111111111269</v>
      </c>
      <c r="G1695" s="16">
        <f t="shared" si="313"/>
        <v>35.277777777777779</v>
      </c>
      <c r="H1695">
        <f t="shared" si="314"/>
        <v>421.89282407407404</v>
      </c>
      <c r="J1695">
        <f t="shared" si="315"/>
        <v>4654.5703200000007</v>
      </c>
      <c r="K1695">
        <f t="shared" si="316"/>
        <v>207.5555555555585</v>
      </c>
      <c r="L1695">
        <f t="shared" si="317"/>
        <v>761.38895562963251</v>
      </c>
      <c r="M1695">
        <f t="shared" si="318"/>
        <v>26860.110379156482</v>
      </c>
      <c r="N1695">
        <f t="shared" si="312"/>
        <v>1.5668397721174616</v>
      </c>
      <c r="O1695">
        <f t="shared" si="319"/>
        <v>7.4611417719879114</v>
      </c>
      <c r="P1695">
        <f t="shared" si="322"/>
        <v>2954.3973781823756</v>
      </c>
      <c r="Q1695">
        <f t="shared" si="320"/>
        <v>0</v>
      </c>
      <c r="R1695">
        <f t="shared" si="323"/>
        <v>1013.0120868044346</v>
      </c>
    </row>
    <row r="1696" spans="2:18" x14ac:dyDescent="0.2">
      <c r="B1696" s="7" t="s">
        <v>39</v>
      </c>
      <c r="C1696" s="7">
        <v>1688</v>
      </c>
      <c r="D1696" s="7">
        <v>211</v>
      </c>
      <c r="E1696" s="13">
        <v>127.4</v>
      </c>
      <c r="F1696" s="16">
        <f t="shared" si="321"/>
        <v>8.3333333333332538E-2</v>
      </c>
      <c r="G1696" s="16">
        <f t="shared" si="313"/>
        <v>35.388888888888893</v>
      </c>
      <c r="H1696">
        <f t="shared" si="314"/>
        <v>424.55460185185194</v>
      </c>
      <c r="J1696">
        <f t="shared" si="315"/>
        <v>4669.2303840000013</v>
      </c>
      <c r="K1696">
        <f t="shared" si="316"/>
        <v>155.66666666666518</v>
      </c>
      <c r="L1696">
        <f t="shared" si="317"/>
        <v>712.16184451851711</v>
      </c>
      <c r="M1696">
        <f t="shared" si="318"/>
        <v>25202.616386571968</v>
      </c>
      <c r="N1696">
        <f t="shared" si="312"/>
        <v>1.4771533493240794</v>
      </c>
      <c r="O1696">
        <f t="shared" si="319"/>
        <v>7.0007267740477692</v>
      </c>
      <c r="P1696">
        <f t="shared" si="322"/>
        <v>2961.3981049564236</v>
      </c>
      <c r="Q1696">
        <f t="shared" si="320"/>
        <v>0</v>
      </c>
      <c r="R1696">
        <f t="shared" si="323"/>
        <v>1013.0120868044346</v>
      </c>
    </row>
    <row r="1697" spans="2:18" x14ac:dyDescent="0.2">
      <c r="B1697" s="7" t="s">
        <v>39</v>
      </c>
      <c r="C1697" s="7">
        <v>1689</v>
      </c>
      <c r="D1697" s="7">
        <v>212</v>
      </c>
      <c r="E1697" s="13">
        <v>127.6</v>
      </c>
      <c r="F1697" s="16">
        <f t="shared" si="321"/>
        <v>5.5555555555554373E-2</v>
      </c>
      <c r="G1697" s="16">
        <f t="shared" si="313"/>
        <v>35.444444444444443</v>
      </c>
      <c r="H1697">
        <f t="shared" si="314"/>
        <v>425.88862962962958</v>
      </c>
      <c r="J1697">
        <f t="shared" si="315"/>
        <v>4676.5604160000003</v>
      </c>
      <c r="K1697">
        <f t="shared" si="316"/>
        <v>103.77777777777557</v>
      </c>
      <c r="L1697">
        <f t="shared" si="317"/>
        <v>661.6069834074051</v>
      </c>
      <c r="M1697">
        <f t="shared" si="318"/>
        <v>23450.291967440247</v>
      </c>
      <c r="N1697">
        <f t="shared" si="312"/>
        <v>1.3809616380825924</v>
      </c>
      <c r="O1697">
        <f t="shared" si="319"/>
        <v>6.5139699909556246</v>
      </c>
      <c r="P1697">
        <f t="shared" si="322"/>
        <v>2967.9120749473791</v>
      </c>
      <c r="Q1697">
        <f t="shared" si="320"/>
        <v>0</v>
      </c>
      <c r="R1697">
        <f t="shared" si="323"/>
        <v>1013.0120868044346</v>
      </c>
    </row>
    <row r="1698" spans="2:18" x14ac:dyDescent="0.2">
      <c r="B1698" s="7" t="s">
        <v>39</v>
      </c>
      <c r="C1698" s="7">
        <v>1690</v>
      </c>
      <c r="D1698" s="7">
        <v>213</v>
      </c>
      <c r="E1698" s="13">
        <v>127.8</v>
      </c>
      <c r="F1698" s="16">
        <f t="shared" si="321"/>
        <v>4.1666666666668246E-2</v>
      </c>
      <c r="G1698" s="16">
        <f t="shared" si="313"/>
        <v>35.5</v>
      </c>
      <c r="H1698">
        <f t="shared" si="314"/>
        <v>427.22474999999997</v>
      </c>
      <c r="J1698">
        <f t="shared" si="315"/>
        <v>4683.890448000001</v>
      </c>
      <c r="K1698">
        <f t="shared" si="316"/>
        <v>77.833333333336284</v>
      </c>
      <c r="L1698">
        <f t="shared" si="317"/>
        <v>636.99865933333638</v>
      </c>
      <c r="M1698">
        <f t="shared" si="318"/>
        <v>22613.452406333443</v>
      </c>
      <c r="N1698">
        <f t="shared" si="312"/>
        <v>1.3379626007080621</v>
      </c>
      <c r="O1698">
        <f t="shared" si="319"/>
        <v>6.2815145573148454</v>
      </c>
      <c r="P1698">
        <f t="shared" si="322"/>
        <v>2974.193589504694</v>
      </c>
      <c r="Q1698">
        <f t="shared" si="320"/>
        <v>0</v>
      </c>
      <c r="R1698">
        <f t="shared" si="323"/>
        <v>1013.0120868044346</v>
      </c>
    </row>
    <row r="1699" spans="2:18" x14ac:dyDescent="0.2">
      <c r="B1699" s="7" t="s">
        <v>39</v>
      </c>
      <c r="C1699" s="7">
        <v>1691</v>
      </c>
      <c r="D1699" s="7">
        <v>214</v>
      </c>
      <c r="E1699" s="13">
        <v>127.9</v>
      </c>
      <c r="F1699" s="16">
        <f t="shared" si="321"/>
        <v>2.7777777777778172E-2</v>
      </c>
      <c r="G1699" s="16">
        <f t="shared" si="313"/>
        <v>35.527777777777779</v>
      </c>
      <c r="H1699">
        <f t="shared" si="314"/>
        <v>427.89359490740736</v>
      </c>
      <c r="J1699">
        <f t="shared" si="315"/>
        <v>4687.5554640000009</v>
      </c>
      <c r="K1699">
        <f t="shared" si="316"/>
        <v>51.888888888889625</v>
      </c>
      <c r="L1699">
        <f t="shared" si="317"/>
        <v>611.72305979629698</v>
      </c>
      <c r="M1699">
        <f t="shared" si="318"/>
        <v>21733.160929985108</v>
      </c>
      <c r="N1699">
        <f t="shared" si="312"/>
        <v>1.2919156775046703</v>
      </c>
      <c r="O1699">
        <f t="shared" si="319"/>
        <v>6.0369891472180859</v>
      </c>
      <c r="P1699">
        <f t="shared" si="322"/>
        <v>2980.2305786519123</v>
      </c>
      <c r="Q1699">
        <f t="shared" si="320"/>
        <v>0</v>
      </c>
      <c r="R1699">
        <f t="shared" si="323"/>
        <v>1013.0120868044346</v>
      </c>
    </row>
    <row r="1700" spans="2:18" x14ac:dyDescent="0.2">
      <c r="B1700" s="7" t="s">
        <v>39</v>
      </c>
      <c r="C1700" s="7">
        <v>1692</v>
      </c>
      <c r="D1700" s="7">
        <v>215</v>
      </c>
      <c r="E1700" s="13">
        <v>128</v>
      </c>
      <c r="F1700" s="16">
        <f t="shared" si="321"/>
        <v>2.7777777777776198E-2</v>
      </c>
      <c r="G1700" s="16">
        <f t="shared" si="313"/>
        <v>35.555555555555557</v>
      </c>
      <c r="H1700">
        <f t="shared" si="314"/>
        <v>428.56296296296296</v>
      </c>
      <c r="J1700">
        <f t="shared" si="315"/>
        <v>4691.2204800000009</v>
      </c>
      <c r="K1700">
        <f t="shared" si="316"/>
        <v>51.888888888885937</v>
      </c>
      <c r="L1700">
        <f t="shared" si="317"/>
        <v>612.39242785184888</v>
      </c>
      <c r="M1700">
        <f t="shared" si="318"/>
        <v>21773.952990287962</v>
      </c>
      <c r="N1700">
        <f t="shared" si="312"/>
        <v>1.3003888591421977</v>
      </c>
      <c r="O1700">
        <f t="shared" si="319"/>
        <v>6.0483202750799894</v>
      </c>
      <c r="P1700">
        <f t="shared" si="322"/>
        <v>2986.2788989269925</v>
      </c>
      <c r="Q1700">
        <f t="shared" si="320"/>
        <v>0</v>
      </c>
      <c r="R1700">
        <f t="shared" si="323"/>
        <v>1013.0120868044346</v>
      </c>
    </row>
    <row r="1701" spans="2:18" x14ac:dyDescent="0.2">
      <c r="B1701" s="7" t="s">
        <v>39</v>
      </c>
      <c r="C1701" s="7">
        <v>1693</v>
      </c>
      <c r="D1701" s="7">
        <v>216</v>
      </c>
      <c r="E1701" s="13">
        <v>128.1</v>
      </c>
      <c r="F1701" s="16">
        <f t="shared" si="321"/>
        <v>2.7777777777776198E-2</v>
      </c>
      <c r="G1701" s="16">
        <f t="shared" si="313"/>
        <v>35.583333333333336</v>
      </c>
      <c r="H1701">
        <f t="shared" si="314"/>
        <v>429.2328541666667</v>
      </c>
      <c r="J1701">
        <f t="shared" si="315"/>
        <v>4694.8854960000008</v>
      </c>
      <c r="K1701">
        <f t="shared" si="316"/>
        <v>51.888888888885937</v>
      </c>
      <c r="L1701">
        <f t="shared" si="317"/>
        <v>613.06231905555273</v>
      </c>
      <c r="M1701">
        <f t="shared" si="318"/>
        <v>21814.800853060086</v>
      </c>
      <c r="N1701">
        <f t="shared" si="312"/>
        <v>1.308888051183605</v>
      </c>
      <c r="O1701">
        <f t="shared" si="319"/>
        <v>6.0596669036278019</v>
      </c>
      <c r="P1701">
        <f t="shared" si="322"/>
        <v>2992.3385658306202</v>
      </c>
      <c r="Q1701">
        <f t="shared" si="320"/>
        <v>0</v>
      </c>
      <c r="R1701">
        <f t="shared" si="323"/>
        <v>1013.0120868044346</v>
      </c>
    </row>
    <row r="1702" spans="2:18" x14ac:dyDescent="0.2">
      <c r="B1702" s="7" t="s">
        <v>39</v>
      </c>
      <c r="C1702" s="7">
        <v>1694</v>
      </c>
      <c r="D1702" s="7">
        <v>217</v>
      </c>
      <c r="E1702" s="13">
        <v>128.19999999999999</v>
      </c>
      <c r="F1702" s="16">
        <f t="shared" si="321"/>
        <v>2.7777777777780146E-2</v>
      </c>
      <c r="G1702" s="16">
        <f t="shared" si="313"/>
        <v>35.611111111111107</v>
      </c>
      <c r="H1702">
        <f t="shared" si="314"/>
        <v>429.90326851851836</v>
      </c>
      <c r="J1702">
        <f t="shared" si="315"/>
        <v>4698.5505119999998</v>
      </c>
      <c r="K1702">
        <f t="shared" si="316"/>
        <v>51.888888888893312</v>
      </c>
      <c r="L1702">
        <f t="shared" si="317"/>
        <v>613.73273340741173</v>
      </c>
      <c r="M1702">
        <f t="shared" si="318"/>
        <v>21855.70456189727</v>
      </c>
      <c r="N1702">
        <f t="shared" si="312"/>
        <v>1.3174133027588077</v>
      </c>
      <c r="O1702">
        <f t="shared" si="319"/>
        <v>6.0710290449714641</v>
      </c>
      <c r="P1702">
        <f t="shared" si="322"/>
        <v>2998.4095948755917</v>
      </c>
      <c r="Q1702">
        <f t="shared" si="320"/>
        <v>0</v>
      </c>
      <c r="R1702">
        <f t="shared" si="323"/>
        <v>1013.0120868044346</v>
      </c>
    </row>
    <row r="1703" spans="2:18" x14ac:dyDescent="0.2">
      <c r="B1703" s="7" t="s">
        <v>39</v>
      </c>
      <c r="C1703" s="7">
        <v>1695</v>
      </c>
      <c r="D1703" s="7">
        <v>218</v>
      </c>
      <c r="E1703" s="13">
        <v>128.30000000000001</v>
      </c>
      <c r="F1703" s="16">
        <f t="shared" si="321"/>
        <v>2.7777777777780146E-2</v>
      </c>
      <c r="G1703" s="16">
        <f t="shared" si="313"/>
        <v>35.638888888888893</v>
      </c>
      <c r="H1703">
        <f t="shared" si="314"/>
        <v>430.57420601851857</v>
      </c>
      <c r="J1703">
        <f t="shared" si="315"/>
        <v>4702.2155280000015</v>
      </c>
      <c r="K1703">
        <f t="shared" si="316"/>
        <v>51.888888888893312</v>
      </c>
      <c r="L1703">
        <f t="shared" si="317"/>
        <v>614.40367090741199</v>
      </c>
      <c r="M1703">
        <f t="shared" si="318"/>
        <v>21896.664160394714</v>
      </c>
      <c r="N1703">
        <f t="shared" si="312"/>
        <v>1.3259646630461241</v>
      </c>
      <c r="O1703">
        <f t="shared" si="319"/>
        <v>6.082406711220754</v>
      </c>
      <c r="P1703">
        <f t="shared" si="322"/>
        <v>3004.4920015868124</v>
      </c>
      <c r="Q1703">
        <f t="shared" si="320"/>
        <v>0</v>
      </c>
      <c r="R1703">
        <f t="shared" si="323"/>
        <v>1013.0120868044346</v>
      </c>
    </row>
    <row r="1704" spans="2:18" x14ac:dyDescent="0.2">
      <c r="B1704" s="7" t="s">
        <v>39</v>
      </c>
      <c r="C1704" s="7">
        <v>1696</v>
      </c>
      <c r="D1704" s="7">
        <v>219</v>
      </c>
      <c r="E1704" s="13">
        <v>128.4</v>
      </c>
      <c r="F1704" s="16">
        <f t="shared" si="321"/>
        <v>2.7777777777776198E-2</v>
      </c>
      <c r="G1704" s="16">
        <f t="shared" si="313"/>
        <v>35.666666666666671</v>
      </c>
      <c r="H1704">
        <f t="shared" si="314"/>
        <v>431.24566666666675</v>
      </c>
      <c r="J1704">
        <f t="shared" si="315"/>
        <v>4705.8805440000015</v>
      </c>
      <c r="K1704">
        <f t="shared" si="316"/>
        <v>51.888888888885937</v>
      </c>
      <c r="L1704">
        <f t="shared" si="317"/>
        <v>615.07513155555273</v>
      </c>
      <c r="M1704">
        <f t="shared" si="318"/>
        <v>21937.679692148049</v>
      </c>
      <c r="N1704">
        <f t="shared" si="312"/>
        <v>1.3345421812723397</v>
      </c>
      <c r="O1704">
        <f t="shared" si="319"/>
        <v>6.0937999144855688</v>
      </c>
      <c r="P1704">
        <f t="shared" si="322"/>
        <v>3010.5858015012982</v>
      </c>
      <c r="Q1704">
        <f t="shared" si="320"/>
        <v>0</v>
      </c>
      <c r="R1704">
        <f t="shared" si="323"/>
        <v>1013.0120868044346</v>
      </c>
    </row>
    <row r="1705" spans="2:18" x14ac:dyDescent="0.2">
      <c r="B1705" s="7" t="s">
        <v>39</v>
      </c>
      <c r="C1705" s="7">
        <v>1697</v>
      </c>
      <c r="D1705" s="7">
        <v>220</v>
      </c>
      <c r="E1705" s="13">
        <v>128.5</v>
      </c>
      <c r="F1705" s="16">
        <f t="shared" si="321"/>
        <v>2.7777777777776198E-2</v>
      </c>
      <c r="G1705" s="16">
        <f t="shared" si="313"/>
        <v>35.694444444444443</v>
      </c>
      <c r="H1705">
        <f t="shared" si="314"/>
        <v>431.91765046296285</v>
      </c>
      <c r="J1705">
        <f t="shared" si="315"/>
        <v>4709.5455600000005</v>
      </c>
      <c r="K1705">
        <f t="shared" si="316"/>
        <v>51.888888888885937</v>
      </c>
      <c r="L1705">
        <f t="shared" si="317"/>
        <v>615.74711535184883</v>
      </c>
      <c r="M1705">
        <f t="shared" si="318"/>
        <v>21978.751200753493</v>
      </c>
      <c r="N1705">
        <f t="shared" si="312"/>
        <v>1.3431459067127134</v>
      </c>
      <c r="O1705">
        <f t="shared" si="319"/>
        <v>6.1052086668759706</v>
      </c>
      <c r="P1705">
        <f t="shared" si="322"/>
        <v>3016.6910101681742</v>
      </c>
      <c r="Q1705">
        <f t="shared" si="320"/>
        <v>0</v>
      </c>
      <c r="R1705">
        <f t="shared" si="323"/>
        <v>1013.0120868044346</v>
      </c>
    </row>
    <row r="1706" spans="2:18" x14ac:dyDescent="0.2">
      <c r="B1706" s="7" t="s">
        <v>39</v>
      </c>
      <c r="C1706" s="7">
        <v>1698</v>
      </c>
      <c r="D1706" s="7">
        <v>221</v>
      </c>
      <c r="E1706" s="13">
        <v>128.6</v>
      </c>
      <c r="F1706" s="16">
        <f t="shared" si="321"/>
        <v>1.3888888888888099E-2</v>
      </c>
      <c r="G1706" s="16">
        <f t="shared" si="313"/>
        <v>35.722222222222221</v>
      </c>
      <c r="H1706">
        <f t="shared" si="314"/>
        <v>432.59015740740733</v>
      </c>
      <c r="J1706">
        <f t="shared" si="315"/>
        <v>4713.2105760000004</v>
      </c>
      <c r="K1706">
        <f t="shared" si="316"/>
        <v>25.944444444442968</v>
      </c>
      <c r="L1706">
        <f t="shared" si="317"/>
        <v>590.47517785185028</v>
      </c>
      <c r="M1706">
        <f t="shared" si="318"/>
        <v>21093.085519929984</v>
      </c>
      <c r="N1706">
        <f t="shared" si="312"/>
        <v>1.294881083306813</v>
      </c>
      <c r="O1706">
        <f t="shared" si="319"/>
        <v>5.8591904222027731</v>
      </c>
      <c r="P1706">
        <f t="shared" si="322"/>
        <v>3022.5502005903768</v>
      </c>
      <c r="Q1706">
        <f t="shared" si="320"/>
        <v>0</v>
      </c>
      <c r="R1706">
        <f t="shared" si="323"/>
        <v>1013.0120868044346</v>
      </c>
    </row>
    <row r="1707" spans="2:18" x14ac:dyDescent="0.2">
      <c r="B1707" s="7" t="s">
        <v>39</v>
      </c>
      <c r="C1707" s="7">
        <v>1699</v>
      </c>
      <c r="D1707" s="7">
        <v>222</v>
      </c>
      <c r="E1707" s="13">
        <v>128.6</v>
      </c>
      <c r="F1707" s="16">
        <f t="shared" si="321"/>
        <v>-1.3888888888888099E-2</v>
      </c>
      <c r="G1707" s="16">
        <f t="shared" si="313"/>
        <v>35.722222222222221</v>
      </c>
      <c r="H1707">
        <f t="shared" si="314"/>
        <v>432.59015740740733</v>
      </c>
      <c r="J1707">
        <f t="shared" si="315"/>
        <v>4713.2105760000004</v>
      </c>
      <c r="K1707">
        <f t="shared" si="316"/>
        <v>-25.944444444442968</v>
      </c>
      <c r="L1707">
        <f t="shared" si="317"/>
        <v>538.58628896296432</v>
      </c>
      <c r="M1707">
        <f t="shared" si="318"/>
        <v>19239.499100177003</v>
      </c>
      <c r="N1707">
        <f t="shared" si="312"/>
        <v>1.1864357778442485</v>
      </c>
      <c r="O1707">
        <f t="shared" si="319"/>
        <v>5.3443053056047232</v>
      </c>
      <c r="P1707">
        <f t="shared" si="322"/>
        <v>3027.8945058959816</v>
      </c>
      <c r="Q1707">
        <f t="shared" si="320"/>
        <v>0</v>
      </c>
      <c r="R1707">
        <f t="shared" si="323"/>
        <v>1013.0120868044346</v>
      </c>
    </row>
    <row r="1708" spans="2:18" x14ac:dyDescent="0.2">
      <c r="B1708" s="7" t="s">
        <v>39</v>
      </c>
      <c r="C1708" s="7">
        <v>1700</v>
      </c>
      <c r="D1708" s="7">
        <v>223</v>
      </c>
      <c r="E1708" s="13">
        <v>128.5</v>
      </c>
      <c r="F1708" s="16">
        <f t="shared" si="321"/>
        <v>-4.1666666666664298E-2</v>
      </c>
      <c r="G1708" s="16">
        <f t="shared" si="313"/>
        <v>35.694444444444443</v>
      </c>
      <c r="H1708">
        <f t="shared" si="314"/>
        <v>431.91765046296285</v>
      </c>
      <c r="J1708">
        <f t="shared" si="315"/>
        <v>4709.5455600000005</v>
      </c>
      <c r="K1708">
        <f t="shared" si="316"/>
        <v>-77.833333333328909</v>
      </c>
      <c r="L1708">
        <f t="shared" si="317"/>
        <v>486.02489312963394</v>
      </c>
      <c r="M1708">
        <f t="shared" si="318"/>
        <v>17348.388546432765</v>
      </c>
      <c r="N1708">
        <f t="shared" si="312"/>
        <v>1.0746362905151408</v>
      </c>
      <c r="O1708">
        <f t="shared" si="319"/>
        <v>4.8189968184535461</v>
      </c>
      <c r="P1708">
        <f t="shared" si="322"/>
        <v>3032.713502714435</v>
      </c>
      <c r="Q1708">
        <f t="shared" si="320"/>
        <v>0</v>
      </c>
      <c r="R1708">
        <f t="shared" si="323"/>
        <v>1013.0120868044346</v>
      </c>
    </row>
    <row r="1709" spans="2:18" x14ac:dyDescent="0.2">
      <c r="B1709" s="7" t="s">
        <v>39</v>
      </c>
      <c r="C1709" s="7">
        <v>1701</v>
      </c>
      <c r="D1709" s="7">
        <v>224</v>
      </c>
      <c r="E1709" s="13">
        <v>128.30000000000001</v>
      </c>
      <c r="F1709" s="16">
        <f t="shared" si="321"/>
        <v>-5.5555555555556344E-2</v>
      </c>
      <c r="G1709" s="16">
        <f t="shared" si="313"/>
        <v>35.638888888888893</v>
      </c>
      <c r="H1709">
        <f t="shared" si="314"/>
        <v>430.57420601851857</v>
      </c>
      <c r="J1709">
        <f t="shared" si="315"/>
        <v>4702.2155280000015</v>
      </c>
      <c r="K1709">
        <f t="shared" si="316"/>
        <v>-103.77777777777925</v>
      </c>
      <c r="L1709">
        <f t="shared" si="317"/>
        <v>458.7370042407394</v>
      </c>
      <c r="M1709">
        <f t="shared" si="318"/>
        <v>16348.877123357464</v>
      </c>
      <c r="N1709">
        <f t="shared" si="312"/>
        <v>1.0172634654533532</v>
      </c>
      <c r="O1709">
        <f t="shared" si="319"/>
        <v>4.5413547564881842</v>
      </c>
      <c r="P1709">
        <f t="shared" si="322"/>
        <v>3037.2548574709231</v>
      </c>
      <c r="Q1709">
        <f t="shared" si="320"/>
        <v>0</v>
      </c>
      <c r="R1709">
        <f t="shared" si="323"/>
        <v>1013.0120868044346</v>
      </c>
    </row>
    <row r="1710" spans="2:18" x14ac:dyDescent="0.2">
      <c r="B1710" s="7" t="s">
        <v>39</v>
      </c>
      <c r="C1710" s="7">
        <v>1702</v>
      </c>
      <c r="D1710" s="7">
        <v>225</v>
      </c>
      <c r="E1710" s="13">
        <v>128.1</v>
      </c>
      <c r="F1710" s="16">
        <f t="shared" si="321"/>
        <v>-5.5555555555556344E-2</v>
      </c>
      <c r="G1710" s="16">
        <f t="shared" si="313"/>
        <v>35.583333333333336</v>
      </c>
      <c r="H1710">
        <f t="shared" si="314"/>
        <v>429.2328541666667</v>
      </c>
      <c r="J1710">
        <f t="shared" si="315"/>
        <v>4694.8854960000008</v>
      </c>
      <c r="K1710">
        <f t="shared" si="316"/>
        <v>-103.77777777777925</v>
      </c>
      <c r="L1710">
        <f t="shared" si="317"/>
        <v>457.39565238888753</v>
      </c>
      <c r="M1710">
        <f t="shared" si="318"/>
        <v>16275.66196417125</v>
      </c>
      <c r="N1710">
        <f t="shared" si="312"/>
        <v>1.0172288727607031</v>
      </c>
      <c r="O1710">
        <f t="shared" si="319"/>
        <v>4.5210172122697916</v>
      </c>
      <c r="P1710">
        <f t="shared" si="322"/>
        <v>3041.7758746831928</v>
      </c>
      <c r="Q1710">
        <f t="shared" si="320"/>
        <v>0</v>
      </c>
      <c r="R1710">
        <f t="shared" si="323"/>
        <v>1013.0120868044346</v>
      </c>
    </row>
    <row r="1711" spans="2:18" x14ac:dyDescent="0.2">
      <c r="B1711" s="7" t="s">
        <v>39</v>
      </c>
      <c r="C1711" s="7">
        <v>1703</v>
      </c>
      <c r="D1711" s="7">
        <v>226</v>
      </c>
      <c r="E1711" s="13">
        <v>127.9</v>
      </c>
      <c r="F1711" s="16">
        <f t="shared" si="321"/>
        <v>-6.9444444444444448E-2</v>
      </c>
      <c r="G1711" s="16">
        <f t="shared" si="313"/>
        <v>35.527777777777779</v>
      </c>
      <c r="H1711">
        <f t="shared" si="314"/>
        <v>427.89359490740736</v>
      </c>
      <c r="J1711">
        <f t="shared" si="315"/>
        <v>4687.5554640000009</v>
      </c>
      <c r="K1711">
        <f t="shared" si="316"/>
        <v>-129.72222222222223</v>
      </c>
      <c r="L1711">
        <f t="shared" si="317"/>
        <v>430.11194868518515</v>
      </c>
      <c r="M1711">
        <f t="shared" si="318"/>
        <v>15280.921732454217</v>
      </c>
      <c r="N1711">
        <f t="shared" si="312"/>
        <v>0.95930230875962585</v>
      </c>
      <c r="O1711">
        <f t="shared" si="319"/>
        <v>4.2447004812372828</v>
      </c>
      <c r="P1711">
        <f t="shared" si="322"/>
        <v>3046.0205751644303</v>
      </c>
      <c r="Q1711">
        <f t="shared" si="320"/>
        <v>0</v>
      </c>
      <c r="R1711">
        <f t="shared" si="323"/>
        <v>1013.0120868044346</v>
      </c>
    </row>
    <row r="1712" spans="2:18" x14ac:dyDescent="0.2">
      <c r="B1712" s="7" t="s">
        <v>39</v>
      </c>
      <c r="C1712" s="7">
        <v>1704</v>
      </c>
      <c r="D1712" s="7">
        <v>227</v>
      </c>
      <c r="E1712" s="13">
        <v>127.6</v>
      </c>
      <c r="F1712" s="16">
        <f t="shared" si="321"/>
        <v>-6.9444444444444448E-2</v>
      </c>
      <c r="G1712" s="16">
        <f t="shared" si="313"/>
        <v>35.444444444444443</v>
      </c>
      <c r="H1712">
        <f t="shared" si="314"/>
        <v>425.88862962962958</v>
      </c>
      <c r="J1712">
        <f t="shared" si="315"/>
        <v>4676.5604160000003</v>
      </c>
      <c r="K1712">
        <f t="shared" si="316"/>
        <v>-129.72222222222223</v>
      </c>
      <c r="L1712">
        <f t="shared" si="317"/>
        <v>428.10698340740731</v>
      </c>
      <c r="M1712">
        <f t="shared" si="318"/>
        <v>15174.014189662548</v>
      </c>
      <c r="N1712">
        <f t="shared" ref="N1712:N1775" si="324">(M1712*D1712)/3600000</f>
        <v>0.95680589473705524</v>
      </c>
      <c r="O1712">
        <f t="shared" si="319"/>
        <v>4.2150039415729301</v>
      </c>
      <c r="P1712">
        <f t="shared" si="322"/>
        <v>3050.2355791060031</v>
      </c>
      <c r="Q1712">
        <f t="shared" si="320"/>
        <v>0</v>
      </c>
      <c r="R1712">
        <f t="shared" si="323"/>
        <v>1013.0120868044346</v>
      </c>
    </row>
    <row r="1713" spans="2:18" x14ac:dyDescent="0.2">
      <c r="B1713" s="7" t="s">
        <v>39</v>
      </c>
      <c r="C1713" s="7">
        <v>1705</v>
      </c>
      <c r="D1713" s="7">
        <v>228</v>
      </c>
      <c r="E1713" s="13">
        <v>127.4</v>
      </c>
      <c r="F1713" s="16">
        <f t="shared" si="321"/>
        <v>-5.5555555555554373E-2</v>
      </c>
      <c r="G1713" s="16">
        <f t="shared" si="313"/>
        <v>35.388888888888893</v>
      </c>
      <c r="H1713">
        <f t="shared" si="314"/>
        <v>424.55460185185194</v>
      </c>
      <c r="J1713">
        <f t="shared" si="315"/>
        <v>4669.2303840000013</v>
      </c>
      <c r="K1713">
        <f t="shared" si="316"/>
        <v>-103.77777777777557</v>
      </c>
      <c r="L1713">
        <f t="shared" si="317"/>
        <v>452.71740007407641</v>
      </c>
      <c r="M1713">
        <f t="shared" si="318"/>
        <v>16021.165769288151</v>
      </c>
      <c r="N1713">
        <f t="shared" si="324"/>
        <v>1.0146738320549162</v>
      </c>
      <c r="O1713">
        <f t="shared" si="319"/>
        <v>4.4503238248022639</v>
      </c>
      <c r="P1713">
        <f t="shared" si="322"/>
        <v>3054.6859029308052</v>
      </c>
      <c r="Q1713">
        <f t="shared" si="320"/>
        <v>0</v>
      </c>
      <c r="R1713">
        <f t="shared" si="323"/>
        <v>1013.0120868044346</v>
      </c>
    </row>
    <row r="1714" spans="2:18" x14ac:dyDescent="0.2">
      <c r="B1714" s="7" t="s">
        <v>39</v>
      </c>
      <c r="C1714" s="7">
        <v>1706</v>
      </c>
      <c r="D1714" s="7">
        <v>229</v>
      </c>
      <c r="E1714" s="13">
        <v>127.2</v>
      </c>
      <c r="F1714" s="16">
        <f t="shared" si="321"/>
        <v>-5.5555555555556344E-2</v>
      </c>
      <c r="G1714" s="16">
        <f t="shared" si="313"/>
        <v>35.333333333333336</v>
      </c>
      <c r="H1714">
        <f t="shared" si="314"/>
        <v>423.22266666666667</v>
      </c>
      <c r="J1714">
        <f t="shared" si="315"/>
        <v>4661.9003520000015</v>
      </c>
      <c r="K1714">
        <f t="shared" si="316"/>
        <v>-103.77777777777925</v>
      </c>
      <c r="L1714">
        <f t="shared" si="317"/>
        <v>451.3854648888875</v>
      </c>
      <c r="M1714">
        <f t="shared" si="318"/>
        <v>15948.953092740692</v>
      </c>
      <c r="N1714">
        <f t="shared" si="324"/>
        <v>1.0145306272882273</v>
      </c>
      <c r="O1714">
        <f t="shared" si="319"/>
        <v>4.430264747983526</v>
      </c>
      <c r="P1714">
        <f t="shared" si="322"/>
        <v>3059.1161676787888</v>
      </c>
      <c r="Q1714">
        <f t="shared" si="320"/>
        <v>0</v>
      </c>
      <c r="R1714">
        <f t="shared" si="323"/>
        <v>1013.0120868044346</v>
      </c>
    </row>
    <row r="1715" spans="2:18" x14ac:dyDescent="0.2">
      <c r="B1715" s="7" t="s">
        <v>39</v>
      </c>
      <c r="C1715" s="7">
        <v>1707</v>
      </c>
      <c r="D1715" s="7">
        <v>230</v>
      </c>
      <c r="E1715" s="13">
        <v>127</v>
      </c>
      <c r="F1715" s="16">
        <f t="shared" si="321"/>
        <v>-4.1666666666666269E-2</v>
      </c>
      <c r="G1715" s="16">
        <f t="shared" si="313"/>
        <v>35.277777777777779</v>
      </c>
      <c r="H1715">
        <f t="shared" si="314"/>
        <v>421.89282407407404</v>
      </c>
      <c r="J1715">
        <f t="shared" si="315"/>
        <v>4654.5703200000007</v>
      </c>
      <c r="K1715">
        <f t="shared" si="316"/>
        <v>-77.83333333333259</v>
      </c>
      <c r="L1715">
        <f t="shared" si="317"/>
        <v>476.00006674074143</v>
      </c>
      <c r="M1715">
        <f t="shared" si="318"/>
        <v>16792.224576687269</v>
      </c>
      <c r="N1715">
        <f t="shared" si="324"/>
        <v>1.0728365701772422</v>
      </c>
      <c r="O1715">
        <f t="shared" si="319"/>
        <v>4.6645068268575747</v>
      </c>
      <c r="P1715">
        <f t="shared" si="322"/>
        <v>3063.7806745056464</v>
      </c>
      <c r="Q1715">
        <f t="shared" si="320"/>
        <v>0</v>
      </c>
      <c r="R1715">
        <f t="shared" si="323"/>
        <v>1013.0120868044346</v>
      </c>
    </row>
    <row r="1716" spans="2:18" x14ac:dyDescent="0.2">
      <c r="B1716" s="7" t="s">
        <v>39</v>
      </c>
      <c r="C1716" s="7">
        <v>1708</v>
      </c>
      <c r="D1716" s="7">
        <v>231</v>
      </c>
      <c r="E1716" s="13">
        <v>126.9</v>
      </c>
      <c r="F1716" s="16">
        <f t="shared" si="321"/>
        <v>-2.7777777777778172E-2</v>
      </c>
      <c r="G1716" s="16">
        <f t="shared" si="313"/>
        <v>35.25</v>
      </c>
      <c r="H1716">
        <f t="shared" si="314"/>
        <v>421.22868749999998</v>
      </c>
      <c r="J1716">
        <f t="shared" si="315"/>
        <v>4650.9053040000008</v>
      </c>
      <c r="K1716">
        <f t="shared" si="316"/>
        <v>-51.888888888889625</v>
      </c>
      <c r="L1716">
        <f t="shared" si="317"/>
        <v>501.28037461111035</v>
      </c>
      <c r="M1716">
        <f t="shared" si="318"/>
        <v>17670.133205041639</v>
      </c>
      <c r="N1716">
        <f t="shared" si="324"/>
        <v>1.1338335473235051</v>
      </c>
      <c r="O1716">
        <f t="shared" si="319"/>
        <v>4.9083703347337888</v>
      </c>
      <c r="P1716">
        <f t="shared" si="322"/>
        <v>3068.6890448403801</v>
      </c>
      <c r="Q1716">
        <f t="shared" si="320"/>
        <v>0</v>
      </c>
      <c r="R1716">
        <f t="shared" si="323"/>
        <v>1013.0120868044346</v>
      </c>
    </row>
    <row r="1717" spans="2:18" x14ac:dyDescent="0.2">
      <c r="B1717" s="7" t="s">
        <v>39</v>
      </c>
      <c r="C1717" s="7">
        <v>1709</v>
      </c>
      <c r="D1717" s="7">
        <v>232</v>
      </c>
      <c r="E1717" s="13">
        <v>126.8</v>
      </c>
      <c r="F1717" s="16">
        <f t="shared" si="321"/>
        <v>-2.7777777777778172E-2</v>
      </c>
      <c r="G1717" s="16">
        <f t="shared" si="313"/>
        <v>35.222222222222221</v>
      </c>
      <c r="H1717">
        <f t="shared" si="314"/>
        <v>420.565074074074</v>
      </c>
      <c r="J1717">
        <f t="shared" si="315"/>
        <v>4647.2402880000009</v>
      </c>
      <c r="K1717">
        <f t="shared" si="316"/>
        <v>-51.888888888889625</v>
      </c>
      <c r="L1717">
        <f t="shared" si="317"/>
        <v>500.61676118518449</v>
      </c>
      <c r="M1717">
        <f t="shared" si="318"/>
        <v>17632.834810633722</v>
      </c>
      <c r="N1717">
        <f t="shared" si="324"/>
        <v>1.1363382433519509</v>
      </c>
      <c r="O1717">
        <f t="shared" si="319"/>
        <v>4.8980096696204782</v>
      </c>
      <c r="P1717">
        <f t="shared" si="322"/>
        <v>3073.5870545100006</v>
      </c>
      <c r="Q1717">
        <f t="shared" si="320"/>
        <v>0</v>
      </c>
      <c r="R1717">
        <f t="shared" si="323"/>
        <v>1013.0120868044346</v>
      </c>
    </row>
    <row r="1718" spans="2:18" x14ac:dyDescent="0.2">
      <c r="B1718" s="7" t="s">
        <v>39</v>
      </c>
      <c r="C1718" s="7">
        <v>1710</v>
      </c>
      <c r="D1718" s="7">
        <v>233</v>
      </c>
      <c r="E1718" s="13">
        <v>126.7</v>
      </c>
      <c r="F1718" s="16">
        <f t="shared" si="321"/>
        <v>0</v>
      </c>
      <c r="G1718" s="16">
        <f t="shared" si="313"/>
        <v>35.19444444444445</v>
      </c>
      <c r="H1718">
        <f t="shared" si="314"/>
        <v>419.90198379629641</v>
      </c>
      <c r="J1718">
        <f t="shared" si="315"/>
        <v>4643.5752720000019</v>
      </c>
      <c r="K1718">
        <f t="shared" si="316"/>
        <v>0</v>
      </c>
      <c r="L1718">
        <f t="shared" si="317"/>
        <v>551.84255979629643</v>
      </c>
      <c r="M1718">
        <f t="shared" si="318"/>
        <v>19421.79231283077</v>
      </c>
      <c r="N1718">
        <f t="shared" si="324"/>
        <v>1.2570215580248805</v>
      </c>
      <c r="O1718">
        <f t="shared" si="319"/>
        <v>5.3949423091196582</v>
      </c>
      <c r="P1718">
        <f t="shared" si="322"/>
        <v>3078.9819968191205</v>
      </c>
      <c r="Q1718">
        <f t="shared" si="320"/>
        <v>0</v>
      </c>
      <c r="R1718">
        <f t="shared" si="323"/>
        <v>1013.0120868044346</v>
      </c>
    </row>
    <row r="1719" spans="2:18" x14ac:dyDescent="0.2">
      <c r="B1719" s="7" t="s">
        <v>39</v>
      </c>
      <c r="C1719" s="7">
        <v>1711</v>
      </c>
      <c r="D1719" s="7">
        <v>234</v>
      </c>
      <c r="E1719" s="13">
        <v>126.8</v>
      </c>
      <c r="F1719" s="16">
        <f t="shared" si="321"/>
        <v>2.7777777777778172E-2</v>
      </c>
      <c r="G1719" s="16">
        <f t="shared" si="313"/>
        <v>35.222222222222221</v>
      </c>
      <c r="H1719">
        <f t="shared" si="314"/>
        <v>420.565074074074</v>
      </c>
      <c r="J1719">
        <f t="shared" si="315"/>
        <v>4647.2402880000009</v>
      </c>
      <c r="K1719">
        <f t="shared" si="316"/>
        <v>51.888888888889625</v>
      </c>
      <c r="L1719">
        <f t="shared" si="317"/>
        <v>604.39453896296368</v>
      </c>
      <c r="M1719">
        <f t="shared" si="318"/>
        <v>21288.118761251055</v>
      </c>
      <c r="N1719">
        <f t="shared" si="324"/>
        <v>1.3837277194813187</v>
      </c>
      <c r="O1719">
        <f t="shared" si="319"/>
        <v>5.913366322569737</v>
      </c>
      <c r="P1719">
        <f t="shared" si="322"/>
        <v>3084.8953631416903</v>
      </c>
      <c r="Q1719">
        <f t="shared" si="320"/>
        <v>0</v>
      </c>
      <c r="R1719">
        <f t="shared" si="323"/>
        <v>1013.0120868044346</v>
      </c>
    </row>
    <row r="1720" spans="2:18" x14ac:dyDescent="0.2">
      <c r="B1720" s="7" t="s">
        <v>39</v>
      </c>
      <c r="C1720" s="7">
        <v>1712</v>
      </c>
      <c r="D1720" s="7">
        <v>235</v>
      </c>
      <c r="E1720" s="13">
        <v>126.9</v>
      </c>
      <c r="F1720" s="16">
        <f t="shared" si="321"/>
        <v>4.1666666666666269E-2</v>
      </c>
      <c r="G1720" s="16">
        <f t="shared" si="313"/>
        <v>35.25</v>
      </c>
      <c r="H1720">
        <f t="shared" si="314"/>
        <v>421.22868749999998</v>
      </c>
      <c r="J1720">
        <f t="shared" si="315"/>
        <v>4650.9053040000008</v>
      </c>
      <c r="K1720">
        <f t="shared" si="316"/>
        <v>77.83333333333259</v>
      </c>
      <c r="L1720">
        <f t="shared" si="317"/>
        <v>631.00259683333252</v>
      </c>
      <c r="M1720">
        <f t="shared" si="318"/>
        <v>22242.841538374971</v>
      </c>
      <c r="N1720">
        <f t="shared" si="324"/>
        <v>1.4519632670883662</v>
      </c>
      <c r="O1720">
        <f t="shared" si="319"/>
        <v>6.1785670939930473</v>
      </c>
      <c r="P1720">
        <f t="shared" si="322"/>
        <v>3091.0739302356833</v>
      </c>
      <c r="Q1720">
        <f t="shared" si="320"/>
        <v>0</v>
      </c>
      <c r="R1720">
        <f t="shared" si="323"/>
        <v>1013.0120868044346</v>
      </c>
    </row>
    <row r="1721" spans="2:18" x14ac:dyDescent="0.2">
      <c r="B1721" s="7" t="s">
        <v>39</v>
      </c>
      <c r="C1721" s="7">
        <v>1713</v>
      </c>
      <c r="D1721" s="7">
        <v>236</v>
      </c>
      <c r="E1721" s="13">
        <v>127.1</v>
      </c>
      <c r="F1721" s="16">
        <f t="shared" si="321"/>
        <v>6.9444444444444448E-2</v>
      </c>
      <c r="G1721" s="16">
        <f t="shared" si="313"/>
        <v>35.305555555555557</v>
      </c>
      <c r="H1721">
        <f t="shared" si="314"/>
        <v>422.55748379629631</v>
      </c>
      <c r="J1721">
        <f t="shared" si="315"/>
        <v>4658.2353360000006</v>
      </c>
      <c r="K1721">
        <f t="shared" si="316"/>
        <v>129.72222222222223</v>
      </c>
      <c r="L1721">
        <f t="shared" si="317"/>
        <v>684.22028201851845</v>
      </c>
      <c r="M1721">
        <f t="shared" si="318"/>
        <v>24156.777179042692</v>
      </c>
      <c r="N1721">
        <f t="shared" si="324"/>
        <v>1.5836109484039096</v>
      </c>
      <c r="O1721">
        <f t="shared" si="319"/>
        <v>6.7102158830674146</v>
      </c>
      <c r="P1721">
        <f t="shared" si="322"/>
        <v>3097.7841461187509</v>
      </c>
      <c r="Q1721">
        <f t="shared" si="320"/>
        <v>0</v>
      </c>
      <c r="R1721">
        <f t="shared" si="323"/>
        <v>1013.0120868044346</v>
      </c>
    </row>
    <row r="1722" spans="2:18" x14ac:dyDescent="0.2">
      <c r="B1722" s="7" t="s">
        <v>39</v>
      </c>
      <c r="C1722" s="7">
        <v>1714</v>
      </c>
      <c r="D1722" s="7">
        <v>237</v>
      </c>
      <c r="E1722" s="13">
        <v>127.4</v>
      </c>
      <c r="F1722" s="16">
        <f t="shared" si="321"/>
        <v>8.3333333333334522E-2</v>
      </c>
      <c r="G1722" s="16">
        <f t="shared" si="313"/>
        <v>35.388888888888893</v>
      </c>
      <c r="H1722">
        <f t="shared" si="314"/>
        <v>424.55460185185194</v>
      </c>
      <c r="J1722">
        <f t="shared" si="315"/>
        <v>4669.2303840000013</v>
      </c>
      <c r="K1722">
        <f t="shared" si="316"/>
        <v>155.66666666666887</v>
      </c>
      <c r="L1722">
        <f t="shared" si="317"/>
        <v>712.16184451852087</v>
      </c>
      <c r="M1722">
        <f t="shared" si="318"/>
        <v>25202.616386572103</v>
      </c>
      <c r="N1722">
        <f t="shared" si="324"/>
        <v>1.6591722454493301</v>
      </c>
      <c r="O1722">
        <f t="shared" si="319"/>
        <v>7.0007267740478065</v>
      </c>
      <c r="P1722">
        <f t="shared" si="322"/>
        <v>3104.7848728927988</v>
      </c>
      <c r="Q1722">
        <f t="shared" si="320"/>
        <v>0</v>
      </c>
      <c r="R1722">
        <f t="shared" si="323"/>
        <v>1013.0120868044346</v>
      </c>
    </row>
    <row r="1723" spans="2:18" x14ac:dyDescent="0.2">
      <c r="B1723" s="7" t="s">
        <v>39</v>
      </c>
      <c r="C1723" s="7">
        <v>1715</v>
      </c>
      <c r="D1723" s="7">
        <v>238</v>
      </c>
      <c r="E1723" s="13">
        <v>127.7</v>
      </c>
      <c r="F1723" s="16">
        <f t="shared" si="321"/>
        <v>9.7222222222220642E-2</v>
      </c>
      <c r="G1723" s="16">
        <f t="shared" si="313"/>
        <v>35.472222222222221</v>
      </c>
      <c r="H1723">
        <f t="shared" si="314"/>
        <v>426.55642824074067</v>
      </c>
      <c r="J1723">
        <f t="shared" si="315"/>
        <v>4680.2254320000011</v>
      </c>
      <c r="K1723">
        <f t="shared" si="316"/>
        <v>181.61111111110816</v>
      </c>
      <c r="L1723">
        <f t="shared" si="317"/>
        <v>740.10811535184882</v>
      </c>
      <c r="M1723">
        <f t="shared" si="318"/>
        <v>26253.279536230861</v>
      </c>
      <c r="N1723">
        <f t="shared" si="324"/>
        <v>1.735633480450818</v>
      </c>
      <c r="O1723">
        <f t="shared" si="319"/>
        <v>7.2925776489530172</v>
      </c>
      <c r="P1723">
        <f t="shared" si="322"/>
        <v>3112.0774505417517</v>
      </c>
      <c r="Q1723">
        <f t="shared" si="320"/>
        <v>0</v>
      </c>
      <c r="R1723">
        <f t="shared" si="323"/>
        <v>1013.0120868044346</v>
      </c>
    </row>
    <row r="1724" spans="2:18" x14ac:dyDescent="0.2">
      <c r="B1724" s="7" t="s">
        <v>39</v>
      </c>
      <c r="C1724" s="7">
        <v>1716</v>
      </c>
      <c r="D1724" s="7">
        <v>239</v>
      </c>
      <c r="E1724" s="13">
        <v>128.1</v>
      </c>
      <c r="F1724" s="16">
        <f t="shared" si="321"/>
        <v>0.11111111111111072</v>
      </c>
      <c r="G1724" s="16">
        <f t="shared" si="313"/>
        <v>35.583333333333336</v>
      </c>
      <c r="H1724">
        <f t="shared" si="314"/>
        <v>429.2328541666667</v>
      </c>
      <c r="J1724">
        <f t="shared" si="315"/>
        <v>4694.8854960000008</v>
      </c>
      <c r="K1724">
        <f t="shared" si="316"/>
        <v>207.5555555555548</v>
      </c>
      <c r="L1724">
        <f t="shared" si="317"/>
        <v>768.72898572222152</v>
      </c>
      <c r="M1724">
        <f t="shared" si="318"/>
        <v>27353.939741949052</v>
      </c>
      <c r="N1724">
        <f t="shared" si="324"/>
        <v>1.8159976662016175</v>
      </c>
      <c r="O1724">
        <f t="shared" si="319"/>
        <v>7.5983165949858478</v>
      </c>
      <c r="P1724">
        <f t="shared" si="322"/>
        <v>3119.6757671367377</v>
      </c>
      <c r="Q1724">
        <f t="shared" si="320"/>
        <v>0</v>
      </c>
      <c r="R1724">
        <f t="shared" si="323"/>
        <v>1013.0120868044346</v>
      </c>
    </row>
    <row r="1725" spans="2:18" x14ac:dyDescent="0.2">
      <c r="B1725" s="7" t="s">
        <v>39</v>
      </c>
      <c r="C1725" s="7">
        <v>1717</v>
      </c>
      <c r="D1725" s="7">
        <v>240</v>
      </c>
      <c r="E1725" s="13">
        <v>128.5</v>
      </c>
      <c r="F1725" s="16">
        <f t="shared" si="321"/>
        <v>0.12500000000000078</v>
      </c>
      <c r="G1725" s="16">
        <f t="shared" si="313"/>
        <v>35.694444444444443</v>
      </c>
      <c r="H1725">
        <f t="shared" si="314"/>
        <v>431.91765046296285</v>
      </c>
      <c r="J1725">
        <f t="shared" si="315"/>
        <v>4709.5455600000005</v>
      </c>
      <c r="K1725">
        <f t="shared" si="316"/>
        <v>233.50000000000145</v>
      </c>
      <c r="L1725">
        <f t="shared" si="317"/>
        <v>797.35822646296435</v>
      </c>
      <c r="M1725">
        <f t="shared" si="318"/>
        <v>28461.258916803032</v>
      </c>
      <c r="N1725">
        <f t="shared" si="324"/>
        <v>1.897417261120202</v>
      </c>
      <c r="O1725">
        <f t="shared" si="319"/>
        <v>7.905905254667509</v>
      </c>
      <c r="P1725">
        <f t="shared" si="322"/>
        <v>3127.5816723914054</v>
      </c>
      <c r="Q1725">
        <f t="shared" si="320"/>
        <v>0</v>
      </c>
      <c r="R1725">
        <f t="shared" si="323"/>
        <v>1013.0120868044346</v>
      </c>
    </row>
    <row r="1726" spans="2:18" x14ac:dyDescent="0.2">
      <c r="B1726" s="7" t="s">
        <v>39</v>
      </c>
      <c r="C1726" s="7">
        <v>1718</v>
      </c>
      <c r="D1726" s="7">
        <v>241</v>
      </c>
      <c r="E1726" s="13">
        <v>129</v>
      </c>
      <c r="F1726" s="16">
        <f t="shared" si="321"/>
        <v>0.1388888888888889</v>
      </c>
      <c r="G1726" s="16">
        <f t="shared" si="313"/>
        <v>35.833333333333336</v>
      </c>
      <c r="H1726">
        <f t="shared" si="314"/>
        <v>435.28541666666672</v>
      </c>
      <c r="J1726">
        <f t="shared" si="315"/>
        <v>4727.870640000001</v>
      </c>
      <c r="K1726">
        <f t="shared" si="316"/>
        <v>259.44444444444446</v>
      </c>
      <c r="L1726">
        <f t="shared" si="317"/>
        <v>826.67043711111126</v>
      </c>
      <c r="M1726">
        <f t="shared" si="318"/>
        <v>29622.357329814822</v>
      </c>
      <c r="N1726">
        <f t="shared" si="324"/>
        <v>1.9830522545792701</v>
      </c>
      <c r="O1726">
        <f t="shared" si="319"/>
        <v>8.2284325916152277</v>
      </c>
      <c r="P1726">
        <f t="shared" si="322"/>
        <v>3135.8101049830207</v>
      </c>
      <c r="Q1726">
        <f t="shared" si="320"/>
        <v>0</v>
      </c>
      <c r="R1726">
        <f t="shared" si="323"/>
        <v>1013.0120868044346</v>
      </c>
    </row>
    <row r="1727" spans="2:18" x14ac:dyDescent="0.2">
      <c r="B1727" s="7" t="s">
        <v>39</v>
      </c>
      <c r="C1727" s="7">
        <v>1719</v>
      </c>
      <c r="D1727" s="7">
        <v>242</v>
      </c>
      <c r="E1727" s="13">
        <v>129.5</v>
      </c>
      <c r="F1727" s="16">
        <f t="shared" si="321"/>
        <v>0.15277777777777699</v>
      </c>
      <c r="G1727" s="16">
        <f t="shared" si="313"/>
        <v>35.972222222222221</v>
      </c>
      <c r="H1727">
        <f t="shared" si="314"/>
        <v>438.66626157407399</v>
      </c>
      <c r="J1727">
        <f t="shared" si="315"/>
        <v>4746.1957200000006</v>
      </c>
      <c r="K1727">
        <f t="shared" si="316"/>
        <v>285.38888888888744</v>
      </c>
      <c r="L1727">
        <f t="shared" si="317"/>
        <v>855.99572646296144</v>
      </c>
      <c r="M1727">
        <f t="shared" si="318"/>
        <v>30792.068493598195</v>
      </c>
      <c r="N1727">
        <f t="shared" si="324"/>
        <v>2.0699112709585452</v>
      </c>
      <c r="O1727">
        <f t="shared" si="319"/>
        <v>8.5533523593328322</v>
      </c>
      <c r="P1727">
        <f t="shared" si="322"/>
        <v>3144.3634573423533</v>
      </c>
      <c r="Q1727">
        <f t="shared" si="320"/>
        <v>0</v>
      </c>
      <c r="R1727">
        <f t="shared" si="323"/>
        <v>1013.0120868044346</v>
      </c>
    </row>
    <row r="1728" spans="2:18" x14ac:dyDescent="0.2">
      <c r="B1728" s="7" t="s">
        <v>39</v>
      </c>
      <c r="C1728" s="7">
        <v>1720</v>
      </c>
      <c r="D1728" s="7">
        <v>243</v>
      </c>
      <c r="E1728" s="13">
        <v>130.1</v>
      </c>
      <c r="F1728" s="16">
        <f t="shared" si="321"/>
        <v>0.15277777777777699</v>
      </c>
      <c r="G1728" s="16">
        <f t="shared" si="313"/>
        <v>36.138888888888886</v>
      </c>
      <c r="H1728">
        <f t="shared" si="314"/>
        <v>442.74053935185174</v>
      </c>
      <c r="J1728">
        <f t="shared" si="315"/>
        <v>4768.1858160000002</v>
      </c>
      <c r="K1728">
        <f t="shared" si="316"/>
        <v>285.38888888888744</v>
      </c>
      <c r="L1728">
        <f t="shared" si="317"/>
        <v>860.07000424073919</v>
      </c>
      <c r="M1728">
        <f t="shared" si="318"/>
        <v>31081.974319922265</v>
      </c>
      <c r="N1728">
        <f t="shared" si="324"/>
        <v>2.098033266594753</v>
      </c>
      <c r="O1728">
        <f t="shared" si="319"/>
        <v>8.6338817555339631</v>
      </c>
      <c r="P1728">
        <f t="shared" si="322"/>
        <v>3152.9973390978871</v>
      </c>
      <c r="Q1728">
        <f t="shared" si="320"/>
        <v>0</v>
      </c>
      <c r="R1728">
        <f t="shared" si="323"/>
        <v>1013.0120868044346</v>
      </c>
    </row>
    <row r="1729" spans="2:18" x14ac:dyDescent="0.2">
      <c r="B1729" s="7" t="s">
        <v>39</v>
      </c>
      <c r="C1729" s="7">
        <v>1721</v>
      </c>
      <c r="D1729" s="7">
        <v>244</v>
      </c>
      <c r="E1729" s="13">
        <v>130.6</v>
      </c>
      <c r="F1729" s="16">
        <f t="shared" si="321"/>
        <v>0.12500000000000078</v>
      </c>
      <c r="G1729" s="16">
        <f t="shared" si="313"/>
        <v>36.277777777777779</v>
      </c>
      <c r="H1729">
        <f t="shared" si="314"/>
        <v>446.15015740740739</v>
      </c>
      <c r="J1729">
        <f t="shared" si="315"/>
        <v>4786.5108960000007</v>
      </c>
      <c r="K1729">
        <f t="shared" si="316"/>
        <v>233.50000000000145</v>
      </c>
      <c r="L1729">
        <f t="shared" si="317"/>
        <v>811.59073340740895</v>
      </c>
      <c r="M1729">
        <f t="shared" si="318"/>
        <v>29442.708273057669</v>
      </c>
      <c r="N1729">
        <f t="shared" si="324"/>
        <v>1.9955613385072419</v>
      </c>
      <c r="O1729">
        <f t="shared" si="319"/>
        <v>8.178530075849352</v>
      </c>
      <c r="P1729">
        <f t="shared" si="322"/>
        <v>3161.1758691737364</v>
      </c>
      <c r="Q1729">
        <f t="shared" si="320"/>
        <v>0</v>
      </c>
      <c r="R1729">
        <f t="shared" si="323"/>
        <v>1013.0120868044346</v>
      </c>
    </row>
    <row r="1730" spans="2:18" x14ac:dyDescent="0.2">
      <c r="B1730" s="7" t="s">
        <v>39</v>
      </c>
      <c r="C1730" s="7">
        <v>1722</v>
      </c>
      <c r="D1730" s="7">
        <v>245</v>
      </c>
      <c r="E1730" s="13">
        <v>131</v>
      </c>
      <c r="F1730" s="16">
        <f t="shared" si="321"/>
        <v>8.3333333333332538E-2</v>
      </c>
      <c r="G1730" s="16">
        <f t="shared" si="313"/>
        <v>36.388888888888893</v>
      </c>
      <c r="H1730">
        <f t="shared" si="314"/>
        <v>448.88726851851862</v>
      </c>
      <c r="J1730">
        <f t="shared" si="315"/>
        <v>4801.1709600000013</v>
      </c>
      <c r="K1730">
        <f t="shared" si="316"/>
        <v>155.66666666666518</v>
      </c>
      <c r="L1730">
        <f t="shared" si="317"/>
        <v>736.4945111851838</v>
      </c>
      <c r="M1730">
        <f t="shared" si="318"/>
        <v>26800.216934794193</v>
      </c>
      <c r="N1730">
        <f t="shared" si="324"/>
        <v>1.8239036525068268</v>
      </c>
      <c r="O1730">
        <f t="shared" si="319"/>
        <v>7.4445047041094981</v>
      </c>
      <c r="P1730">
        <f t="shared" si="322"/>
        <v>3168.6203738778459</v>
      </c>
      <c r="Q1730">
        <f t="shared" si="320"/>
        <v>0</v>
      </c>
      <c r="R1730">
        <f t="shared" si="323"/>
        <v>1013.0120868044346</v>
      </c>
    </row>
    <row r="1731" spans="2:18" x14ac:dyDescent="0.2">
      <c r="B1731" s="7" t="s">
        <v>39</v>
      </c>
      <c r="C1731" s="7">
        <v>1723</v>
      </c>
      <c r="D1731" s="7">
        <v>246</v>
      </c>
      <c r="E1731" s="13">
        <v>131.19999999999999</v>
      </c>
      <c r="F1731" s="16">
        <f t="shared" si="321"/>
        <v>4.1666666666668246E-2</v>
      </c>
      <c r="G1731" s="16">
        <f t="shared" si="313"/>
        <v>36.444444444444443</v>
      </c>
      <c r="H1731">
        <f t="shared" si="314"/>
        <v>450.25896296296287</v>
      </c>
      <c r="J1731">
        <f t="shared" si="315"/>
        <v>4808.5009920000002</v>
      </c>
      <c r="K1731">
        <f t="shared" si="316"/>
        <v>77.833333333336284</v>
      </c>
      <c r="L1731">
        <f t="shared" si="317"/>
        <v>660.03287229629916</v>
      </c>
      <c r="M1731">
        <f t="shared" si="318"/>
        <v>24054.531345909567</v>
      </c>
      <c r="N1731">
        <f t="shared" si="324"/>
        <v>1.6437263086371539</v>
      </c>
      <c r="O1731">
        <f t="shared" si="319"/>
        <v>6.6818142627526571</v>
      </c>
      <c r="P1731">
        <f t="shared" si="322"/>
        <v>3175.3021881405984</v>
      </c>
      <c r="Q1731">
        <f t="shared" si="320"/>
        <v>0</v>
      </c>
      <c r="R1731">
        <f t="shared" si="323"/>
        <v>1013.0120868044346</v>
      </c>
    </row>
    <row r="1732" spans="2:18" x14ac:dyDescent="0.2">
      <c r="B1732" s="7" t="s">
        <v>39</v>
      </c>
      <c r="C1732" s="7">
        <v>1724</v>
      </c>
      <c r="D1732" s="7">
        <v>247</v>
      </c>
      <c r="E1732" s="13">
        <v>131.30000000000001</v>
      </c>
      <c r="F1732" s="16">
        <f t="shared" si="321"/>
        <v>0</v>
      </c>
      <c r="G1732" s="16">
        <f t="shared" si="313"/>
        <v>36.472222222222229</v>
      </c>
      <c r="H1732">
        <f t="shared" si="314"/>
        <v>450.9455949074075</v>
      </c>
      <c r="J1732">
        <f t="shared" si="315"/>
        <v>4812.166008000002</v>
      </c>
      <c r="K1732">
        <f t="shared" si="316"/>
        <v>0</v>
      </c>
      <c r="L1732">
        <f t="shared" si="317"/>
        <v>582.88617090740752</v>
      </c>
      <c r="M1732">
        <f t="shared" si="318"/>
        <v>21259.153955595171</v>
      </c>
      <c r="N1732">
        <f t="shared" si="324"/>
        <v>1.4586141741755576</v>
      </c>
      <c r="O1732">
        <f t="shared" si="319"/>
        <v>5.9053205432208813</v>
      </c>
      <c r="P1732">
        <f t="shared" si="322"/>
        <v>3181.2075086838195</v>
      </c>
      <c r="Q1732">
        <f t="shared" si="320"/>
        <v>0</v>
      </c>
      <c r="R1732">
        <f t="shared" si="323"/>
        <v>1013.0120868044346</v>
      </c>
    </row>
    <row r="1733" spans="2:18" x14ac:dyDescent="0.2">
      <c r="B1733" s="7" t="s">
        <v>39</v>
      </c>
      <c r="C1733" s="7">
        <v>1725</v>
      </c>
      <c r="D1733" s="7">
        <v>248</v>
      </c>
      <c r="E1733" s="13">
        <v>131.19999999999999</v>
      </c>
      <c r="F1733" s="16">
        <f t="shared" si="321"/>
        <v>-8.3333333333336493E-2</v>
      </c>
      <c r="G1733" s="16">
        <f t="shared" si="313"/>
        <v>36.444444444444443</v>
      </c>
      <c r="H1733">
        <f t="shared" si="314"/>
        <v>450.25896296296287</v>
      </c>
      <c r="J1733">
        <f t="shared" si="315"/>
        <v>4808.5009920000002</v>
      </c>
      <c r="K1733">
        <f t="shared" si="316"/>
        <v>-155.66666666667257</v>
      </c>
      <c r="L1733">
        <f t="shared" si="317"/>
        <v>426.53287229629029</v>
      </c>
      <c r="M1733">
        <f t="shared" si="318"/>
        <v>15544.753568131468</v>
      </c>
      <c r="N1733">
        <f t="shared" si="324"/>
        <v>1.0708608013601677</v>
      </c>
      <c r="O1733">
        <f t="shared" si="319"/>
        <v>4.3179871022587406</v>
      </c>
      <c r="P1733">
        <f t="shared" si="322"/>
        <v>3185.5254957860784</v>
      </c>
      <c r="Q1733">
        <f t="shared" si="320"/>
        <v>0</v>
      </c>
      <c r="R1733">
        <f t="shared" si="323"/>
        <v>1013.0120868044346</v>
      </c>
    </row>
    <row r="1734" spans="2:18" x14ac:dyDescent="0.2">
      <c r="B1734" s="7" t="s">
        <v>39</v>
      </c>
      <c r="C1734" s="7">
        <v>1726</v>
      </c>
      <c r="D1734" s="7">
        <v>249</v>
      </c>
      <c r="E1734" s="13">
        <v>130.69999999999999</v>
      </c>
      <c r="F1734" s="16">
        <f t="shared" si="321"/>
        <v>-0.19444444444444128</v>
      </c>
      <c r="G1734" s="16">
        <f t="shared" si="313"/>
        <v>36.305555555555557</v>
      </c>
      <c r="H1734">
        <f t="shared" si="314"/>
        <v>446.83365046296296</v>
      </c>
      <c r="J1734">
        <f t="shared" si="315"/>
        <v>4790.1759120000006</v>
      </c>
      <c r="K1734">
        <f t="shared" si="316"/>
        <v>-363.22222222221632</v>
      </c>
      <c r="L1734">
        <f t="shared" si="317"/>
        <v>215.55200424074673</v>
      </c>
      <c r="M1734">
        <f t="shared" si="318"/>
        <v>7825.7352650737776</v>
      </c>
      <c r="N1734">
        <f t="shared" si="324"/>
        <v>0.54128002250093632</v>
      </c>
      <c r="O1734">
        <f t="shared" si="319"/>
        <v>2.1738153514093828</v>
      </c>
      <c r="P1734">
        <f t="shared" si="322"/>
        <v>3187.6993111374877</v>
      </c>
      <c r="Q1734">
        <f t="shared" si="320"/>
        <v>0</v>
      </c>
      <c r="R1734">
        <f t="shared" si="323"/>
        <v>1013.0120868044346</v>
      </c>
    </row>
    <row r="1735" spans="2:18" x14ac:dyDescent="0.2">
      <c r="B1735" s="7" t="s">
        <v>39</v>
      </c>
      <c r="C1735" s="7">
        <v>1727</v>
      </c>
      <c r="D1735" s="7">
        <v>250</v>
      </c>
      <c r="E1735" s="13">
        <v>129.80000000000001</v>
      </c>
      <c r="F1735" s="16">
        <f t="shared" si="321"/>
        <v>-0.31944444444444209</v>
      </c>
      <c r="G1735" s="16">
        <f t="shared" si="313"/>
        <v>36.055555555555557</v>
      </c>
      <c r="H1735">
        <f t="shared" si="314"/>
        <v>440.70104629629628</v>
      </c>
      <c r="J1735">
        <f t="shared" si="315"/>
        <v>4757.1907680000013</v>
      </c>
      <c r="K1735">
        <f t="shared" si="316"/>
        <v>-596.72222222221785</v>
      </c>
      <c r="L1735">
        <f t="shared" si="317"/>
        <v>-24.080599925921547</v>
      </c>
      <c r="M1735">
        <f t="shared" si="318"/>
        <v>-868.23940844017136</v>
      </c>
      <c r="N1735">
        <f t="shared" si="324"/>
        <v>-6.0294403363900788E-2</v>
      </c>
      <c r="O1735">
        <f t="shared" si="319"/>
        <v>0</v>
      </c>
      <c r="P1735">
        <f t="shared" si="322"/>
        <v>3187.6993111374877</v>
      </c>
      <c r="Q1735">
        <f t="shared" si="320"/>
        <v>0.24117761345560315</v>
      </c>
      <c r="R1735">
        <f t="shared" si="323"/>
        <v>1013.2532644178903</v>
      </c>
    </row>
    <row r="1736" spans="2:18" x14ac:dyDescent="0.2">
      <c r="B1736" s="7" t="s">
        <v>39</v>
      </c>
      <c r="C1736" s="7">
        <v>1728</v>
      </c>
      <c r="D1736" s="7">
        <v>251</v>
      </c>
      <c r="E1736" s="13">
        <v>128.4</v>
      </c>
      <c r="F1736" s="16">
        <f t="shared" si="321"/>
        <v>-0.45833333333333492</v>
      </c>
      <c r="G1736" s="16">
        <f t="shared" si="313"/>
        <v>35.666666666666671</v>
      </c>
      <c r="H1736">
        <f t="shared" si="314"/>
        <v>431.24566666666675</v>
      </c>
      <c r="J1736">
        <f t="shared" si="315"/>
        <v>4705.8805440000015</v>
      </c>
      <c r="K1736">
        <f t="shared" si="316"/>
        <v>-856.16666666666958</v>
      </c>
      <c r="L1736">
        <f t="shared" si="317"/>
        <v>-292.98042400000281</v>
      </c>
      <c r="M1736">
        <f t="shared" si="318"/>
        <v>-10449.635122666768</v>
      </c>
      <c r="N1736">
        <f t="shared" si="324"/>
        <v>-0.72857178216371077</v>
      </c>
      <c r="O1736">
        <f t="shared" si="319"/>
        <v>0</v>
      </c>
      <c r="P1736">
        <f t="shared" si="322"/>
        <v>3187.6993111374877</v>
      </c>
      <c r="Q1736">
        <f t="shared" si="320"/>
        <v>2.9026764229629913</v>
      </c>
      <c r="R1736">
        <f t="shared" si="323"/>
        <v>1016.1559408408532</v>
      </c>
    </row>
    <row r="1737" spans="2:18" x14ac:dyDescent="0.2">
      <c r="B1737" s="7" t="s">
        <v>39</v>
      </c>
      <c r="C1737" s="7">
        <v>1729</v>
      </c>
      <c r="D1737" s="7">
        <v>252</v>
      </c>
      <c r="E1737" s="13">
        <v>126.5</v>
      </c>
      <c r="F1737" s="16">
        <f t="shared" si="321"/>
        <v>-0.59722222222222376</v>
      </c>
      <c r="G1737" s="16">
        <f t="shared" ref="G1737:G1800" si="325">E1737*(1000/3600)</f>
        <v>35.138888888888893</v>
      </c>
      <c r="H1737">
        <f t="shared" ref="H1737:H1800" si="326">0.5*$I$3*$J$3*1.2*(G1737^2)</f>
        <v>418.5773726851852</v>
      </c>
      <c r="J1737">
        <f t="shared" ref="J1737:J1800" si="327">$I$8*G1737</f>
        <v>4636.2452400000011</v>
      </c>
      <c r="K1737">
        <f t="shared" ref="K1737:K1800" si="328">$H$3*F1737</f>
        <v>-1115.611111111114</v>
      </c>
      <c r="L1737">
        <f t="shared" ref="L1737:L1800" si="329">$I$8+H1737+K1737</f>
        <v>-565.09316242592877</v>
      </c>
      <c r="M1737">
        <f t="shared" ref="M1737:M1800" si="330">L1737*G1737</f>
        <v>-19856.745846355556</v>
      </c>
      <c r="N1737">
        <f t="shared" si="324"/>
        <v>-1.389972209244889</v>
      </c>
      <c r="O1737">
        <f t="shared" ref="O1737:O1800" si="331">IF(M1737&gt;0, M1737/3600, 0)</f>
        <v>0</v>
      </c>
      <c r="P1737">
        <f t="shared" si="322"/>
        <v>3187.6993111374877</v>
      </c>
      <c r="Q1737">
        <f t="shared" ref="Q1737:Q1800" si="332">IF(M1737&lt;0, ABS(M1737)/3600, 0)</f>
        <v>5.5157627350987655</v>
      </c>
      <c r="R1737">
        <f t="shared" si="323"/>
        <v>1021.6717035759519</v>
      </c>
    </row>
    <row r="1738" spans="2:18" x14ac:dyDescent="0.2">
      <c r="B1738" s="7" t="s">
        <v>39</v>
      </c>
      <c r="C1738" s="7">
        <v>1730</v>
      </c>
      <c r="D1738" s="7">
        <v>253</v>
      </c>
      <c r="E1738" s="13">
        <v>124.1</v>
      </c>
      <c r="F1738" s="16">
        <f t="shared" ref="F1738:F1801" si="333">($E1739-$E1737)/2/3.6</f>
        <v>-0.68055555555555636</v>
      </c>
      <c r="G1738" s="16">
        <f t="shared" si="325"/>
        <v>34.472222222222221</v>
      </c>
      <c r="H1738">
        <f t="shared" si="326"/>
        <v>402.84526157407402</v>
      </c>
      <c r="J1738">
        <f t="shared" si="327"/>
        <v>4548.2848560000002</v>
      </c>
      <c r="K1738">
        <f t="shared" si="328"/>
        <v>-1271.2777777777792</v>
      </c>
      <c r="L1738">
        <f t="shared" si="329"/>
        <v>-736.4919402037051</v>
      </c>
      <c r="M1738">
        <f t="shared" si="330"/>
        <v>-25388.513827577721</v>
      </c>
      <c r="N1738">
        <f t="shared" si="324"/>
        <v>-1.7842483328825454</v>
      </c>
      <c r="O1738">
        <f t="shared" si="331"/>
        <v>0</v>
      </c>
      <c r="P1738">
        <f t="shared" ref="P1738:P1801" si="334">O1738+P1737</f>
        <v>3187.6993111374877</v>
      </c>
      <c r="Q1738">
        <f t="shared" si="332"/>
        <v>7.0523649521049228</v>
      </c>
      <c r="R1738">
        <f t="shared" ref="R1738:R1801" si="335">Q1738+R1737</f>
        <v>1028.7240685280569</v>
      </c>
    </row>
    <row r="1739" spans="2:18" x14ac:dyDescent="0.2">
      <c r="B1739" s="7" t="s">
        <v>39</v>
      </c>
      <c r="C1739" s="7">
        <v>1731</v>
      </c>
      <c r="D1739" s="7">
        <v>254</v>
      </c>
      <c r="E1739" s="13">
        <v>121.6</v>
      </c>
      <c r="F1739" s="16">
        <f t="shared" si="333"/>
        <v>-0.70833333333333248</v>
      </c>
      <c r="G1739" s="16">
        <f t="shared" si="325"/>
        <v>33.777777777777779</v>
      </c>
      <c r="H1739">
        <f t="shared" si="326"/>
        <v>386.77807407407408</v>
      </c>
      <c r="J1739">
        <f t="shared" si="327"/>
        <v>4456.6594560000012</v>
      </c>
      <c r="K1739">
        <f t="shared" si="328"/>
        <v>-1323.1666666666652</v>
      </c>
      <c r="L1739">
        <f t="shared" si="329"/>
        <v>-804.4480165925911</v>
      </c>
      <c r="M1739">
        <f t="shared" si="330"/>
        <v>-27172.466338238635</v>
      </c>
      <c r="N1739">
        <f t="shared" si="324"/>
        <v>-1.9171684583090591</v>
      </c>
      <c r="O1739">
        <f t="shared" si="331"/>
        <v>0</v>
      </c>
      <c r="P1739">
        <f t="shared" si="334"/>
        <v>3187.6993111374877</v>
      </c>
      <c r="Q1739">
        <f t="shared" si="332"/>
        <v>7.5479073161773984</v>
      </c>
      <c r="R1739">
        <f t="shared" si="335"/>
        <v>1036.2719758442342</v>
      </c>
    </row>
    <row r="1740" spans="2:18" x14ac:dyDescent="0.2">
      <c r="B1740" s="7" t="s">
        <v>39</v>
      </c>
      <c r="C1740" s="7">
        <v>1732</v>
      </c>
      <c r="D1740" s="7">
        <v>255</v>
      </c>
      <c r="E1740" s="13">
        <v>119</v>
      </c>
      <c r="F1740" s="16">
        <f t="shared" si="333"/>
        <v>-0.70833333333333248</v>
      </c>
      <c r="G1740" s="16">
        <f t="shared" si="325"/>
        <v>33.055555555555557</v>
      </c>
      <c r="H1740">
        <f t="shared" si="326"/>
        <v>370.41504629629628</v>
      </c>
      <c r="J1740">
        <f t="shared" si="327"/>
        <v>4361.3690400000005</v>
      </c>
      <c r="K1740">
        <f t="shared" si="328"/>
        <v>-1323.1666666666652</v>
      </c>
      <c r="L1740">
        <f t="shared" si="329"/>
        <v>-820.81104437036879</v>
      </c>
      <c r="M1740">
        <f t="shared" si="330"/>
        <v>-27132.365077798302</v>
      </c>
      <c r="N1740">
        <f t="shared" si="324"/>
        <v>-1.9218758596773797</v>
      </c>
      <c r="O1740">
        <f t="shared" si="331"/>
        <v>0</v>
      </c>
      <c r="P1740">
        <f t="shared" si="334"/>
        <v>3187.6993111374877</v>
      </c>
      <c r="Q1740">
        <f t="shared" si="332"/>
        <v>7.5367680771661947</v>
      </c>
      <c r="R1740">
        <f t="shared" si="335"/>
        <v>1043.8087439214005</v>
      </c>
    </row>
    <row r="1741" spans="2:18" x14ac:dyDescent="0.2">
      <c r="B1741" s="7" t="s">
        <v>39</v>
      </c>
      <c r="C1741" s="7">
        <v>1733</v>
      </c>
      <c r="D1741" s="7">
        <v>256</v>
      </c>
      <c r="E1741" s="13">
        <v>116.5</v>
      </c>
      <c r="F1741" s="16">
        <f t="shared" si="333"/>
        <v>-0.68055555555555636</v>
      </c>
      <c r="G1741" s="16">
        <f t="shared" si="325"/>
        <v>32.361111111111114</v>
      </c>
      <c r="H1741">
        <f t="shared" si="326"/>
        <v>355.0148726851852</v>
      </c>
      <c r="J1741">
        <f t="shared" si="327"/>
        <v>4269.7436400000015</v>
      </c>
      <c r="K1741">
        <f t="shared" si="328"/>
        <v>-1271.2777777777792</v>
      </c>
      <c r="L1741">
        <f t="shared" si="329"/>
        <v>-784.32232909259392</v>
      </c>
      <c r="M1741">
        <f t="shared" si="330"/>
        <v>-25381.542038690888</v>
      </c>
      <c r="N1741">
        <f t="shared" si="324"/>
        <v>-1.8049096560846853</v>
      </c>
      <c r="O1741">
        <f t="shared" si="331"/>
        <v>0</v>
      </c>
      <c r="P1741">
        <f t="shared" si="334"/>
        <v>3187.6993111374877</v>
      </c>
      <c r="Q1741">
        <f t="shared" si="332"/>
        <v>7.0504283440808022</v>
      </c>
      <c r="R1741">
        <f t="shared" si="335"/>
        <v>1050.8591722654812</v>
      </c>
    </row>
    <row r="1742" spans="2:18" x14ac:dyDescent="0.2">
      <c r="B1742" s="7" t="s">
        <v>39</v>
      </c>
      <c r="C1742" s="7">
        <v>1734</v>
      </c>
      <c r="D1742" s="7">
        <v>257</v>
      </c>
      <c r="E1742" s="13">
        <v>114.1</v>
      </c>
      <c r="F1742" s="16">
        <f t="shared" si="333"/>
        <v>-0.65277777777777812</v>
      </c>
      <c r="G1742" s="16">
        <f t="shared" si="325"/>
        <v>31.694444444444443</v>
      </c>
      <c r="H1742">
        <f t="shared" si="326"/>
        <v>340.53831712962955</v>
      </c>
      <c r="J1742">
        <f t="shared" si="327"/>
        <v>4181.7832560000006</v>
      </c>
      <c r="K1742">
        <f t="shared" si="328"/>
        <v>-1219.3888888888896</v>
      </c>
      <c r="L1742">
        <f t="shared" si="329"/>
        <v>-746.90999575926003</v>
      </c>
      <c r="M1742">
        <f t="shared" si="330"/>
        <v>-23672.8973655921</v>
      </c>
      <c r="N1742">
        <f t="shared" si="324"/>
        <v>-1.689981839710325</v>
      </c>
      <c r="O1742">
        <f t="shared" si="331"/>
        <v>0</v>
      </c>
      <c r="P1742">
        <f t="shared" si="334"/>
        <v>3187.6993111374877</v>
      </c>
      <c r="Q1742">
        <f t="shared" si="332"/>
        <v>6.5758048237755835</v>
      </c>
      <c r="R1742">
        <f t="shared" si="335"/>
        <v>1057.4349770892568</v>
      </c>
    </row>
    <row r="1743" spans="2:18" x14ac:dyDescent="0.2">
      <c r="B1743" s="7" t="s">
        <v>39</v>
      </c>
      <c r="C1743" s="7">
        <v>1735</v>
      </c>
      <c r="D1743" s="7">
        <v>258</v>
      </c>
      <c r="E1743" s="13">
        <v>111.8</v>
      </c>
      <c r="F1743" s="16">
        <f t="shared" si="333"/>
        <v>-0.63888888888888806</v>
      </c>
      <c r="G1743" s="16">
        <f t="shared" si="325"/>
        <v>31.055555555555557</v>
      </c>
      <c r="H1743">
        <f t="shared" si="326"/>
        <v>326.94771296296295</v>
      </c>
      <c r="J1743">
        <f t="shared" si="327"/>
        <v>4097.4878880000006</v>
      </c>
      <c r="K1743">
        <f t="shared" si="328"/>
        <v>-1193.444444444443</v>
      </c>
      <c r="L1743">
        <f t="shared" si="329"/>
        <v>-734.55615548148</v>
      </c>
      <c r="M1743">
        <f t="shared" si="330"/>
        <v>-22812.049495230407</v>
      </c>
      <c r="N1743">
        <f t="shared" si="324"/>
        <v>-1.6348635471581792</v>
      </c>
      <c r="O1743">
        <f t="shared" si="331"/>
        <v>0</v>
      </c>
      <c r="P1743">
        <f t="shared" si="334"/>
        <v>3187.6993111374877</v>
      </c>
      <c r="Q1743">
        <f t="shared" si="332"/>
        <v>6.3366804153417799</v>
      </c>
      <c r="R1743">
        <f t="shared" si="335"/>
        <v>1063.7716575045986</v>
      </c>
    </row>
    <row r="1744" spans="2:18" x14ac:dyDescent="0.2">
      <c r="B1744" s="7" t="s">
        <v>39</v>
      </c>
      <c r="C1744" s="7">
        <v>1736</v>
      </c>
      <c r="D1744" s="7">
        <v>259</v>
      </c>
      <c r="E1744" s="13">
        <v>109.5</v>
      </c>
      <c r="F1744" s="16">
        <f t="shared" si="333"/>
        <v>-0.65277777777777812</v>
      </c>
      <c r="G1744" s="16">
        <f t="shared" si="325"/>
        <v>30.416666666666668</v>
      </c>
      <c r="H1744">
        <f t="shared" si="326"/>
        <v>313.63385416666665</v>
      </c>
      <c r="J1744">
        <f t="shared" si="327"/>
        <v>4013.192520000001</v>
      </c>
      <c r="K1744">
        <f t="shared" si="328"/>
        <v>-1219.3888888888896</v>
      </c>
      <c r="L1744">
        <f t="shared" si="329"/>
        <v>-773.81445872222298</v>
      </c>
      <c r="M1744">
        <f t="shared" si="330"/>
        <v>-23536.856452800948</v>
      </c>
      <c r="N1744">
        <f t="shared" si="324"/>
        <v>-1.6933460614654017</v>
      </c>
      <c r="O1744">
        <f t="shared" si="331"/>
        <v>0</v>
      </c>
      <c r="P1744">
        <f t="shared" si="334"/>
        <v>3187.6993111374877</v>
      </c>
      <c r="Q1744">
        <f t="shared" si="332"/>
        <v>6.5380156813335963</v>
      </c>
      <c r="R1744">
        <f t="shared" si="335"/>
        <v>1070.3096731859321</v>
      </c>
    </row>
    <row r="1745" spans="2:18" x14ac:dyDescent="0.2">
      <c r="B1745" s="7" t="s">
        <v>39</v>
      </c>
      <c r="C1745" s="7">
        <v>1737</v>
      </c>
      <c r="D1745" s="7">
        <v>260</v>
      </c>
      <c r="E1745" s="13">
        <v>107.1</v>
      </c>
      <c r="F1745" s="16">
        <f t="shared" si="333"/>
        <v>-0.65277777777777812</v>
      </c>
      <c r="G1745" s="16">
        <f t="shared" si="325"/>
        <v>29.75</v>
      </c>
      <c r="H1745">
        <f t="shared" si="326"/>
        <v>300.03618749999998</v>
      </c>
      <c r="J1745">
        <f t="shared" si="327"/>
        <v>3925.2321360000005</v>
      </c>
      <c r="K1745">
        <f t="shared" si="328"/>
        <v>-1219.3888888888896</v>
      </c>
      <c r="L1745">
        <f t="shared" si="329"/>
        <v>-787.41212538888954</v>
      </c>
      <c r="M1745">
        <f t="shared" si="330"/>
        <v>-23425.510730319464</v>
      </c>
      <c r="N1745">
        <f t="shared" si="324"/>
        <v>-1.6918424416341835</v>
      </c>
      <c r="O1745">
        <f t="shared" si="331"/>
        <v>0</v>
      </c>
      <c r="P1745">
        <f t="shared" si="334"/>
        <v>3187.6993111374877</v>
      </c>
      <c r="Q1745">
        <f t="shared" si="332"/>
        <v>6.5070863139776289</v>
      </c>
      <c r="R1745">
        <f t="shared" si="335"/>
        <v>1076.8167594999097</v>
      </c>
    </row>
    <row r="1746" spans="2:18" x14ac:dyDescent="0.2">
      <c r="B1746" s="7" t="s">
        <v>39</v>
      </c>
      <c r="C1746" s="7">
        <v>1738</v>
      </c>
      <c r="D1746" s="7">
        <v>261</v>
      </c>
      <c r="E1746" s="13">
        <v>104.8</v>
      </c>
      <c r="F1746" s="16">
        <f t="shared" si="333"/>
        <v>-0.63888888888888806</v>
      </c>
      <c r="G1746" s="16">
        <f t="shared" si="325"/>
        <v>29.111111111111111</v>
      </c>
      <c r="H1746">
        <f t="shared" si="326"/>
        <v>287.28785185185183</v>
      </c>
      <c r="J1746">
        <f t="shared" si="327"/>
        <v>3840.9367680000005</v>
      </c>
      <c r="K1746">
        <f t="shared" si="328"/>
        <v>-1193.444444444443</v>
      </c>
      <c r="L1746">
        <f t="shared" si="329"/>
        <v>-774.21601659259113</v>
      </c>
      <c r="M1746">
        <f t="shared" si="330"/>
        <v>-22538.288483028762</v>
      </c>
      <c r="N1746">
        <f t="shared" si="324"/>
        <v>-1.6340259150195851</v>
      </c>
      <c r="O1746">
        <f t="shared" si="331"/>
        <v>0</v>
      </c>
      <c r="P1746">
        <f t="shared" si="334"/>
        <v>3187.6993111374877</v>
      </c>
      <c r="Q1746">
        <f t="shared" si="332"/>
        <v>6.2606356897302113</v>
      </c>
      <c r="R1746">
        <f t="shared" si="335"/>
        <v>1083.0773951896399</v>
      </c>
    </row>
    <row r="1747" spans="2:18" x14ac:dyDescent="0.2">
      <c r="B1747" s="7" t="s">
        <v>39</v>
      </c>
      <c r="C1747" s="7">
        <v>1739</v>
      </c>
      <c r="D1747" s="7">
        <v>262</v>
      </c>
      <c r="E1747" s="13">
        <v>102.5</v>
      </c>
      <c r="F1747" s="16">
        <f t="shared" si="333"/>
        <v>-0.61111111111110994</v>
      </c>
      <c r="G1747" s="16">
        <f t="shared" si="325"/>
        <v>28.472222222222225</v>
      </c>
      <c r="H1747">
        <f t="shared" si="326"/>
        <v>274.81626157407408</v>
      </c>
      <c r="J1747">
        <f t="shared" si="327"/>
        <v>3756.6414000000009</v>
      </c>
      <c r="K1747">
        <f t="shared" si="328"/>
        <v>-1141.5555555555534</v>
      </c>
      <c r="L1747">
        <f t="shared" si="329"/>
        <v>-734.79871798147929</v>
      </c>
      <c r="M1747">
        <f t="shared" si="330"/>
        <v>-20921.352386972678</v>
      </c>
      <c r="N1747">
        <f t="shared" si="324"/>
        <v>-1.5226095348296782</v>
      </c>
      <c r="O1747">
        <f t="shared" si="331"/>
        <v>0</v>
      </c>
      <c r="P1747">
        <f t="shared" si="334"/>
        <v>3187.6993111374877</v>
      </c>
      <c r="Q1747">
        <f t="shared" si="332"/>
        <v>5.8114867741590768</v>
      </c>
      <c r="R1747">
        <f t="shared" si="335"/>
        <v>1088.8888819637989</v>
      </c>
    </row>
    <row r="1748" spans="2:18" x14ac:dyDescent="0.2">
      <c r="B1748" s="7" t="s">
        <v>39</v>
      </c>
      <c r="C1748" s="7">
        <v>1740</v>
      </c>
      <c r="D1748" s="7">
        <v>263</v>
      </c>
      <c r="E1748" s="13">
        <v>100.4</v>
      </c>
      <c r="F1748" s="16">
        <f t="shared" si="333"/>
        <v>-0.54166666666666741</v>
      </c>
      <c r="G1748" s="16">
        <f t="shared" si="325"/>
        <v>27.888888888888893</v>
      </c>
      <c r="H1748">
        <f t="shared" si="326"/>
        <v>263.67085185185186</v>
      </c>
      <c r="J1748">
        <f t="shared" si="327"/>
        <v>3679.6760640000011</v>
      </c>
      <c r="K1748">
        <f t="shared" si="328"/>
        <v>-1011.8333333333347</v>
      </c>
      <c r="L1748">
        <f t="shared" si="329"/>
        <v>-616.22190548148285</v>
      </c>
      <c r="M1748">
        <f t="shared" si="330"/>
        <v>-17185.744252872468</v>
      </c>
      <c r="N1748">
        <f t="shared" si="324"/>
        <v>-1.2555140940292944</v>
      </c>
      <c r="O1748">
        <f t="shared" si="331"/>
        <v>0</v>
      </c>
      <c r="P1748">
        <f t="shared" si="334"/>
        <v>3187.6993111374877</v>
      </c>
      <c r="Q1748">
        <f t="shared" si="332"/>
        <v>4.7738178480201299</v>
      </c>
      <c r="R1748">
        <f t="shared" si="335"/>
        <v>1093.662699811819</v>
      </c>
    </row>
    <row r="1749" spans="2:18" x14ac:dyDescent="0.2">
      <c r="B1749" s="7" t="s">
        <v>39</v>
      </c>
      <c r="C1749" s="7">
        <v>1741</v>
      </c>
      <c r="D1749" s="7">
        <v>264</v>
      </c>
      <c r="E1749" s="13">
        <v>98.6</v>
      </c>
      <c r="F1749" s="16">
        <f t="shared" si="333"/>
        <v>-0.44444444444444481</v>
      </c>
      <c r="G1749" s="16">
        <f t="shared" si="325"/>
        <v>27.388888888888889</v>
      </c>
      <c r="H1749">
        <f t="shared" si="326"/>
        <v>254.3012685185185</v>
      </c>
      <c r="J1749">
        <f t="shared" si="327"/>
        <v>3613.7057760000007</v>
      </c>
      <c r="K1749">
        <f t="shared" si="328"/>
        <v>-830.22222222222285</v>
      </c>
      <c r="L1749">
        <f t="shared" si="329"/>
        <v>-443.98037770370433</v>
      </c>
      <c r="M1749">
        <f t="shared" si="330"/>
        <v>-12160.12923377368</v>
      </c>
      <c r="N1749">
        <f t="shared" si="324"/>
        <v>-0.89174281047673654</v>
      </c>
      <c r="O1749">
        <f t="shared" si="331"/>
        <v>0</v>
      </c>
      <c r="P1749">
        <f t="shared" si="334"/>
        <v>3187.6993111374877</v>
      </c>
      <c r="Q1749">
        <f t="shared" si="332"/>
        <v>3.3778136760482442</v>
      </c>
      <c r="R1749">
        <f t="shared" si="335"/>
        <v>1097.0405134878672</v>
      </c>
    </row>
    <row r="1750" spans="2:18" x14ac:dyDescent="0.2">
      <c r="B1750" s="7" t="s">
        <v>39</v>
      </c>
      <c r="C1750" s="7">
        <v>1742</v>
      </c>
      <c r="D1750" s="7">
        <v>265</v>
      </c>
      <c r="E1750" s="13">
        <v>97.2</v>
      </c>
      <c r="F1750" s="16">
        <f t="shared" si="333"/>
        <v>-0.37499999999999839</v>
      </c>
      <c r="G1750" s="16">
        <f t="shared" si="325"/>
        <v>27.000000000000004</v>
      </c>
      <c r="H1750">
        <f t="shared" si="326"/>
        <v>247.13100000000006</v>
      </c>
      <c r="J1750">
        <f t="shared" si="327"/>
        <v>3562.3955520000009</v>
      </c>
      <c r="K1750">
        <f t="shared" si="328"/>
        <v>-700.49999999999704</v>
      </c>
      <c r="L1750">
        <f t="shared" si="329"/>
        <v>-321.42842399999699</v>
      </c>
      <c r="M1750">
        <f t="shared" si="330"/>
        <v>-8678.5674479999198</v>
      </c>
      <c r="N1750">
        <f t="shared" si="324"/>
        <v>-0.63883899269999411</v>
      </c>
      <c r="O1750">
        <f t="shared" si="331"/>
        <v>0</v>
      </c>
      <c r="P1750">
        <f t="shared" si="334"/>
        <v>3187.6993111374877</v>
      </c>
      <c r="Q1750">
        <f t="shared" si="332"/>
        <v>2.4107131799999779</v>
      </c>
      <c r="R1750">
        <f t="shared" si="335"/>
        <v>1099.4512266678671</v>
      </c>
    </row>
    <row r="1751" spans="2:18" x14ac:dyDescent="0.2">
      <c r="B1751" s="7" t="s">
        <v>39</v>
      </c>
      <c r="C1751" s="7">
        <v>1743</v>
      </c>
      <c r="D1751" s="7">
        <v>266</v>
      </c>
      <c r="E1751" s="13">
        <v>95.9</v>
      </c>
      <c r="F1751" s="16">
        <f t="shared" si="333"/>
        <v>-0.33333333333333409</v>
      </c>
      <c r="G1751" s="16">
        <f t="shared" si="325"/>
        <v>26.638888888888893</v>
      </c>
      <c r="H1751">
        <f t="shared" si="326"/>
        <v>240.56470601851856</v>
      </c>
      <c r="J1751">
        <f t="shared" si="327"/>
        <v>3514.750344000001</v>
      </c>
      <c r="K1751">
        <f t="shared" si="328"/>
        <v>-622.66666666666811</v>
      </c>
      <c r="L1751">
        <f t="shared" si="329"/>
        <v>-250.16138464814952</v>
      </c>
      <c r="M1751">
        <f t="shared" si="330"/>
        <v>-6664.0213299326506</v>
      </c>
      <c r="N1751">
        <f t="shared" si="324"/>
        <v>-0.49239713160057919</v>
      </c>
      <c r="O1751">
        <f t="shared" si="331"/>
        <v>0</v>
      </c>
      <c r="P1751">
        <f t="shared" si="334"/>
        <v>3187.6993111374877</v>
      </c>
      <c r="Q1751">
        <f t="shared" si="332"/>
        <v>1.851117036092403</v>
      </c>
      <c r="R1751">
        <f t="shared" si="335"/>
        <v>1101.3023437039594</v>
      </c>
    </row>
    <row r="1752" spans="2:18" x14ac:dyDescent="0.2">
      <c r="B1752" s="7" t="s">
        <v>39</v>
      </c>
      <c r="C1752" s="7">
        <v>1744</v>
      </c>
      <c r="D1752" s="7">
        <v>267</v>
      </c>
      <c r="E1752" s="13">
        <v>94.8</v>
      </c>
      <c r="F1752" s="16">
        <f t="shared" si="333"/>
        <v>-0.29166666666666785</v>
      </c>
      <c r="G1752" s="16">
        <f t="shared" si="325"/>
        <v>26.333333333333332</v>
      </c>
      <c r="H1752">
        <f t="shared" si="326"/>
        <v>235.0776666666666</v>
      </c>
      <c r="J1752">
        <f t="shared" si="327"/>
        <v>3474.4351680000004</v>
      </c>
      <c r="K1752">
        <f t="shared" si="328"/>
        <v>-544.83333333333553</v>
      </c>
      <c r="L1752">
        <f t="shared" si="329"/>
        <v>-177.81509066666888</v>
      </c>
      <c r="M1752">
        <f t="shared" si="330"/>
        <v>-4682.4640542222805</v>
      </c>
      <c r="N1752">
        <f t="shared" si="324"/>
        <v>-0.34728275068815245</v>
      </c>
      <c r="O1752">
        <f t="shared" si="331"/>
        <v>0</v>
      </c>
      <c r="P1752">
        <f t="shared" si="334"/>
        <v>3187.6993111374877</v>
      </c>
      <c r="Q1752">
        <f t="shared" si="332"/>
        <v>1.3006844595061891</v>
      </c>
      <c r="R1752">
        <f t="shared" si="335"/>
        <v>1102.6030281634655</v>
      </c>
    </row>
    <row r="1753" spans="2:18" x14ac:dyDescent="0.2">
      <c r="B1753" s="7" t="s">
        <v>39</v>
      </c>
      <c r="C1753" s="7">
        <v>1745</v>
      </c>
      <c r="D1753" s="7">
        <v>268</v>
      </c>
      <c r="E1753" s="13">
        <v>93.8</v>
      </c>
      <c r="F1753" s="16">
        <f t="shared" si="333"/>
        <v>-0.27777777777777779</v>
      </c>
      <c r="G1753" s="16">
        <f t="shared" si="325"/>
        <v>26.055555555555557</v>
      </c>
      <c r="H1753">
        <f t="shared" si="326"/>
        <v>230.14437962962964</v>
      </c>
      <c r="J1753">
        <f t="shared" si="327"/>
        <v>3437.7850080000007</v>
      </c>
      <c r="K1753">
        <f t="shared" si="328"/>
        <v>-518.88888888888891</v>
      </c>
      <c r="L1753">
        <f t="shared" si="329"/>
        <v>-156.80393325925922</v>
      </c>
      <c r="M1753">
        <f t="shared" si="330"/>
        <v>-4085.6135943662543</v>
      </c>
      <c r="N1753">
        <f t="shared" si="324"/>
        <v>-0.30415123424726559</v>
      </c>
      <c r="O1753">
        <f t="shared" si="331"/>
        <v>0</v>
      </c>
      <c r="P1753">
        <f t="shared" si="334"/>
        <v>3187.6993111374877</v>
      </c>
      <c r="Q1753">
        <f t="shared" si="332"/>
        <v>1.1348926651017373</v>
      </c>
      <c r="R1753">
        <f t="shared" si="335"/>
        <v>1103.7379208285672</v>
      </c>
    </row>
    <row r="1754" spans="2:18" x14ac:dyDescent="0.2">
      <c r="B1754" s="7" t="s">
        <v>39</v>
      </c>
      <c r="C1754" s="7">
        <v>1746</v>
      </c>
      <c r="D1754" s="7">
        <v>269</v>
      </c>
      <c r="E1754" s="13">
        <v>92.8</v>
      </c>
      <c r="F1754" s="16">
        <f t="shared" si="333"/>
        <v>-0.27777777777777779</v>
      </c>
      <c r="G1754" s="16">
        <f t="shared" si="325"/>
        <v>25.777777777777779</v>
      </c>
      <c r="H1754">
        <f t="shared" si="326"/>
        <v>225.26340740740741</v>
      </c>
      <c r="J1754">
        <f t="shared" si="327"/>
        <v>3401.1348480000006</v>
      </c>
      <c r="K1754">
        <f t="shared" si="328"/>
        <v>-518.88888888888891</v>
      </c>
      <c r="L1754">
        <f t="shared" si="329"/>
        <v>-161.68490548148145</v>
      </c>
      <c r="M1754">
        <f t="shared" si="330"/>
        <v>-4167.877563522633</v>
      </c>
      <c r="N1754">
        <f t="shared" si="324"/>
        <v>-0.31143307349655225</v>
      </c>
      <c r="O1754">
        <f t="shared" si="331"/>
        <v>0</v>
      </c>
      <c r="P1754">
        <f t="shared" si="334"/>
        <v>3187.6993111374877</v>
      </c>
      <c r="Q1754">
        <f t="shared" si="332"/>
        <v>1.1577437676451758</v>
      </c>
      <c r="R1754">
        <f t="shared" si="335"/>
        <v>1104.8956645962123</v>
      </c>
    </row>
    <row r="1755" spans="2:18" x14ac:dyDescent="0.2">
      <c r="B1755" s="7" t="s">
        <v>39</v>
      </c>
      <c r="C1755" s="7">
        <v>1747</v>
      </c>
      <c r="D1755" s="7">
        <v>270</v>
      </c>
      <c r="E1755" s="13">
        <v>91.8</v>
      </c>
      <c r="F1755" s="16">
        <f t="shared" si="333"/>
        <v>-0.24999999999999961</v>
      </c>
      <c r="G1755" s="16">
        <f t="shared" si="325"/>
        <v>25.5</v>
      </c>
      <c r="H1755">
        <f t="shared" si="326"/>
        <v>220.43474999999998</v>
      </c>
      <c r="J1755">
        <f t="shared" si="327"/>
        <v>3364.4846880000005</v>
      </c>
      <c r="K1755">
        <f t="shared" si="328"/>
        <v>-466.99999999999926</v>
      </c>
      <c r="L1755">
        <f t="shared" si="329"/>
        <v>-114.62467399999929</v>
      </c>
      <c r="M1755">
        <f t="shared" si="330"/>
        <v>-2922.929186999982</v>
      </c>
      <c r="N1755">
        <f t="shared" si="324"/>
        <v>-0.21921968902499864</v>
      </c>
      <c r="O1755">
        <f t="shared" si="331"/>
        <v>0</v>
      </c>
      <c r="P1755">
        <f t="shared" si="334"/>
        <v>3187.6993111374877</v>
      </c>
      <c r="Q1755">
        <f t="shared" si="332"/>
        <v>0.81192477416666164</v>
      </c>
      <c r="R1755">
        <f t="shared" si="335"/>
        <v>1105.7075893703791</v>
      </c>
    </row>
    <row r="1756" spans="2:18" x14ac:dyDescent="0.2">
      <c r="B1756" s="7" t="s">
        <v>39</v>
      </c>
      <c r="C1756" s="7">
        <v>1748</v>
      </c>
      <c r="D1756" s="7">
        <v>271</v>
      </c>
      <c r="E1756" s="13">
        <v>91</v>
      </c>
      <c r="F1756" s="16">
        <f t="shared" si="333"/>
        <v>-0.22222222222222143</v>
      </c>
      <c r="G1756" s="16">
        <f t="shared" si="325"/>
        <v>25.277777777777779</v>
      </c>
      <c r="H1756">
        <f t="shared" si="326"/>
        <v>216.60949074074071</v>
      </c>
      <c r="J1756">
        <f t="shared" si="327"/>
        <v>3335.1645600000006</v>
      </c>
      <c r="K1756">
        <f t="shared" si="328"/>
        <v>-415.11111111110961</v>
      </c>
      <c r="L1756">
        <f t="shared" si="329"/>
        <v>-66.561044370368904</v>
      </c>
      <c r="M1756">
        <f t="shared" si="330"/>
        <v>-1682.5152882509917</v>
      </c>
      <c r="N1756">
        <f t="shared" si="324"/>
        <v>-0.12665601197667187</v>
      </c>
      <c r="O1756">
        <f t="shared" si="331"/>
        <v>0</v>
      </c>
      <c r="P1756">
        <f t="shared" si="334"/>
        <v>3187.6993111374877</v>
      </c>
      <c r="Q1756">
        <f t="shared" si="332"/>
        <v>0.46736535784749772</v>
      </c>
      <c r="R1756">
        <f t="shared" si="335"/>
        <v>1106.1749547282266</v>
      </c>
    </row>
    <row r="1757" spans="2:18" x14ac:dyDescent="0.2">
      <c r="B1757" s="7" t="s">
        <v>39</v>
      </c>
      <c r="C1757" s="7">
        <v>1749</v>
      </c>
      <c r="D1757" s="7">
        <v>272</v>
      </c>
      <c r="E1757" s="13">
        <v>90.2</v>
      </c>
      <c r="F1757" s="16">
        <f t="shared" si="333"/>
        <v>-0.19444444444444522</v>
      </c>
      <c r="G1757" s="16">
        <f t="shared" si="325"/>
        <v>25.055555555555557</v>
      </c>
      <c r="H1757">
        <f t="shared" si="326"/>
        <v>212.81771296296296</v>
      </c>
      <c r="J1757">
        <f t="shared" si="327"/>
        <v>3305.8444320000008</v>
      </c>
      <c r="K1757">
        <f t="shared" si="328"/>
        <v>-363.22222222222371</v>
      </c>
      <c r="L1757">
        <f t="shared" si="329"/>
        <v>-18.463933259260727</v>
      </c>
      <c r="M1757">
        <f t="shared" si="330"/>
        <v>-462.62410555147716</v>
      </c>
      <c r="N1757">
        <f t="shared" si="324"/>
        <v>-3.4953821308333834E-2</v>
      </c>
      <c r="O1757">
        <f t="shared" si="331"/>
        <v>0</v>
      </c>
      <c r="P1757">
        <f t="shared" si="334"/>
        <v>3187.6993111374877</v>
      </c>
      <c r="Q1757">
        <f t="shared" si="332"/>
        <v>0.12850669598652142</v>
      </c>
      <c r="R1757">
        <f t="shared" si="335"/>
        <v>1106.3034614242131</v>
      </c>
    </row>
    <row r="1758" spans="2:18" x14ac:dyDescent="0.2">
      <c r="B1758" s="7" t="s">
        <v>39</v>
      </c>
      <c r="C1758" s="7">
        <v>1750</v>
      </c>
      <c r="D1758" s="7">
        <v>273</v>
      </c>
      <c r="E1758" s="13">
        <v>89.6</v>
      </c>
      <c r="F1758" s="16">
        <f t="shared" si="333"/>
        <v>-0.15277777777777896</v>
      </c>
      <c r="G1758" s="16">
        <f t="shared" si="325"/>
        <v>24.888888888888889</v>
      </c>
      <c r="H1758">
        <f t="shared" si="326"/>
        <v>209.99585185185185</v>
      </c>
      <c r="J1758">
        <f t="shared" si="327"/>
        <v>3283.8543360000008</v>
      </c>
      <c r="K1758">
        <f t="shared" si="328"/>
        <v>-285.38888888889107</v>
      </c>
      <c r="L1758">
        <f t="shared" si="329"/>
        <v>56.5475389629608</v>
      </c>
      <c r="M1758">
        <f t="shared" si="330"/>
        <v>1407.4054141892466</v>
      </c>
      <c r="N1758">
        <f t="shared" si="324"/>
        <v>0.10672824390935119</v>
      </c>
      <c r="O1758">
        <f t="shared" si="331"/>
        <v>0.39094594838590185</v>
      </c>
      <c r="P1758">
        <f t="shared" si="334"/>
        <v>3188.0902570858734</v>
      </c>
      <c r="Q1758">
        <f t="shared" si="332"/>
        <v>0</v>
      </c>
      <c r="R1758">
        <f t="shared" si="335"/>
        <v>1106.3034614242131</v>
      </c>
    </row>
    <row r="1759" spans="2:18" x14ac:dyDescent="0.2">
      <c r="B1759" s="7" t="s">
        <v>39</v>
      </c>
      <c r="C1759" s="7">
        <v>1751</v>
      </c>
      <c r="D1759" s="7">
        <v>274</v>
      </c>
      <c r="E1759" s="13">
        <v>89.1</v>
      </c>
      <c r="F1759" s="16">
        <f t="shared" si="333"/>
        <v>-0.1388888888888889</v>
      </c>
      <c r="G1759" s="16">
        <f t="shared" si="325"/>
        <v>24.75</v>
      </c>
      <c r="H1759">
        <f t="shared" si="326"/>
        <v>207.65868749999998</v>
      </c>
      <c r="J1759">
        <f t="shared" si="327"/>
        <v>3265.5292560000007</v>
      </c>
      <c r="K1759">
        <f t="shared" si="328"/>
        <v>-259.44444444444446</v>
      </c>
      <c r="L1759">
        <f t="shared" si="329"/>
        <v>80.154819055555549</v>
      </c>
      <c r="M1759">
        <f t="shared" si="330"/>
        <v>1983.8317716249999</v>
      </c>
      <c r="N1759">
        <f t="shared" si="324"/>
        <v>0.15099164039590277</v>
      </c>
      <c r="O1759">
        <f t="shared" si="331"/>
        <v>0.55106438100694444</v>
      </c>
      <c r="P1759">
        <f t="shared" si="334"/>
        <v>3188.6413214668805</v>
      </c>
      <c r="Q1759">
        <f t="shared" si="332"/>
        <v>0</v>
      </c>
      <c r="R1759">
        <f t="shared" si="335"/>
        <v>1106.3034614242131</v>
      </c>
    </row>
    <row r="1760" spans="2:18" x14ac:dyDescent="0.2">
      <c r="B1760" s="7" t="s">
        <v>39</v>
      </c>
      <c r="C1760" s="7">
        <v>1752</v>
      </c>
      <c r="D1760" s="7">
        <v>275</v>
      </c>
      <c r="E1760" s="13">
        <v>88.6</v>
      </c>
      <c r="F1760" s="16">
        <f t="shared" si="333"/>
        <v>-0.1388888888888889</v>
      </c>
      <c r="G1760" s="16">
        <f t="shared" si="325"/>
        <v>24.611111111111111</v>
      </c>
      <c r="H1760">
        <f t="shared" si="326"/>
        <v>205.33460185185183</v>
      </c>
      <c r="J1760">
        <f t="shared" si="327"/>
        <v>3247.2041760000006</v>
      </c>
      <c r="K1760">
        <f t="shared" si="328"/>
        <v>-259.44444444444446</v>
      </c>
      <c r="L1760">
        <f t="shared" si="329"/>
        <v>77.830733407407365</v>
      </c>
      <c r="M1760">
        <f t="shared" si="330"/>
        <v>1915.5008277489701</v>
      </c>
      <c r="N1760">
        <f t="shared" si="324"/>
        <v>0.14632297989749077</v>
      </c>
      <c r="O1760">
        <f t="shared" si="331"/>
        <v>0.53208356326360284</v>
      </c>
      <c r="P1760">
        <f t="shared" si="334"/>
        <v>3189.1734050301443</v>
      </c>
      <c r="Q1760">
        <f t="shared" si="332"/>
        <v>0</v>
      </c>
      <c r="R1760">
        <f t="shared" si="335"/>
        <v>1106.3034614242131</v>
      </c>
    </row>
    <row r="1761" spans="2:18" x14ac:dyDescent="0.2">
      <c r="B1761" s="7" t="s">
        <v>39</v>
      </c>
      <c r="C1761" s="7">
        <v>1753</v>
      </c>
      <c r="D1761" s="7">
        <v>276</v>
      </c>
      <c r="E1761" s="13">
        <v>88.1</v>
      </c>
      <c r="F1761" s="16">
        <f t="shared" si="333"/>
        <v>-0.1388888888888889</v>
      </c>
      <c r="G1761" s="16">
        <f t="shared" si="325"/>
        <v>24.472222222222221</v>
      </c>
      <c r="H1761">
        <f t="shared" si="326"/>
        <v>203.02359490740739</v>
      </c>
      <c r="J1761">
        <f t="shared" si="327"/>
        <v>3228.8790960000006</v>
      </c>
      <c r="K1761">
        <f t="shared" si="328"/>
        <v>-259.44444444444446</v>
      </c>
      <c r="L1761">
        <f t="shared" si="329"/>
        <v>75.519726462962922</v>
      </c>
      <c r="M1761">
        <f t="shared" si="330"/>
        <v>1848.1355281630647</v>
      </c>
      <c r="N1761">
        <f t="shared" si="324"/>
        <v>0.14169039049250162</v>
      </c>
      <c r="O1761">
        <f t="shared" si="331"/>
        <v>0.5133709800452958</v>
      </c>
      <c r="P1761">
        <f t="shared" si="334"/>
        <v>3189.6867760101895</v>
      </c>
      <c r="Q1761">
        <f t="shared" si="332"/>
        <v>0</v>
      </c>
      <c r="R1761">
        <f t="shared" si="335"/>
        <v>1106.3034614242131</v>
      </c>
    </row>
    <row r="1762" spans="2:18" x14ac:dyDescent="0.2">
      <c r="B1762" s="7" t="s">
        <v>39</v>
      </c>
      <c r="C1762" s="7">
        <v>1754</v>
      </c>
      <c r="D1762" s="7">
        <v>277</v>
      </c>
      <c r="E1762" s="13">
        <v>87.6</v>
      </c>
      <c r="F1762" s="16">
        <f t="shared" si="333"/>
        <v>-0.1388888888888889</v>
      </c>
      <c r="G1762" s="16">
        <f t="shared" si="325"/>
        <v>24.333333333333332</v>
      </c>
      <c r="H1762">
        <f t="shared" si="326"/>
        <v>200.72566666666663</v>
      </c>
      <c r="J1762">
        <f t="shared" si="327"/>
        <v>3210.5540160000005</v>
      </c>
      <c r="K1762">
        <f t="shared" si="328"/>
        <v>-259.44444444444446</v>
      </c>
      <c r="L1762">
        <f t="shared" si="329"/>
        <v>73.221798222222219</v>
      </c>
      <c r="M1762">
        <f t="shared" si="330"/>
        <v>1781.7304234074072</v>
      </c>
      <c r="N1762">
        <f t="shared" si="324"/>
        <v>0.13709425757884772</v>
      </c>
      <c r="O1762">
        <f t="shared" si="331"/>
        <v>0.49492511761316865</v>
      </c>
      <c r="P1762">
        <f t="shared" si="334"/>
        <v>3190.1817011278026</v>
      </c>
      <c r="Q1762">
        <f t="shared" si="332"/>
        <v>0</v>
      </c>
      <c r="R1762">
        <f t="shared" si="335"/>
        <v>1106.3034614242131</v>
      </c>
    </row>
    <row r="1763" spans="2:18" x14ac:dyDescent="0.2">
      <c r="B1763" s="7" t="s">
        <v>39</v>
      </c>
      <c r="C1763" s="7">
        <v>1755</v>
      </c>
      <c r="D1763" s="7">
        <v>278</v>
      </c>
      <c r="E1763" s="13">
        <v>87.1</v>
      </c>
      <c r="F1763" s="16">
        <f t="shared" si="333"/>
        <v>-0.1388888888888889</v>
      </c>
      <c r="G1763" s="16">
        <f t="shared" si="325"/>
        <v>24.194444444444443</v>
      </c>
      <c r="H1763">
        <f t="shared" si="326"/>
        <v>198.44081712962958</v>
      </c>
      <c r="J1763">
        <f t="shared" si="327"/>
        <v>3192.2289360000004</v>
      </c>
      <c r="K1763">
        <f t="shared" si="328"/>
        <v>-259.44444444444446</v>
      </c>
      <c r="L1763">
        <f t="shared" si="329"/>
        <v>70.936948685185143</v>
      </c>
      <c r="M1763">
        <f t="shared" si="330"/>
        <v>1716.2800640221183</v>
      </c>
      <c r="N1763">
        <f t="shared" si="324"/>
        <v>0.13253496049948579</v>
      </c>
      <c r="O1763">
        <f t="shared" si="331"/>
        <v>0.47674446222836619</v>
      </c>
      <c r="P1763">
        <f t="shared" si="334"/>
        <v>3190.6584455900311</v>
      </c>
      <c r="Q1763">
        <f t="shared" si="332"/>
        <v>0</v>
      </c>
      <c r="R1763">
        <f t="shared" si="335"/>
        <v>1106.3034614242131</v>
      </c>
    </row>
    <row r="1764" spans="2:18" x14ac:dyDescent="0.2">
      <c r="B1764" s="7" t="s">
        <v>39</v>
      </c>
      <c r="C1764" s="7">
        <v>1756</v>
      </c>
      <c r="D1764" s="7">
        <v>279</v>
      </c>
      <c r="E1764" s="13">
        <v>86.6</v>
      </c>
      <c r="F1764" s="16">
        <f t="shared" si="333"/>
        <v>-0.1388888888888889</v>
      </c>
      <c r="G1764" s="16">
        <f t="shared" si="325"/>
        <v>24.055555555555554</v>
      </c>
      <c r="H1764">
        <f t="shared" si="326"/>
        <v>196.16904629629624</v>
      </c>
      <c r="J1764">
        <f t="shared" si="327"/>
        <v>3173.9038560000004</v>
      </c>
      <c r="K1764">
        <f t="shared" si="328"/>
        <v>-259.44444444444446</v>
      </c>
      <c r="L1764">
        <f t="shared" si="329"/>
        <v>68.665177851851809</v>
      </c>
      <c r="M1764">
        <f t="shared" si="330"/>
        <v>1651.7790005473239</v>
      </c>
      <c r="N1764">
        <f t="shared" si="324"/>
        <v>0.12801287254241761</v>
      </c>
      <c r="O1764">
        <f t="shared" si="331"/>
        <v>0.45882750015203444</v>
      </c>
      <c r="P1764">
        <f t="shared" si="334"/>
        <v>3191.1172730901831</v>
      </c>
      <c r="Q1764">
        <f t="shared" si="332"/>
        <v>0</v>
      </c>
      <c r="R1764">
        <f t="shared" si="335"/>
        <v>1106.3034614242131</v>
      </c>
    </row>
    <row r="1765" spans="2:18" x14ac:dyDescent="0.2">
      <c r="B1765" s="7" t="s">
        <v>39</v>
      </c>
      <c r="C1765" s="7">
        <v>1757</v>
      </c>
      <c r="D1765" s="7">
        <v>280</v>
      </c>
      <c r="E1765" s="13">
        <v>86.1</v>
      </c>
      <c r="F1765" s="16">
        <f t="shared" si="333"/>
        <v>-0.15277777777777699</v>
      </c>
      <c r="G1765" s="16">
        <f t="shared" si="325"/>
        <v>23.916666666666668</v>
      </c>
      <c r="H1765">
        <f t="shared" si="326"/>
        <v>193.91035416666665</v>
      </c>
      <c r="J1765">
        <f t="shared" si="327"/>
        <v>3155.5787760000007</v>
      </c>
      <c r="K1765">
        <f t="shared" si="328"/>
        <v>-285.38888888888744</v>
      </c>
      <c r="L1765">
        <f t="shared" si="329"/>
        <v>40.462041277779235</v>
      </c>
      <c r="M1765">
        <f t="shared" si="330"/>
        <v>967.71715389355347</v>
      </c>
      <c r="N1765">
        <f t="shared" si="324"/>
        <v>7.5266889747276383E-2</v>
      </c>
      <c r="O1765">
        <f t="shared" si="331"/>
        <v>0.26881032052598708</v>
      </c>
      <c r="P1765">
        <f t="shared" si="334"/>
        <v>3191.386083410709</v>
      </c>
      <c r="Q1765">
        <f t="shared" si="332"/>
        <v>0</v>
      </c>
      <c r="R1765">
        <f t="shared" si="335"/>
        <v>1106.3034614242131</v>
      </c>
    </row>
    <row r="1766" spans="2:18" x14ac:dyDescent="0.2">
      <c r="B1766" s="7" t="s">
        <v>39</v>
      </c>
      <c r="C1766" s="7">
        <v>1758</v>
      </c>
      <c r="D1766" s="7">
        <v>281</v>
      </c>
      <c r="E1766" s="13">
        <v>85.5</v>
      </c>
      <c r="F1766" s="16">
        <f t="shared" si="333"/>
        <v>-0.15277777777777699</v>
      </c>
      <c r="G1766" s="16">
        <f t="shared" si="325"/>
        <v>23.75</v>
      </c>
      <c r="H1766">
        <f t="shared" si="326"/>
        <v>191.21718749999999</v>
      </c>
      <c r="J1766">
        <f t="shared" si="327"/>
        <v>3133.5886800000003</v>
      </c>
      <c r="K1766">
        <f t="shared" si="328"/>
        <v>-285.38888888888744</v>
      </c>
      <c r="L1766">
        <f t="shared" si="329"/>
        <v>37.768874611112551</v>
      </c>
      <c r="M1766">
        <f t="shared" si="330"/>
        <v>897.01077201392309</v>
      </c>
      <c r="N1766">
        <f t="shared" si="324"/>
        <v>7.0016674148864547E-2</v>
      </c>
      <c r="O1766">
        <f t="shared" si="331"/>
        <v>0.24916965889275641</v>
      </c>
      <c r="P1766">
        <f t="shared" si="334"/>
        <v>3191.6352530696017</v>
      </c>
      <c r="Q1766">
        <f t="shared" si="332"/>
        <v>0</v>
      </c>
      <c r="R1766">
        <f t="shared" si="335"/>
        <v>1106.3034614242131</v>
      </c>
    </row>
    <row r="1767" spans="2:18" x14ac:dyDescent="0.2">
      <c r="B1767" s="7" t="s">
        <v>39</v>
      </c>
      <c r="C1767" s="7">
        <v>1759</v>
      </c>
      <c r="D1767" s="7">
        <v>282</v>
      </c>
      <c r="E1767" s="13">
        <v>85</v>
      </c>
      <c r="F1767" s="16">
        <f t="shared" si="333"/>
        <v>-0.15277777777777699</v>
      </c>
      <c r="G1767" s="16">
        <f t="shared" si="325"/>
        <v>23.611111111111111</v>
      </c>
      <c r="H1767">
        <f t="shared" si="326"/>
        <v>188.98726851851848</v>
      </c>
      <c r="J1767">
        <f t="shared" si="327"/>
        <v>3115.2636000000007</v>
      </c>
      <c r="K1767">
        <f t="shared" si="328"/>
        <v>-285.38888888888744</v>
      </c>
      <c r="L1767">
        <f t="shared" si="329"/>
        <v>35.538955629631062</v>
      </c>
      <c r="M1767">
        <f t="shared" si="330"/>
        <v>839.11423014406671</v>
      </c>
      <c r="N1767">
        <f t="shared" si="324"/>
        <v>6.5730614694618564E-2</v>
      </c>
      <c r="O1767">
        <f t="shared" si="331"/>
        <v>0.23308728615112964</v>
      </c>
      <c r="P1767">
        <f t="shared" si="334"/>
        <v>3191.8683403557529</v>
      </c>
      <c r="Q1767">
        <f t="shared" si="332"/>
        <v>0</v>
      </c>
      <c r="R1767">
        <f t="shared" si="335"/>
        <v>1106.3034614242131</v>
      </c>
    </row>
    <row r="1768" spans="2:18" x14ac:dyDescent="0.2">
      <c r="B1768" s="7" t="s">
        <v>39</v>
      </c>
      <c r="C1768" s="7">
        <v>1760</v>
      </c>
      <c r="D1768" s="7">
        <v>283</v>
      </c>
      <c r="E1768" s="13">
        <v>84.4</v>
      </c>
      <c r="F1768" s="16">
        <f t="shared" si="333"/>
        <v>-0.16666666666666705</v>
      </c>
      <c r="G1768" s="16">
        <f t="shared" si="325"/>
        <v>23.444444444444446</v>
      </c>
      <c r="H1768">
        <f t="shared" si="326"/>
        <v>186.32862962962963</v>
      </c>
      <c r="J1768">
        <f t="shared" si="327"/>
        <v>3093.2735040000007</v>
      </c>
      <c r="K1768">
        <f t="shared" si="328"/>
        <v>-311.33333333333405</v>
      </c>
      <c r="L1768">
        <f t="shared" si="329"/>
        <v>6.9358722962955994</v>
      </c>
      <c r="M1768">
        <f t="shared" si="330"/>
        <v>162.60767272426352</v>
      </c>
      <c r="N1768">
        <f t="shared" si="324"/>
        <v>1.2782769828046272E-2</v>
      </c>
      <c r="O1768">
        <f t="shared" si="331"/>
        <v>4.5168797978962089E-2</v>
      </c>
      <c r="P1768">
        <f t="shared" si="334"/>
        <v>3191.9135091537319</v>
      </c>
      <c r="Q1768">
        <f t="shared" si="332"/>
        <v>0</v>
      </c>
      <c r="R1768">
        <f t="shared" si="335"/>
        <v>1106.3034614242131</v>
      </c>
    </row>
    <row r="1769" spans="2:18" x14ac:dyDescent="0.2">
      <c r="B1769" s="7" t="s">
        <v>39</v>
      </c>
      <c r="C1769" s="7">
        <v>1761</v>
      </c>
      <c r="D1769" s="7">
        <v>284</v>
      </c>
      <c r="E1769" s="13">
        <v>83.8</v>
      </c>
      <c r="F1769" s="16">
        <f t="shared" si="333"/>
        <v>-0.16666666666666705</v>
      </c>
      <c r="G1769" s="16">
        <f t="shared" si="325"/>
        <v>23.277777777777779</v>
      </c>
      <c r="H1769">
        <f t="shared" si="326"/>
        <v>183.68882407407406</v>
      </c>
      <c r="J1769">
        <f t="shared" si="327"/>
        <v>3071.2834080000007</v>
      </c>
      <c r="K1769">
        <f t="shared" si="328"/>
        <v>-311.33333333333405</v>
      </c>
      <c r="L1769">
        <f t="shared" si="329"/>
        <v>4.2960667407400024</v>
      </c>
      <c r="M1769">
        <f t="shared" si="330"/>
        <v>100.00288690944784</v>
      </c>
      <c r="N1769">
        <f t="shared" si="324"/>
        <v>7.8891166339675519E-3</v>
      </c>
      <c r="O1769">
        <f t="shared" si="331"/>
        <v>2.7778579697068845E-2</v>
      </c>
      <c r="P1769">
        <f t="shared" si="334"/>
        <v>3191.9412877334289</v>
      </c>
      <c r="Q1769">
        <f t="shared" si="332"/>
        <v>0</v>
      </c>
      <c r="R1769">
        <f t="shared" si="335"/>
        <v>1106.3034614242131</v>
      </c>
    </row>
    <row r="1770" spans="2:18" x14ac:dyDescent="0.2">
      <c r="B1770" s="7" t="s">
        <v>39</v>
      </c>
      <c r="C1770" s="7">
        <v>1762</v>
      </c>
      <c r="D1770" s="7">
        <v>285</v>
      </c>
      <c r="E1770" s="13">
        <v>83.2</v>
      </c>
      <c r="F1770" s="16">
        <f t="shared" si="333"/>
        <v>-0.16666666666666705</v>
      </c>
      <c r="G1770" s="16">
        <f t="shared" si="325"/>
        <v>23.111111111111114</v>
      </c>
      <c r="H1770">
        <f t="shared" si="326"/>
        <v>181.06785185185186</v>
      </c>
      <c r="J1770">
        <f t="shared" si="327"/>
        <v>3049.2933120000007</v>
      </c>
      <c r="K1770">
        <f t="shared" si="328"/>
        <v>-311.33333333333405</v>
      </c>
      <c r="L1770">
        <f t="shared" si="329"/>
        <v>1.6750945185178239</v>
      </c>
      <c r="M1770">
        <f t="shared" si="330"/>
        <v>38.713295539078601</v>
      </c>
      <c r="N1770">
        <f t="shared" si="324"/>
        <v>3.0648025635103891E-3</v>
      </c>
      <c r="O1770">
        <f t="shared" si="331"/>
        <v>1.0753693205299611E-2</v>
      </c>
      <c r="P1770">
        <f t="shared" si="334"/>
        <v>3191.9520414266344</v>
      </c>
      <c r="Q1770">
        <f t="shared" si="332"/>
        <v>0</v>
      </c>
      <c r="R1770">
        <f t="shared" si="335"/>
        <v>1106.3034614242131</v>
      </c>
    </row>
    <row r="1771" spans="2:18" x14ac:dyDescent="0.2">
      <c r="B1771" s="7" t="s">
        <v>39</v>
      </c>
      <c r="C1771" s="7">
        <v>1763</v>
      </c>
      <c r="D1771" s="7">
        <v>286</v>
      </c>
      <c r="E1771" s="13">
        <v>82.6</v>
      </c>
      <c r="F1771" s="16">
        <f t="shared" si="333"/>
        <v>-0.16666666666666705</v>
      </c>
      <c r="G1771" s="16">
        <f t="shared" si="325"/>
        <v>22.944444444444443</v>
      </c>
      <c r="H1771">
        <f t="shared" si="326"/>
        <v>178.46571296296293</v>
      </c>
      <c r="J1771">
        <f t="shared" si="327"/>
        <v>3027.3032160000002</v>
      </c>
      <c r="K1771">
        <f t="shared" si="328"/>
        <v>-311.33333333333405</v>
      </c>
      <c r="L1771">
        <f t="shared" si="329"/>
        <v>-0.92704437037110665</v>
      </c>
      <c r="M1771">
        <f t="shared" si="330"/>
        <v>-21.270518053514834</v>
      </c>
      <c r="N1771">
        <f t="shared" si="324"/>
        <v>-1.6898244898070119E-3</v>
      </c>
      <c r="O1771">
        <f t="shared" si="331"/>
        <v>0</v>
      </c>
      <c r="P1771">
        <f t="shared" si="334"/>
        <v>3191.9520414266344</v>
      </c>
      <c r="Q1771">
        <f t="shared" si="332"/>
        <v>5.9084772370874544E-3</v>
      </c>
      <c r="R1771">
        <f t="shared" si="335"/>
        <v>1106.3093699014503</v>
      </c>
    </row>
    <row r="1772" spans="2:18" x14ac:dyDescent="0.2">
      <c r="B1772" s="7" t="s">
        <v>39</v>
      </c>
      <c r="C1772" s="7">
        <v>1764</v>
      </c>
      <c r="D1772" s="7">
        <v>287</v>
      </c>
      <c r="E1772" s="13">
        <v>82</v>
      </c>
      <c r="F1772" s="16">
        <f t="shared" si="333"/>
        <v>-0.18055555555555516</v>
      </c>
      <c r="G1772" s="16">
        <f t="shared" si="325"/>
        <v>22.777777777777779</v>
      </c>
      <c r="H1772">
        <f t="shared" si="326"/>
        <v>175.88240740740741</v>
      </c>
      <c r="J1772">
        <f t="shared" si="327"/>
        <v>3005.3131200000007</v>
      </c>
      <c r="K1772">
        <f t="shared" si="328"/>
        <v>-337.27777777777703</v>
      </c>
      <c r="L1772">
        <f t="shared" si="329"/>
        <v>-29.454794370369598</v>
      </c>
      <c r="M1772">
        <f t="shared" si="330"/>
        <v>-670.91476065841869</v>
      </c>
      <c r="N1772">
        <f t="shared" si="324"/>
        <v>-5.3486815641379491E-2</v>
      </c>
      <c r="O1772">
        <f t="shared" si="331"/>
        <v>0</v>
      </c>
      <c r="P1772">
        <f t="shared" si="334"/>
        <v>3191.9520414266344</v>
      </c>
      <c r="Q1772">
        <f t="shared" si="332"/>
        <v>0.18636521129400518</v>
      </c>
      <c r="R1772">
        <f t="shared" si="335"/>
        <v>1106.4957351127443</v>
      </c>
    </row>
    <row r="1773" spans="2:18" x14ac:dyDescent="0.2">
      <c r="B1773" s="7" t="s">
        <v>39</v>
      </c>
      <c r="C1773" s="7">
        <v>1765</v>
      </c>
      <c r="D1773" s="7">
        <v>288</v>
      </c>
      <c r="E1773" s="13">
        <v>81.3</v>
      </c>
      <c r="F1773" s="16">
        <f t="shared" si="333"/>
        <v>-0.22222222222222143</v>
      </c>
      <c r="G1773" s="16">
        <f t="shared" si="325"/>
        <v>22.583333333333332</v>
      </c>
      <c r="H1773">
        <f t="shared" si="326"/>
        <v>172.89235416666665</v>
      </c>
      <c r="J1773">
        <f t="shared" si="327"/>
        <v>2979.6580080000003</v>
      </c>
      <c r="K1773">
        <f t="shared" si="328"/>
        <v>-415.11111111110961</v>
      </c>
      <c r="L1773">
        <f t="shared" si="329"/>
        <v>-110.27818094444297</v>
      </c>
      <c r="M1773">
        <f t="shared" si="330"/>
        <v>-2490.4489196620034</v>
      </c>
      <c r="N1773">
        <f t="shared" si="324"/>
        <v>-0.19923591357296028</v>
      </c>
      <c r="O1773">
        <f t="shared" si="331"/>
        <v>0</v>
      </c>
      <c r="P1773">
        <f t="shared" si="334"/>
        <v>3191.9520414266344</v>
      </c>
      <c r="Q1773">
        <f t="shared" si="332"/>
        <v>0.69179136657277873</v>
      </c>
      <c r="R1773">
        <f t="shared" si="335"/>
        <v>1107.1875264793171</v>
      </c>
    </row>
    <row r="1774" spans="2:18" x14ac:dyDescent="0.2">
      <c r="B1774" s="7" t="s">
        <v>39</v>
      </c>
      <c r="C1774" s="7">
        <v>1766</v>
      </c>
      <c r="D1774" s="7">
        <v>289</v>
      </c>
      <c r="E1774" s="13">
        <v>80.400000000000006</v>
      </c>
      <c r="F1774" s="16">
        <f t="shared" si="333"/>
        <v>-0.30555555555555597</v>
      </c>
      <c r="G1774" s="16">
        <f t="shared" si="325"/>
        <v>22.333333333333336</v>
      </c>
      <c r="H1774">
        <f t="shared" si="326"/>
        <v>169.0856666666667</v>
      </c>
      <c r="J1774">
        <f t="shared" si="327"/>
        <v>2946.6728640000006</v>
      </c>
      <c r="K1774">
        <f t="shared" si="328"/>
        <v>-570.77777777777851</v>
      </c>
      <c r="L1774">
        <f t="shared" si="329"/>
        <v>-269.75153511111182</v>
      </c>
      <c r="M1774">
        <f t="shared" si="330"/>
        <v>-6024.4509508148312</v>
      </c>
      <c r="N1774">
        <f t="shared" si="324"/>
        <v>-0.48362953466263509</v>
      </c>
      <c r="O1774">
        <f t="shared" si="331"/>
        <v>0</v>
      </c>
      <c r="P1774">
        <f t="shared" si="334"/>
        <v>3191.9520414266344</v>
      </c>
      <c r="Q1774">
        <f t="shared" si="332"/>
        <v>1.6734585974485643</v>
      </c>
      <c r="R1774">
        <f t="shared" si="335"/>
        <v>1108.8609850767657</v>
      </c>
    </row>
    <row r="1775" spans="2:18" x14ac:dyDescent="0.2">
      <c r="B1775" s="7" t="s">
        <v>39</v>
      </c>
      <c r="C1775" s="7">
        <v>1767</v>
      </c>
      <c r="D1775" s="7">
        <v>290</v>
      </c>
      <c r="E1775" s="13">
        <v>79.099999999999994</v>
      </c>
      <c r="F1775" s="16">
        <f t="shared" si="333"/>
        <v>-0.41666666666666663</v>
      </c>
      <c r="G1775" s="16">
        <f t="shared" si="325"/>
        <v>21.972222222222221</v>
      </c>
      <c r="H1775">
        <f t="shared" si="326"/>
        <v>163.66192824074071</v>
      </c>
      <c r="J1775">
        <f t="shared" si="327"/>
        <v>2899.0276560000002</v>
      </c>
      <c r="K1775">
        <f t="shared" si="328"/>
        <v>-778.33333333333326</v>
      </c>
      <c r="L1775">
        <f t="shared" si="329"/>
        <v>-482.73082909259256</v>
      </c>
      <c r="M1775">
        <f t="shared" si="330"/>
        <v>-10606.669050340019</v>
      </c>
      <c r="N1775">
        <f t="shared" si="324"/>
        <v>-0.8544261179440571</v>
      </c>
      <c r="O1775">
        <f t="shared" si="331"/>
        <v>0</v>
      </c>
      <c r="P1775">
        <f t="shared" si="334"/>
        <v>3191.9520414266344</v>
      </c>
      <c r="Q1775">
        <f t="shared" si="332"/>
        <v>2.9462969584277832</v>
      </c>
      <c r="R1775">
        <f t="shared" si="335"/>
        <v>1111.8072820351936</v>
      </c>
    </row>
    <row r="1776" spans="2:18" x14ac:dyDescent="0.2">
      <c r="B1776" s="7" t="s">
        <v>39</v>
      </c>
      <c r="C1776" s="7">
        <v>1768</v>
      </c>
      <c r="D1776" s="7">
        <v>291</v>
      </c>
      <c r="E1776" s="13">
        <v>77.400000000000006</v>
      </c>
      <c r="F1776" s="16">
        <f t="shared" si="333"/>
        <v>-0.55555555555555558</v>
      </c>
      <c r="G1776" s="16">
        <f t="shared" si="325"/>
        <v>21.500000000000004</v>
      </c>
      <c r="H1776">
        <f t="shared" si="326"/>
        <v>156.70275000000004</v>
      </c>
      <c r="J1776">
        <f t="shared" si="327"/>
        <v>2836.7223840000011</v>
      </c>
      <c r="K1776">
        <f t="shared" si="328"/>
        <v>-1037.7777777777778</v>
      </c>
      <c r="L1776">
        <f t="shared" si="329"/>
        <v>-749.13445177777771</v>
      </c>
      <c r="M1776">
        <f t="shared" si="330"/>
        <v>-16106.390713222223</v>
      </c>
      <c r="N1776">
        <f t="shared" ref="N1776:N1809" si="336">(M1776*D1776)/3600000</f>
        <v>-1.3019332493187963</v>
      </c>
      <c r="O1776">
        <f t="shared" si="331"/>
        <v>0</v>
      </c>
      <c r="P1776">
        <f t="shared" si="334"/>
        <v>3191.9520414266344</v>
      </c>
      <c r="Q1776">
        <f t="shared" si="332"/>
        <v>4.4739974203395061</v>
      </c>
      <c r="R1776">
        <f t="shared" si="335"/>
        <v>1116.281279455533</v>
      </c>
    </row>
    <row r="1777" spans="2:18" x14ac:dyDescent="0.2">
      <c r="B1777" s="7" t="s">
        <v>39</v>
      </c>
      <c r="C1777" s="7">
        <v>1769</v>
      </c>
      <c r="D1777" s="7">
        <v>292</v>
      </c>
      <c r="E1777" s="13">
        <v>75.099999999999994</v>
      </c>
      <c r="F1777" s="16">
        <f t="shared" si="333"/>
        <v>-0.70833333333333448</v>
      </c>
      <c r="G1777" s="16">
        <f t="shared" si="325"/>
        <v>20.861111111111111</v>
      </c>
      <c r="H1777">
        <f t="shared" si="326"/>
        <v>147.52803935185185</v>
      </c>
      <c r="J1777">
        <f t="shared" si="327"/>
        <v>2752.4270160000005</v>
      </c>
      <c r="K1777">
        <f t="shared" si="328"/>
        <v>-1323.1666666666688</v>
      </c>
      <c r="L1777">
        <f t="shared" si="329"/>
        <v>-1043.6980513148169</v>
      </c>
      <c r="M1777">
        <f t="shared" si="330"/>
        <v>-21772.701014928542</v>
      </c>
      <c r="N1777">
        <f t="shared" si="336"/>
        <v>-1.7660079712108707</v>
      </c>
      <c r="O1777">
        <f t="shared" si="331"/>
        <v>0</v>
      </c>
      <c r="P1777">
        <f t="shared" si="334"/>
        <v>3191.9520414266344</v>
      </c>
      <c r="Q1777">
        <f t="shared" si="332"/>
        <v>6.0479725041468173</v>
      </c>
      <c r="R1777">
        <f t="shared" si="335"/>
        <v>1122.3292519596798</v>
      </c>
    </row>
    <row r="1778" spans="2:18" x14ac:dyDescent="0.2">
      <c r="B1778" s="7" t="s">
        <v>39</v>
      </c>
      <c r="C1778" s="7">
        <v>1770</v>
      </c>
      <c r="D1778" s="7">
        <v>293</v>
      </c>
      <c r="E1778" s="13">
        <v>72.3</v>
      </c>
      <c r="F1778" s="16">
        <f t="shared" si="333"/>
        <v>-0.83333333333333326</v>
      </c>
      <c r="G1778" s="16">
        <f t="shared" si="325"/>
        <v>20.083333333333332</v>
      </c>
      <c r="H1778">
        <f t="shared" si="326"/>
        <v>136.73235416666662</v>
      </c>
      <c r="J1778">
        <f t="shared" si="327"/>
        <v>2649.8065680000004</v>
      </c>
      <c r="K1778">
        <f t="shared" si="328"/>
        <v>-1556.6666666666665</v>
      </c>
      <c r="L1778">
        <f t="shared" si="329"/>
        <v>-1287.9937364999998</v>
      </c>
      <c r="M1778">
        <f t="shared" si="330"/>
        <v>-25867.207541374995</v>
      </c>
      <c r="N1778">
        <f t="shared" si="336"/>
        <v>-2.1053032804507983</v>
      </c>
      <c r="O1778">
        <f t="shared" si="331"/>
        <v>0</v>
      </c>
      <c r="P1778">
        <f t="shared" si="334"/>
        <v>3191.9520414266344</v>
      </c>
      <c r="Q1778">
        <f t="shared" si="332"/>
        <v>7.1853354281597213</v>
      </c>
      <c r="R1778">
        <f t="shared" si="335"/>
        <v>1129.5145873878396</v>
      </c>
    </row>
    <row r="1779" spans="2:18" x14ac:dyDescent="0.2">
      <c r="B1779" s="7" t="s">
        <v>39</v>
      </c>
      <c r="C1779" s="7">
        <v>1771</v>
      </c>
      <c r="D1779" s="7">
        <v>294</v>
      </c>
      <c r="E1779" s="13">
        <v>69.099999999999994</v>
      </c>
      <c r="F1779" s="16">
        <f t="shared" si="333"/>
        <v>-0.88888888888888773</v>
      </c>
      <c r="G1779" s="16">
        <f t="shared" si="325"/>
        <v>19.194444444444443</v>
      </c>
      <c r="H1779">
        <f t="shared" si="326"/>
        <v>124.89665046296294</v>
      </c>
      <c r="J1779">
        <f t="shared" si="327"/>
        <v>2532.5260560000002</v>
      </c>
      <c r="K1779">
        <f t="shared" si="328"/>
        <v>-1660.4444444444423</v>
      </c>
      <c r="L1779">
        <f t="shared" si="329"/>
        <v>-1403.6072179814794</v>
      </c>
      <c r="M1779">
        <f t="shared" si="330"/>
        <v>-26941.460767366727</v>
      </c>
      <c r="N1779">
        <f t="shared" si="336"/>
        <v>-2.2002192960016163</v>
      </c>
      <c r="O1779">
        <f t="shared" si="331"/>
        <v>0</v>
      </c>
      <c r="P1779">
        <f t="shared" si="334"/>
        <v>3191.9520414266344</v>
      </c>
      <c r="Q1779">
        <f t="shared" si="332"/>
        <v>7.4837391020463127</v>
      </c>
      <c r="R1779">
        <f t="shared" si="335"/>
        <v>1136.9983264898858</v>
      </c>
    </row>
    <row r="1780" spans="2:18" x14ac:dyDescent="0.2">
      <c r="B1780" s="7" t="s">
        <v>39</v>
      </c>
      <c r="C1780" s="7">
        <v>1772</v>
      </c>
      <c r="D1780" s="7">
        <v>295</v>
      </c>
      <c r="E1780" s="13">
        <v>65.900000000000006</v>
      </c>
      <c r="F1780" s="16">
        <f t="shared" si="333"/>
        <v>-0.88888888888888773</v>
      </c>
      <c r="G1780" s="16">
        <f t="shared" si="325"/>
        <v>18.305555555555557</v>
      </c>
      <c r="H1780">
        <f t="shared" si="326"/>
        <v>113.59665046296298</v>
      </c>
      <c r="J1780">
        <f t="shared" si="327"/>
        <v>2415.2455440000008</v>
      </c>
      <c r="K1780">
        <f t="shared" si="328"/>
        <v>-1660.4444444444423</v>
      </c>
      <c r="L1780">
        <f t="shared" si="329"/>
        <v>-1414.9072179814793</v>
      </c>
      <c r="M1780">
        <f t="shared" si="330"/>
        <v>-25900.662684716528</v>
      </c>
      <c r="N1780">
        <f t="shared" si="336"/>
        <v>-2.1224154144420488</v>
      </c>
      <c r="O1780">
        <f t="shared" si="331"/>
        <v>0</v>
      </c>
      <c r="P1780">
        <f t="shared" si="334"/>
        <v>3191.9520414266344</v>
      </c>
      <c r="Q1780">
        <f t="shared" si="332"/>
        <v>7.1946285235323693</v>
      </c>
      <c r="R1780">
        <f t="shared" si="335"/>
        <v>1144.1929550134182</v>
      </c>
    </row>
    <row r="1781" spans="2:18" x14ac:dyDescent="0.2">
      <c r="B1781" s="7" t="s">
        <v>39</v>
      </c>
      <c r="C1781" s="7">
        <v>1773</v>
      </c>
      <c r="D1781" s="7">
        <v>296</v>
      </c>
      <c r="E1781" s="13">
        <v>62.7</v>
      </c>
      <c r="F1781" s="16">
        <f t="shared" si="333"/>
        <v>-0.86111111111111149</v>
      </c>
      <c r="G1781" s="16">
        <f t="shared" si="325"/>
        <v>17.416666666666668</v>
      </c>
      <c r="H1781">
        <f t="shared" si="326"/>
        <v>102.83235416666668</v>
      </c>
      <c r="J1781">
        <f t="shared" si="327"/>
        <v>2297.9650320000005</v>
      </c>
      <c r="K1781">
        <f t="shared" si="328"/>
        <v>-1608.5555555555563</v>
      </c>
      <c r="L1781">
        <f t="shared" si="329"/>
        <v>-1373.7826253888898</v>
      </c>
      <c r="M1781">
        <f t="shared" si="330"/>
        <v>-23926.714058856498</v>
      </c>
      <c r="N1781">
        <f t="shared" si="336"/>
        <v>-1.9673076003948677</v>
      </c>
      <c r="O1781">
        <f t="shared" si="331"/>
        <v>0</v>
      </c>
      <c r="P1781">
        <f t="shared" si="334"/>
        <v>3191.9520414266344</v>
      </c>
      <c r="Q1781">
        <f t="shared" si="332"/>
        <v>6.6463094607934714</v>
      </c>
      <c r="R1781">
        <f t="shared" si="335"/>
        <v>1150.8392644742116</v>
      </c>
    </row>
    <row r="1782" spans="2:18" x14ac:dyDescent="0.2">
      <c r="B1782" s="7" t="s">
        <v>39</v>
      </c>
      <c r="C1782" s="7">
        <v>1774</v>
      </c>
      <c r="D1782" s="7">
        <v>297</v>
      </c>
      <c r="E1782" s="13">
        <v>59.7</v>
      </c>
      <c r="F1782" s="16">
        <f t="shared" si="333"/>
        <v>-0.79166666666666707</v>
      </c>
      <c r="G1782" s="16">
        <f t="shared" si="325"/>
        <v>16.583333333333336</v>
      </c>
      <c r="H1782">
        <f t="shared" si="326"/>
        <v>93.227354166666686</v>
      </c>
      <c r="J1782">
        <f t="shared" si="327"/>
        <v>2188.0145520000005</v>
      </c>
      <c r="K1782">
        <f t="shared" si="328"/>
        <v>-1478.8333333333342</v>
      </c>
      <c r="L1782">
        <f t="shared" si="329"/>
        <v>-1253.6654031666674</v>
      </c>
      <c r="M1782">
        <f t="shared" si="330"/>
        <v>-20789.951269180568</v>
      </c>
      <c r="N1782">
        <f t="shared" si="336"/>
        <v>-1.7151709797073968</v>
      </c>
      <c r="O1782">
        <f t="shared" si="331"/>
        <v>0</v>
      </c>
      <c r="P1782">
        <f t="shared" si="334"/>
        <v>3191.9520414266344</v>
      </c>
      <c r="Q1782">
        <f t="shared" si="332"/>
        <v>5.7749864636612687</v>
      </c>
      <c r="R1782">
        <f t="shared" si="335"/>
        <v>1156.6142509378728</v>
      </c>
    </row>
    <row r="1783" spans="2:18" x14ac:dyDescent="0.2">
      <c r="B1783" s="7" t="s">
        <v>39</v>
      </c>
      <c r="C1783" s="7">
        <v>1775</v>
      </c>
      <c r="D1783" s="7">
        <v>298</v>
      </c>
      <c r="E1783" s="13">
        <v>57</v>
      </c>
      <c r="F1783" s="16">
        <f t="shared" si="333"/>
        <v>-0.70833333333333348</v>
      </c>
      <c r="G1783" s="16">
        <f t="shared" si="325"/>
        <v>15.833333333333334</v>
      </c>
      <c r="H1783">
        <f t="shared" si="326"/>
        <v>84.985416666666666</v>
      </c>
      <c r="J1783">
        <f t="shared" si="327"/>
        <v>2089.0591200000003</v>
      </c>
      <c r="K1783">
        <f t="shared" si="328"/>
        <v>-1323.166666666667</v>
      </c>
      <c r="L1783">
        <f t="shared" si="329"/>
        <v>-1106.2406740000004</v>
      </c>
      <c r="M1783">
        <f t="shared" si="330"/>
        <v>-17515.477338333341</v>
      </c>
      <c r="N1783">
        <f t="shared" si="336"/>
        <v>-1.44989229078426</v>
      </c>
      <c r="O1783">
        <f t="shared" si="331"/>
        <v>0</v>
      </c>
      <c r="P1783">
        <f t="shared" si="334"/>
        <v>3191.9520414266344</v>
      </c>
      <c r="Q1783">
        <f t="shared" si="332"/>
        <v>4.8654103717592614</v>
      </c>
      <c r="R1783">
        <f t="shared" si="335"/>
        <v>1161.4796613096321</v>
      </c>
    </row>
    <row r="1784" spans="2:18" x14ac:dyDescent="0.2">
      <c r="B1784" s="7" t="s">
        <v>39</v>
      </c>
      <c r="C1784" s="7">
        <v>1776</v>
      </c>
      <c r="D1784" s="7">
        <v>299</v>
      </c>
      <c r="E1784" s="13">
        <v>54.6</v>
      </c>
      <c r="F1784" s="16">
        <f t="shared" si="333"/>
        <v>-0.6666666666666663</v>
      </c>
      <c r="G1784" s="16">
        <f t="shared" si="325"/>
        <v>15.166666666666668</v>
      </c>
      <c r="H1784">
        <f t="shared" si="326"/>
        <v>77.979416666666665</v>
      </c>
      <c r="J1784">
        <f t="shared" si="327"/>
        <v>2001.0987360000004</v>
      </c>
      <c r="K1784">
        <f t="shared" si="328"/>
        <v>-1245.3333333333326</v>
      </c>
      <c r="L1784">
        <f t="shared" si="329"/>
        <v>-1035.4133406666658</v>
      </c>
      <c r="M1784">
        <f t="shared" si="330"/>
        <v>-15703.769000111099</v>
      </c>
      <c r="N1784">
        <f t="shared" si="336"/>
        <v>-1.3042852586203384</v>
      </c>
      <c r="O1784">
        <f t="shared" si="331"/>
        <v>0</v>
      </c>
      <c r="P1784">
        <f t="shared" si="334"/>
        <v>3191.9520414266344</v>
      </c>
      <c r="Q1784">
        <f t="shared" si="332"/>
        <v>4.3621580555864163</v>
      </c>
      <c r="R1784">
        <f t="shared" si="335"/>
        <v>1165.8418193652185</v>
      </c>
    </row>
    <row r="1785" spans="2:18" x14ac:dyDescent="0.2">
      <c r="B1785" s="7" t="s">
        <v>39</v>
      </c>
      <c r="C1785" s="7">
        <v>1777</v>
      </c>
      <c r="D1785" s="7">
        <v>300</v>
      </c>
      <c r="E1785" s="13">
        <v>52.2</v>
      </c>
      <c r="F1785" s="16">
        <f t="shared" si="333"/>
        <v>-0.68055555555555536</v>
      </c>
      <c r="G1785" s="16">
        <f t="shared" si="325"/>
        <v>14.500000000000002</v>
      </c>
      <c r="H1785">
        <f t="shared" si="326"/>
        <v>71.274750000000012</v>
      </c>
      <c r="J1785">
        <f t="shared" si="327"/>
        <v>1913.1383520000006</v>
      </c>
      <c r="K1785">
        <f t="shared" si="328"/>
        <v>-1271.2777777777774</v>
      </c>
      <c r="L1785">
        <f t="shared" si="329"/>
        <v>-1068.0624517777774</v>
      </c>
      <c r="M1785">
        <f t="shared" si="330"/>
        <v>-15486.905550777774</v>
      </c>
      <c r="N1785">
        <f t="shared" si="336"/>
        <v>-1.2905754625648145</v>
      </c>
      <c r="O1785">
        <f t="shared" si="331"/>
        <v>0</v>
      </c>
      <c r="P1785">
        <f t="shared" si="334"/>
        <v>3191.9520414266344</v>
      </c>
      <c r="Q1785">
        <f t="shared" si="332"/>
        <v>4.3019182085493819</v>
      </c>
      <c r="R1785">
        <f t="shared" si="335"/>
        <v>1170.1437375737678</v>
      </c>
    </row>
    <row r="1786" spans="2:18" x14ac:dyDescent="0.2">
      <c r="B1786" s="7" t="s">
        <v>39</v>
      </c>
      <c r="C1786" s="7">
        <v>1778</v>
      </c>
      <c r="D1786" s="7">
        <v>301</v>
      </c>
      <c r="E1786" s="13">
        <v>49.7</v>
      </c>
      <c r="F1786" s="16">
        <f t="shared" si="333"/>
        <v>-0.75000000000000078</v>
      </c>
      <c r="G1786" s="16">
        <f t="shared" si="325"/>
        <v>13.805555555555557</v>
      </c>
      <c r="H1786">
        <f t="shared" si="326"/>
        <v>64.611150462962968</v>
      </c>
      <c r="J1786">
        <f t="shared" si="327"/>
        <v>1821.5129520000005</v>
      </c>
      <c r="K1786">
        <f t="shared" si="328"/>
        <v>-1401.0000000000014</v>
      </c>
      <c r="L1786">
        <f t="shared" si="329"/>
        <v>-1204.4482735370384</v>
      </c>
      <c r="M1786">
        <f t="shared" si="330"/>
        <v>-16628.07755410856</v>
      </c>
      <c r="N1786">
        <f t="shared" si="336"/>
        <v>-1.3902920399407435</v>
      </c>
      <c r="O1786">
        <f t="shared" si="331"/>
        <v>0</v>
      </c>
      <c r="P1786">
        <f t="shared" si="334"/>
        <v>3191.9520414266344</v>
      </c>
      <c r="Q1786">
        <f t="shared" si="332"/>
        <v>4.6189104316968219</v>
      </c>
      <c r="R1786">
        <f t="shared" si="335"/>
        <v>1174.7626480054646</v>
      </c>
    </row>
    <row r="1787" spans="2:18" x14ac:dyDescent="0.2">
      <c r="B1787" s="7" t="s">
        <v>39</v>
      </c>
      <c r="C1787" s="7">
        <v>1779</v>
      </c>
      <c r="D1787" s="7">
        <v>302</v>
      </c>
      <c r="E1787" s="13">
        <v>46.8</v>
      </c>
      <c r="F1787" s="16">
        <f t="shared" si="333"/>
        <v>-0.86111111111111149</v>
      </c>
      <c r="G1787" s="16">
        <f t="shared" si="325"/>
        <v>13</v>
      </c>
      <c r="H1787">
        <f t="shared" si="326"/>
        <v>57.290999999999997</v>
      </c>
      <c r="J1787">
        <f t="shared" si="327"/>
        <v>1715.2274880000002</v>
      </c>
      <c r="K1787">
        <f t="shared" si="328"/>
        <v>-1608.5555555555563</v>
      </c>
      <c r="L1787">
        <f t="shared" si="329"/>
        <v>-1419.3239795555564</v>
      </c>
      <c r="M1787">
        <f t="shared" si="330"/>
        <v>-18451.211734222234</v>
      </c>
      <c r="N1787">
        <f t="shared" si="336"/>
        <v>-1.5478516510375318</v>
      </c>
      <c r="O1787">
        <f t="shared" si="331"/>
        <v>0</v>
      </c>
      <c r="P1787">
        <f t="shared" si="334"/>
        <v>3191.9520414266344</v>
      </c>
      <c r="Q1787">
        <f t="shared" si="332"/>
        <v>5.1253365928395089</v>
      </c>
      <c r="R1787">
        <f t="shared" si="335"/>
        <v>1179.887984598304</v>
      </c>
    </row>
    <row r="1788" spans="2:18" x14ac:dyDescent="0.2">
      <c r="B1788" s="7" t="s">
        <v>39</v>
      </c>
      <c r="C1788" s="7">
        <v>1780</v>
      </c>
      <c r="D1788" s="7">
        <v>303</v>
      </c>
      <c r="E1788" s="13">
        <v>43.5</v>
      </c>
      <c r="F1788" s="16">
        <f t="shared" si="333"/>
        <v>-0.95833333333333315</v>
      </c>
      <c r="G1788" s="16">
        <f t="shared" si="325"/>
        <v>12.083333333333334</v>
      </c>
      <c r="H1788">
        <f t="shared" si="326"/>
        <v>49.496354166666663</v>
      </c>
      <c r="J1788">
        <f t="shared" si="327"/>
        <v>1594.2819600000003</v>
      </c>
      <c r="K1788">
        <f t="shared" si="328"/>
        <v>-1790.1666666666663</v>
      </c>
      <c r="L1788">
        <f t="shared" si="329"/>
        <v>-1608.7297364999995</v>
      </c>
      <c r="M1788">
        <f t="shared" si="330"/>
        <v>-19438.817649374996</v>
      </c>
      <c r="N1788">
        <f t="shared" si="336"/>
        <v>-1.6361004854890622</v>
      </c>
      <c r="O1788">
        <f t="shared" si="331"/>
        <v>0</v>
      </c>
      <c r="P1788">
        <f t="shared" si="334"/>
        <v>3191.9520414266344</v>
      </c>
      <c r="Q1788">
        <f t="shared" si="332"/>
        <v>5.3996715692708319</v>
      </c>
      <c r="R1788">
        <f t="shared" si="335"/>
        <v>1185.2876561675748</v>
      </c>
    </row>
    <row r="1789" spans="2:18" x14ac:dyDescent="0.2">
      <c r="B1789" s="7" t="s">
        <v>39</v>
      </c>
      <c r="C1789" s="7">
        <v>1781</v>
      </c>
      <c r="D1789" s="7">
        <v>304</v>
      </c>
      <c r="E1789" s="13">
        <v>39.9</v>
      </c>
      <c r="F1789" s="16">
        <f t="shared" si="333"/>
        <v>-0.98611111111111127</v>
      </c>
      <c r="G1789" s="16">
        <f t="shared" si="325"/>
        <v>11.083333333333334</v>
      </c>
      <c r="H1789">
        <f t="shared" si="326"/>
        <v>41.642854166666666</v>
      </c>
      <c r="J1789">
        <f t="shared" si="327"/>
        <v>1462.3413840000003</v>
      </c>
      <c r="K1789">
        <f t="shared" si="328"/>
        <v>-1842.0555555555559</v>
      </c>
      <c r="L1789">
        <f t="shared" si="329"/>
        <v>-1668.4721253888893</v>
      </c>
      <c r="M1789">
        <f t="shared" si="330"/>
        <v>-18492.232723060191</v>
      </c>
      <c r="N1789">
        <f t="shared" si="336"/>
        <v>-1.5615663188361941</v>
      </c>
      <c r="O1789">
        <f t="shared" si="331"/>
        <v>0</v>
      </c>
      <c r="P1789">
        <f t="shared" si="334"/>
        <v>3191.9520414266344</v>
      </c>
      <c r="Q1789">
        <f t="shared" si="332"/>
        <v>5.1367313119611646</v>
      </c>
      <c r="R1789">
        <f t="shared" si="335"/>
        <v>1190.4243874795359</v>
      </c>
    </row>
    <row r="1790" spans="2:18" x14ac:dyDescent="0.2">
      <c r="B1790" s="7" t="s">
        <v>39</v>
      </c>
      <c r="C1790" s="7">
        <v>1782</v>
      </c>
      <c r="D1790" s="7">
        <v>305</v>
      </c>
      <c r="E1790" s="13">
        <v>36.4</v>
      </c>
      <c r="F1790" s="16">
        <f t="shared" si="333"/>
        <v>-0.93055555555555491</v>
      </c>
      <c r="G1790" s="16">
        <f t="shared" si="325"/>
        <v>10.111111111111111</v>
      </c>
      <c r="H1790">
        <f t="shared" si="326"/>
        <v>34.657518518518508</v>
      </c>
      <c r="J1790">
        <f t="shared" si="327"/>
        <v>1334.0658240000002</v>
      </c>
      <c r="K1790">
        <f t="shared" si="328"/>
        <v>-1738.2777777777767</v>
      </c>
      <c r="L1790">
        <f t="shared" si="329"/>
        <v>-1571.6796832592581</v>
      </c>
      <c r="M1790">
        <f t="shared" si="330"/>
        <v>-15891.427908510275</v>
      </c>
      <c r="N1790">
        <f t="shared" si="336"/>
        <v>-1.3463570866932317</v>
      </c>
      <c r="O1790">
        <f t="shared" si="331"/>
        <v>0</v>
      </c>
      <c r="P1790">
        <f t="shared" si="334"/>
        <v>3191.9520414266344</v>
      </c>
      <c r="Q1790">
        <f t="shared" si="332"/>
        <v>4.4142855301417434</v>
      </c>
      <c r="R1790">
        <f t="shared" si="335"/>
        <v>1194.8386730096777</v>
      </c>
    </row>
    <row r="1791" spans="2:18" x14ac:dyDescent="0.2">
      <c r="B1791" s="7" t="s">
        <v>39</v>
      </c>
      <c r="C1791" s="7">
        <v>1783</v>
      </c>
      <c r="D1791" s="7">
        <v>306</v>
      </c>
      <c r="E1791" s="13">
        <v>33.200000000000003</v>
      </c>
      <c r="F1791" s="16">
        <f t="shared" si="333"/>
        <v>-0.8194444444444442</v>
      </c>
      <c r="G1791" s="16">
        <f t="shared" si="325"/>
        <v>9.2222222222222232</v>
      </c>
      <c r="H1791">
        <f t="shared" si="326"/>
        <v>28.831740740740745</v>
      </c>
      <c r="J1791">
        <f t="shared" si="327"/>
        <v>1216.7853120000004</v>
      </c>
      <c r="K1791">
        <f t="shared" si="328"/>
        <v>-1530.7222222222217</v>
      </c>
      <c r="L1791">
        <f t="shared" si="329"/>
        <v>-1369.949905481481</v>
      </c>
      <c r="M1791">
        <f t="shared" si="330"/>
        <v>-12633.982461662548</v>
      </c>
      <c r="N1791">
        <f t="shared" si="336"/>
        <v>-1.0738885092413166</v>
      </c>
      <c r="O1791">
        <f t="shared" si="331"/>
        <v>0</v>
      </c>
      <c r="P1791">
        <f t="shared" si="334"/>
        <v>3191.9520414266344</v>
      </c>
      <c r="Q1791">
        <f t="shared" si="332"/>
        <v>3.5094395726840411</v>
      </c>
      <c r="R1791">
        <f t="shared" si="335"/>
        <v>1198.3481125823616</v>
      </c>
    </row>
    <row r="1792" spans="2:18" x14ac:dyDescent="0.2">
      <c r="B1792" s="7" t="s">
        <v>39</v>
      </c>
      <c r="C1792" s="7">
        <v>1784</v>
      </c>
      <c r="D1792" s="7">
        <v>307</v>
      </c>
      <c r="E1792" s="13">
        <v>30.5</v>
      </c>
      <c r="F1792" s="16">
        <f t="shared" si="333"/>
        <v>-0.6805555555555558</v>
      </c>
      <c r="G1792" s="16">
        <f t="shared" si="325"/>
        <v>8.4722222222222232</v>
      </c>
      <c r="H1792">
        <f t="shared" si="326"/>
        <v>24.332928240740745</v>
      </c>
      <c r="J1792">
        <f t="shared" si="327"/>
        <v>1117.8298800000002</v>
      </c>
      <c r="K1792">
        <f t="shared" si="328"/>
        <v>-1271.2777777777783</v>
      </c>
      <c r="L1792">
        <f t="shared" si="329"/>
        <v>-1115.0042735370375</v>
      </c>
      <c r="M1792">
        <f t="shared" si="330"/>
        <v>-9446.5639841332359</v>
      </c>
      <c r="N1792">
        <f t="shared" si="336"/>
        <v>-0.80558198420247318</v>
      </c>
      <c r="O1792">
        <f t="shared" si="331"/>
        <v>0</v>
      </c>
      <c r="P1792">
        <f t="shared" si="334"/>
        <v>3191.9520414266344</v>
      </c>
      <c r="Q1792">
        <f t="shared" si="332"/>
        <v>2.6240455511481211</v>
      </c>
      <c r="R1792">
        <f t="shared" si="335"/>
        <v>1200.9721581335098</v>
      </c>
    </row>
    <row r="1793" spans="2:18" x14ac:dyDescent="0.2">
      <c r="B1793" s="7" t="s">
        <v>39</v>
      </c>
      <c r="C1793" s="7">
        <v>1785</v>
      </c>
      <c r="D1793" s="7">
        <v>308</v>
      </c>
      <c r="E1793" s="13">
        <v>28.3</v>
      </c>
      <c r="F1793" s="16">
        <f t="shared" si="333"/>
        <v>-0.58333333333333326</v>
      </c>
      <c r="G1793" s="16">
        <f t="shared" si="325"/>
        <v>7.8611111111111116</v>
      </c>
      <c r="H1793">
        <f t="shared" si="326"/>
        <v>20.94920601851852</v>
      </c>
      <c r="J1793">
        <f t="shared" si="327"/>
        <v>1037.1995280000003</v>
      </c>
      <c r="K1793">
        <f t="shared" si="328"/>
        <v>-1089.6666666666665</v>
      </c>
      <c r="L1793">
        <f t="shared" si="329"/>
        <v>-936.77688464814798</v>
      </c>
      <c r="M1793">
        <f t="shared" si="330"/>
        <v>-7364.1071765396082</v>
      </c>
      <c r="N1793">
        <f t="shared" si="336"/>
        <v>-0.6300402806594998</v>
      </c>
      <c r="O1793">
        <f t="shared" si="331"/>
        <v>0</v>
      </c>
      <c r="P1793">
        <f t="shared" si="334"/>
        <v>3191.9520414266344</v>
      </c>
      <c r="Q1793">
        <f t="shared" si="332"/>
        <v>2.0455853268165578</v>
      </c>
      <c r="R1793">
        <f t="shared" si="335"/>
        <v>1203.0177434603263</v>
      </c>
    </row>
    <row r="1794" spans="2:18" x14ac:dyDescent="0.2">
      <c r="B1794" s="7" t="s">
        <v>39</v>
      </c>
      <c r="C1794" s="7">
        <v>1786</v>
      </c>
      <c r="D1794" s="7">
        <v>309</v>
      </c>
      <c r="E1794" s="13">
        <v>26.3</v>
      </c>
      <c r="F1794" s="16">
        <f t="shared" si="333"/>
        <v>-0.54166666666666696</v>
      </c>
      <c r="G1794" s="16">
        <f t="shared" si="325"/>
        <v>7.3055555555555562</v>
      </c>
      <c r="H1794">
        <f t="shared" si="326"/>
        <v>18.092817129629633</v>
      </c>
      <c r="J1794">
        <f t="shared" si="327"/>
        <v>963.89920800000027</v>
      </c>
      <c r="K1794">
        <f t="shared" si="328"/>
        <v>-1011.8333333333339</v>
      </c>
      <c r="L1794">
        <f t="shared" si="329"/>
        <v>-861.7999402037043</v>
      </c>
      <c r="M1794">
        <f t="shared" si="330"/>
        <v>-6295.9273409326179</v>
      </c>
      <c r="N1794">
        <f t="shared" si="336"/>
        <v>-0.54040043009671634</v>
      </c>
      <c r="O1794">
        <f t="shared" si="331"/>
        <v>0</v>
      </c>
      <c r="P1794">
        <f t="shared" si="334"/>
        <v>3191.9520414266344</v>
      </c>
      <c r="Q1794">
        <f t="shared" si="332"/>
        <v>1.7488687058146162</v>
      </c>
      <c r="R1794">
        <f t="shared" si="335"/>
        <v>1204.7666121661409</v>
      </c>
    </row>
    <row r="1795" spans="2:18" x14ac:dyDescent="0.2">
      <c r="B1795" s="7" t="s">
        <v>39</v>
      </c>
      <c r="C1795" s="7">
        <v>1787</v>
      </c>
      <c r="D1795" s="7">
        <v>310</v>
      </c>
      <c r="E1795" s="13">
        <v>24.4</v>
      </c>
      <c r="F1795" s="16">
        <f t="shared" si="333"/>
        <v>-0.5277777777777779</v>
      </c>
      <c r="G1795" s="16">
        <f t="shared" si="325"/>
        <v>6.7777777777777777</v>
      </c>
      <c r="H1795">
        <f t="shared" si="326"/>
        <v>15.573074074074073</v>
      </c>
      <c r="J1795">
        <f t="shared" si="327"/>
        <v>894.26390400000014</v>
      </c>
      <c r="K1795">
        <f t="shared" si="328"/>
        <v>-985.88888888888914</v>
      </c>
      <c r="L1795">
        <f t="shared" si="329"/>
        <v>-838.37523881481502</v>
      </c>
      <c r="M1795">
        <f t="shared" si="330"/>
        <v>-5682.3210630781905</v>
      </c>
      <c r="N1795">
        <f t="shared" si="336"/>
        <v>-0.48931098043173304</v>
      </c>
      <c r="O1795">
        <f t="shared" si="331"/>
        <v>0</v>
      </c>
      <c r="P1795">
        <f t="shared" si="334"/>
        <v>3191.9520414266344</v>
      </c>
      <c r="Q1795">
        <f t="shared" si="332"/>
        <v>1.5784225175217195</v>
      </c>
      <c r="R1795">
        <f t="shared" si="335"/>
        <v>1206.3450346836626</v>
      </c>
    </row>
    <row r="1796" spans="2:18" x14ac:dyDescent="0.2">
      <c r="B1796" s="7" t="s">
        <v>39</v>
      </c>
      <c r="C1796" s="7">
        <v>1788</v>
      </c>
      <c r="D1796" s="7">
        <v>311</v>
      </c>
      <c r="E1796" s="13">
        <v>22.5</v>
      </c>
      <c r="F1796" s="16">
        <f t="shared" si="333"/>
        <v>-0.54166666666666641</v>
      </c>
      <c r="G1796" s="16">
        <f t="shared" si="325"/>
        <v>6.25</v>
      </c>
      <c r="H1796">
        <f t="shared" si="326"/>
        <v>13.242187499999998</v>
      </c>
      <c r="J1796">
        <f t="shared" si="327"/>
        <v>824.62860000000012</v>
      </c>
      <c r="K1796">
        <f t="shared" si="328"/>
        <v>-1011.8333333333328</v>
      </c>
      <c r="L1796">
        <f t="shared" si="329"/>
        <v>-866.65056983333284</v>
      </c>
      <c r="M1796">
        <f t="shared" si="330"/>
        <v>-5416.5660614583303</v>
      </c>
      <c r="N1796">
        <f t="shared" si="336"/>
        <v>-0.46793112364265022</v>
      </c>
      <c r="O1796">
        <f t="shared" si="331"/>
        <v>0</v>
      </c>
      <c r="P1796">
        <f t="shared" si="334"/>
        <v>3191.9520414266344</v>
      </c>
      <c r="Q1796">
        <f t="shared" si="332"/>
        <v>1.5046016837384251</v>
      </c>
      <c r="R1796">
        <f t="shared" si="335"/>
        <v>1207.849636367401</v>
      </c>
    </row>
    <row r="1797" spans="2:18" x14ac:dyDescent="0.2">
      <c r="B1797" s="7" t="s">
        <v>39</v>
      </c>
      <c r="C1797" s="7">
        <v>1789</v>
      </c>
      <c r="D1797" s="7">
        <v>312</v>
      </c>
      <c r="E1797" s="13">
        <v>20.5</v>
      </c>
      <c r="F1797" s="16">
        <f t="shared" si="333"/>
        <v>-0.59722222222222232</v>
      </c>
      <c r="G1797" s="16">
        <f t="shared" si="325"/>
        <v>5.6944444444444446</v>
      </c>
      <c r="H1797">
        <f t="shared" si="326"/>
        <v>10.992650462962963</v>
      </c>
      <c r="J1797">
        <f t="shared" si="327"/>
        <v>751.32828000000018</v>
      </c>
      <c r="K1797">
        <f t="shared" si="328"/>
        <v>-1115.6111111111113</v>
      </c>
      <c r="L1797">
        <f t="shared" si="329"/>
        <v>-972.67788464814839</v>
      </c>
      <c r="M1797">
        <f t="shared" si="330"/>
        <v>-5538.8601764686227</v>
      </c>
      <c r="N1797">
        <f t="shared" si="336"/>
        <v>-0.48003454862728062</v>
      </c>
      <c r="O1797">
        <f t="shared" si="331"/>
        <v>0</v>
      </c>
      <c r="P1797">
        <f t="shared" si="334"/>
        <v>3191.9520414266344</v>
      </c>
      <c r="Q1797">
        <f t="shared" si="332"/>
        <v>1.5385722712412842</v>
      </c>
      <c r="R1797">
        <f t="shared" si="335"/>
        <v>1209.3882086386423</v>
      </c>
    </row>
    <row r="1798" spans="2:18" x14ac:dyDescent="0.2">
      <c r="B1798" s="7" t="s">
        <v>39</v>
      </c>
      <c r="C1798" s="7">
        <v>1790</v>
      </c>
      <c r="D1798" s="7">
        <v>313</v>
      </c>
      <c r="E1798" s="13">
        <v>18.2</v>
      </c>
      <c r="F1798" s="16">
        <f t="shared" si="333"/>
        <v>-0.69444444444444442</v>
      </c>
      <c r="G1798" s="16">
        <f t="shared" si="325"/>
        <v>5.0555555555555554</v>
      </c>
      <c r="H1798">
        <f t="shared" si="326"/>
        <v>8.6643796296296269</v>
      </c>
      <c r="J1798">
        <f t="shared" si="327"/>
        <v>667.03291200000012</v>
      </c>
      <c r="K1798">
        <f t="shared" si="328"/>
        <v>-1297.2222222222222</v>
      </c>
      <c r="L1798">
        <f t="shared" si="329"/>
        <v>-1156.6172665925926</v>
      </c>
      <c r="M1798">
        <f t="shared" si="330"/>
        <v>-5847.3428477736625</v>
      </c>
      <c r="N1798">
        <f t="shared" si="336"/>
        <v>-0.50839397537587672</v>
      </c>
      <c r="O1798">
        <f t="shared" si="331"/>
        <v>0</v>
      </c>
      <c r="P1798">
        <f t="shared" si="334"/>
        <v>3191.9520414266344</v>
      </c>
      <c r="Q1798">
        <f t="shared" si="332"/>
        <v>1.6242619021593507</v>
      </c>
      <c r="R1798">
        <f t="shared" si="335"/>
        <v>1211.0124705408016</v>
      </c>
    </row>
    <row r="1799" spans="2:18" x14ac:dyDescent="0.2">
      <c r="B1799" s="7" t="s">
        <v>39</v>
      </c>
      <c r="C1799" s="7">
        <v>1791</v>
      </c>
      <c r="D1799" s="7">
        <v>314</v>
      </c>
      <c r="E1799" s="13">
        <v>15.5</v>
      </c>
      <c r="F1799" s="16">
        <f t="shared" si="333"/>
        <v>-0.8194444444444442</v>
      </c>
      <c r="G1799" s="16">
        <f t="shared" si="325"/>
        <v>4.3055555555555554</v>
      </c>
      <c r="H1799">
        <f t="shared" si="326"/>
        <v>6.2843171296296285</v>
      </c>
      <c r="J1799">
        <f t="shared" si="327"/>
        <v>568.07748000000004</v>
      </c>
      <c r="K1799">
        <f t="shared" si="328"/>
        <v>-1530.7222222222217</v>
      </c>
      <c r="L1799">
        <f t="shared" si="329"/>
        <v>-1392.4973290925921</v>
      </c>
      <c r="M1799">
        <f t="shared" si="330"/>
        <v>-5995.4746113708825</v>
      </c>
      <c r="N1799">
        <f t="shared" si="336"/>
        <v>-0.52293861888068249</v>
      </c>
      <c r="O1799">
        <f t="shared" si="331"/>
        <v>0</v>
      </c>
      <c r="P1799">
        <f t="shared" si="334"/>
        <v>3191.9520414266344</v>
      </c>
      <c r="Q1799">
        <f t="shared" si="332"/>
        <v>1.6654096142696895</v>
      </c>
      <c r="R1799">
        <f t="shared" si="335"/>
        <v>1212.6778801550713</v>
      </c>
    </row>
    <row r="1800" spans="2:18" x14ac:dyDescent="0.2">
      <c r="B1800" s="7" t="s">
        <v>39</v>
      </c>
      <c r="C1800" s="7">
        <v>1792</v>
      </c>
      <c r="D1800" s="7">
        <v>315</v>
      </c>
      <c r="E1800" s="13">
        <v>12.3</v>
      </c>
      <c r="F1800" s="16">
        <f t="shared" si="333"/>
        <v>-0.94444444444444453</v>
      </c>
      <c r="G1800" s="16">
        <f t="shared" si="325"/>
        <v>3.416666666666667</v>
      </c>
      <c r="H1800">
        <f t="shared" si="326"/>
        <v>3.9573541666666667</v>
      </c>
      <c r="J1800">
        <f t="shared" si="327"/>
        <v>450.79696800000011</v>
      </c>
      <c r="K1800">
        <f t="shared" si="328"/>
        <v>-1764.2222222222224</v>
      </c>
      <c r="L1800">
        <f t="shared" si="329"/>
        <v>-1628.3242920555558</v>
      </c>
      <c r="M1800">
        <f t="shared" si="330"/>
        <v>-5563.4413311898161</v>
      </c>
      <c r="N1800">
        <f t="shared" si="336"/>
        <v>-0.4868011164791089</v>
      </c>
      <c r="O1800">
        <f t="shared" si="331"/>
        <v>0</v>
      </c>
      <c r="P1800">
        <f t="shared" si="334"/>
        <v>3191.9520414266344</v>
      </c>
      <c r="Q1800">
        <f t="shared" si="332"/>
        <v>1.545400369774949</v>
      </c>
      <c r="R1800">
        <f t="shared" si="335"/>
        <v>1214.2232805248464</v>
      </c>
    </row>
    <row r="1801" spans="2:18" x14ac:dyDescent="0.2">
      <c r="B1801" s="7" t="s">
        <v>39</v>
      </c>
      <c r="C1801" s="7">
        <v>1793</v>
      </c>
      <c r="D1801" s="7">
        <v>316</v>
      </c>
      <c r="E1801" s="13">
        <v>8.6999999999999993</v>
      </c>
      <c r="F1801" s="16">
        <f t="shared" si="333"/>
        <v>-0.98611111111111116</v>
      </c>
      <c r="G1801" s="16">
        <f t="shared" ref="G1801:G1808" si="337">E1801*(1000/3600)</f>
        <v>2.4166666666666665</v>
      </c>
      <c r="H1801">
        <f t="shared" ref="H1801:H1808" si="338">0.5*$I$3*$J$3*1.2*(G1801^2)</f>
        <v>1.9798541666666662</v>
      </c>
      <c r="J1801">
        <f t="shared" ref="J1801:J1809" si="339">$I$8*G1801</f>
        <v>318.85639200000003</v>
      </c>
      <c r="K1801">
        <f t="shared" ref="K1801:K1808" si="340">$H$3*F1801</f>
        <v>-1842.0555555555557</v>
      </c>
      <c r="L1801">
        <f t="shared" ref="L1801:L1809" si="341">$I$8+H1801+K1801</f>
        <v>-1708.135125388889</v>
      </c>
      <c r="M1801">
        <f t="shared" ref="M1801:M1808" si="342">L1801*G1801</f>
        <v>-4127.9932196898153</v>
      </c>
      <c r="N1801">
        <f t="shared" si="336"/>
        <v>-0.36234607150610604</v>
      </c>
      <c r="O1801">
        <f t="shared" ref="O1801:O1808" si="343">IF(M1801&gt;0, M1801/3600, 0)</f>
        <v>0</v>
      </c>
      <c r="P1801">
        <f t="shared" si="334"/>
        <v>3191.9520414266344</v>
      </c>
      <c r="Q1801">
        <f t="shared" ref="Q1801:Q1808" si="344">IF(M1801&lt;0, ABS(M1801)/3600, 0)</f>
        <v>1.146664783247171</v>
      </c>
      <c r="R1801">
        <f t="shared" si="335"/>
        <v>1215.3699453080935</v>
      </c>
    </row>
    <row r="1802" spans="2:18" x14ac:dyDescent="0.2">
      <c r="B1802" s="7" t="s">
        <v>39</v>
      </c>
      <c r="C1802" s="7">
        <v>1794</v>
      </c>
      <c r="D1802" s="7">
        <v>317</v>
      </c>
      <c r="E1802" s="13">
        <v>5.2</v>
      </c>
      <c r="F1802" s="16">
        <f t="shared" ref="F1802:F1808" si="345">($E1803-$E1801)/2/3.6</f>
        <v>-1.2083333333333333</v>
      </c>
      <c r="G1802" s="16">
        <f t="shared" si="337"/>
        <v>1.4444444444444446</v>
      </c>
      <c r="H1802">
        <f t="shared" si="338"/>
        <v>0.70729629629629631</v>
      </c>
      <c r="J1802">
        <f t="shared" si="339"/>
        <v>190.58083200000004</v>
      </c>
      <c r="K1802">
        <f t="shared" si="340"/>
        <v>-2257.1666666666665</v>
      </c>
      <c r="L1802">
        <f t="shared" si="341"/>
        <v>-2124.5187943703704</v>
      </c>
      <c r="M1802">
        <f t="shared" si="342"/>
        <v>-3068.7493696460911</v>
      </c>
      <c r="N1802">
        <f t="shared" si="336"/>
        <v>-0.27022043060494744</v>
      </c>
      <c r="O1802">
        <f t="shared" si="343"/>
        <v>0</v>
      </c>
      <c r="P1802">
        <f t="shared" ref="P1802:P1808" si="346">O1802+P1801</f>
        <v>3191.9520414266344</v>
      </c>
      <c r="Q1802">
        <f t="shared" si="344"/>
        <v>0.85243038045724751</v>
      </c>
      <c r="R1802">
        <f t="shared" ref="R1802:R1808" si="347">Q1802+R1801</f>
        <v>1216.2223756885508</v>
      </c>
    </row>
    <row r="1803" spans="2:18" x14ac:dyDescent="0.2">
      <c r="B1803" s="7" t="s">
        <v>39</v>
      </c>
      <c r="C1803" s="7">
        <v>1795</v>
      </c>
      <c r="D1803" s="7">
        <v>318</v>
      </c>
      <c r="E1803" s="13">
        <v>0</v>
      </c>
      <c r="F1803" s="16">
        <f t="shared" si="345"/>
        <v>-0.72222222222222221</v>
      </c>
      <c r="G1803" s="16">
        <f t="shared" si="337"/>
        <v>0</v>
      </c>
      <c r="H1803">
        <f t="shared" si="338"/>
        <v>0</v>
      </c>
      <c r="J1803">
        <f t="shared" si="339"/>
        <v>0</v>
      </c>
      <c r="K1803">
        <f t="shared" si="340"/>
        <v>-1349.1111111111111</v>
      </c>
      <c r="L1803">
        <f t="shared" si="341"/>
        <v>-1217.1705351111111</v>
      </c>
      <c r="M1803">
        <f t="shared" si="342"/>
        <v>0</v>
      </c>
      <c r="N1803">
        <f t="shared" si="336"/>
        <v>0</v>
      </c>
      <c r="O1803">
        <f t="shared" si="343"/>
        <v>0</v>
      </c>
      <c r="P1803">
        <f t="shared" si="346"/>
        <v>3191.9520414266344</v>
      </c>
      <c r="Q1803">
        <f t="shared" si="344"/>
        <v>0</v>
      </c>
      <c r="R1803">
        <f t="shared" si="347"/>
        <v>1216.2223756885508</v>
      </c>
    </row>
    <row r="1804" spans="2:18" x14ac:dyDescent="0.2">
      <c r="B1804" s="7" t="s">
        <v>39</v>
      </c>
      <c r="C1804" s="7">
        <v>1796</v>
      </c>
      <c r="D1804" s="7">
        <v>319</v>
      </c>
      <c r="E1804" s="13">
        <v>0</v>
      </c>
      <c r="F1804" s="16">
        <f t="shared" si="345"/>
        <v>0</v>
      </c>
      <c r="G1804" s="16">
        <f t="shared" si="337"/>
        <v>0</v>
      </c>
      <c r="H1804">
        <f t="shared" si="338"/>
        <v>0</v>
      </c>
      <c r="J1804">
        <f t="shared" si="339"/>
        <v>0</v>
      </c>
      <c r="K1804">
        <f t="shared" si="340"/>
        <v>0</v>
      </c>
      <c r="L1804">
        <f t="shared" si="341"/>
        <v>131.94057600000002</v>
      </c>
      <c r="M1804">
        <f t="shared" si="342"/>
        <v>0</v>
      </c>
      <c r="N1804">
        <f t="shared" si="336"/>
        <v>0</v>
      </c>
      <c r="O1804">
        <f t="shared" si="343"/>
        <v>0</v>
      </c>
      <c r="P1804">
        <f t="shared" si="346"/>
        <v>3191.9520414266344</v>
      </c>
      <c r="Q1804">
        <f t="shared" si="344"/>
        <v>0</v>
      </c>
      <c r="R1804">
        <f t="shared" si="347"/>
        <v>1216.2223756885508</v>
      </c>
    </row>
    <row r="1805" spans="2:18" x14ac:dyDescent="0.2">
      <c r="B1805" s="7" t="s">
        <v>39</v>
      </c>
      <c r="C1805" s="7">
        <v>1797</v>
      </c>
      <c r="D1805" s="7">
        <v>320</v>
      </c>
      <c r="E1805" s="13">
        <v>0</v>
      </c>
      <c r="F1805" s="16">
        <f t="shared" si="345"/>
        <v>0</v>
      </c>
      <c r="G1805" s="16">
        <f t="shared" si="337"/>
        <v>0</v>
      </c>
      <c r="H1805">
        <f t="shared" si="338"/>
        <v>0</v>
      </c>
      <c r="J1805">
        <f t="shared" si="339"/>
        <v>0</v>
      </c>
      <c r="K1805">
        <f t="shared" si="340"/>
        <v>0</v>
      </c>
      <c r="L1805">
        <f t="shared" si="341"/>
        <v>131.94057600000002</v>
      </c>
      <c r="M1805">
        <f t="shared" si="342"/>
        <v>0</v>
      </c>
      <c r="N1805">
        <f t="shared" si="336"/>
        <v>0</v>
      </c>
      <c r="O1805">
        <f t="shared" si="343"/>
        <v>0</v>
      </c>
      <c r="P1805">
        <f t="shared" si="346"/>
        <v>3191.9520414266344</v>
      </c>
      <c r="Q1805">
        <f t="shared" si="344"/>
        <v>0</v>
      </c>
      <c r="R1805">
        <f t="shared" si="347"/>
        <v>1216.2223756885508</v>
      </c>
    </row>
    <row r="1806" spans="2:18" x14ac:dyDescent="0.2">
      <c r="B1806" s="7" t="s">
        <v>39</v>
      </c>
      <c r="C1806" s="7">
        <v>1798</v>
      </c>
      <c r="D1806" s="7">
        <v>321</v>
      </c>
      <c r="E1806" s="13">
        <v>0</v>
      </c>
      <c r="F1806" s="16">
        <f t="shared" si="345"/>
        <v>0</v>
      </c>
      <c r="G1806" s="16">
        <f t="shared" si="337"/>
        <v>0</v>
      </c>
      <c r="H1806">
        <f t="shared" si="338"/>
        <v>0</v>
      </c>
      <c r="J1806">
        <f t="shared" si="339"/>
        <v>0</v>
      </c>
      <c r="K1806">
        <f t="shared" si="340"/>
        <v>0</v>
      </c>
      <c r="L1806">
        <f t="shared" si="341"/>
        <v>131.94057600000002</v>
      </c>
      <c r="M1806">
        <f t="shared" si="342"/>
        <v>0</v>
      </c>
      <c r="N1806">
        <f t="shared" si="336"/>
        <v>0</v>
      </c>
      <c r="O1806">
        <f t="shared" si="343"/>
        <v>0</v>
      </c>
      <c r="P1806">
        <f t="shared" si="346"/>
        <v>3191.9520414266344</v>
      </c>
      <c r="Q1806">
        <f t="shared" si="344"/>
        <v>0</v>
      </c>
      <c r="R1806">
        <f t="shared" si="347"/>
        <v>1216.2223756885508</v>
      </c>
    </row>
    <row r="1807" spans="2:18" x14ac:dyDescent="0.2">
      <c r="B1807" s="7" t="s">
        <v>39</v>
      </c>
      <c r="C1807" s="7">
        <v>1799</v>
      </c>
      <c r="D1807" s="7">
        <v>322</v>
      </c>
      <c r="E1807" s="13">
        <v>0</v>
      </c>
      <c r="F1807" s="16">
        <f t="shared" si="345"/>
        <v>0</v>
      </c>
      <c r="G1807" s="16">
        <f t="shared" si="337"/>
        <v>0</v>
      </c>
      <c r="H1807">
        <f t="shared" si="338"/>
        <v>0</v>
      </c>
      <c r="J1807">
        <f t="shared" si="339"/>
        <v>0</v>
      </c>
      <c r="K1807">
        <f t="shared" si="340"/>
        <v>0</v>
      </c>
      <c r="L1807">
        <f t="shared" si="341"/>
        <v>131.94057600000002</v>
      </c>
      <c r="M1807">
        <f t="shared" si="342"/>
        <v>0</v>
      </c>
      <c r="N1807">
        <f t="shared" si="336"/>
        <v>0</v>
      </c>
      <c r="O1807">
        <f t="shared" si="343"/>
        <v>0</v>
      </c>
      <c r="P1807">
        <f t="shared" si="346"/>
        <v>3191.9520414266344</v>
      </c>
      <c r="Q1807">
        <f t="shared" si="344"/>
        <v>0</v>
      </c>
      <c r="R1807">
        <f t="shared" si="347"/>
        <v>1216.2223756885508</v>
      </c>
    </row>
    <row r="1808" spans="2:18" x14ac:dyDescent="0.2">
      <c r="B1808" s="7" t="s">
        <v>39</v>
      </c>
      <c r="C1808" s="7">
        <v>1800</v>
      </c>
      <c r="D1808" s="7">
        <v>323</v>
      </c>
      <c r="E1808" s="13">
        <v>0</v>
      </c>
      <c r="F1808" s="16">
        <f t="shared" si="345"/>
        <v>0</v>
      </c>
      <c r="G1808" s="16">
        <f t="shared" si="337"/>
        <v>0</v>
      </c>
      <c r="H1808">
        <f t="shared" si="338"/>
        <v>0</v>
      </c>
      <c r="J1808">
        <f t="shared" si="339"/>
        <v>0</v>
      </c>
      <c r="K1808">
        <f t="shared" si="340"/>
        <v>0</v>
      </c>
      <c r="L1808">
        <f t="shared" si="341"/>
        <v>131.94057600000002</v>
      </c>
      <c r="M1808">
        <f t="shared" si="342"/>
        <v>0</v>
      </c>
      <c r="N1808">
        <f t="shared" si="336"/>
        <v>0</v>
      </c>
      <c r="O1808">
        <f t="shared" si="343"/>
        <v>0</v>
      </c>
      <c r="P1808">
        <f t="shared" si="346"/>
        <v>3191.9520414266344</v>
      </c>
      <c r="Q1808">
        <f t="shared" si="344"/>
        <v>0</v>
      </c>
      <c r="R1808">
        <f t="shared" si="347"/>
        <v>1216.2223756885508</v>
      </c>
    </row>
    <row r="1809" spans="7:7" x14ac:dyDescent="0.2">
      <c r="G1809" s="16"/>
    </row>
  </sheetData>
  <pageMargins left="0.7" right="0.7" top="0.78740157499999996" bottom="0.78740157499999996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 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 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 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1db35aaf70c266591d3addfa355b2f0d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c1fc1b0f4a8725ce442ef8df5ef65e93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cf7b2fff-ef93-44f0-908d-df40e4ccb660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76E325C-7620-494C-A62D-2D9A2037ABBE}">
  <ds:schemaRefs>
    <ds:schemaRef ds:uri="http://schemas.microsoft.com/office/2006/metadata/properties"/>
    <ds:schemaRef ds:uri="http://www.w3.org/2000/xmlns/"/>
    <ds:schemaRef ds:uri="224cecc8-5b1a-4f4b-aa1d-4508502f11c0"/>
    <ds:schemaRef ds:uri="http://www.w3.org/2001/XMLSchema-instance"/>
    <ds:schemaRef ds:uri="1684eeaa-63d5-4a8a-805f-2a73dd5a7c6a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15AD5E68-D865-4D13-B6D3-FCE50C876FCB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1684eeaa-63d5-4a8a-805f-2a73dd5a7c6a"/>
    <ds:schemaRef ds:uri="224cecc8-5b1a-4f4b-aa1d-4508502f11c0"/>
  </ds:schemaRefs>
</ds:datastoreItem>
</file>

<file path=customXml/itemProps3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Explanations</vt:lpstr>
      <vt:lpstr>WLTC_class_3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Emily Dawes (2303927)</cp:lastModifiedBy>
  <cp:revision/>
  <dcterms:created xsi:type="dcterms:W3CDTF">2012-04-02T09:52:13Z</dcterms:created>
  <dcterms:modified xsi:type="dcterms:W3CDTF">2025-11-27T14:48:23Z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