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909561$\"/>
    </mc:Choice>
  </mc:AlternateContent>
  <xr:revisionPtr revIDLastSave="0" documentId="8_{01B10957-07EA-417F-AB3A-F00567DD247D}" xr6:coauthVersionLast="36" xr6:coauthVersionMax="36" xr10:uidLastSave="{00000000-0000-0000-0000-000000000000}"/>
  <bookViews>
    <workbookView xWindow="0" yWindow="0" windowWidth="28800" windowHeight="12225" xr2:uid="{12A16015-BA28-43CD-9E14-FA946F28D35E}"/>
  </bookViews>
  <sheets>
    <sheet name="Sheet1" sheetId="1" r:id="rId1"/>
  </sheets>
  <definedNames>
    <definedName name="_xlnm._FilterDatabase" localSheetId="0" hidden="1">Sheet1!$A$3:$A$12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4" i="1"/>
</calcChain>
</file>

<file path=xl/sharedStrings.xml><?xml version="1.0" encoding="utf-8"?>
<sst xmlns="http://schemas.openxmlformats.org/spreadsheetml/2006/main" count="19" uniqueCount="19">
  <si>
    <t>county</t>
  </si>
  <si>
    <t>new passenger car registartyion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</si>
  <si>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</si>
  <si>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</si>
  <si>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</si>
  <si>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</si>
  <si>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</si>
  <si>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</si>
  <si>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</si>
  <si>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</si>
  <si>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</t>
  </si>
  <si>
    <t>spain</t>
  </si>
  <si>
    <t>2010</t>
  </si>
  <si>
    <t>2011</t>
  </si>
  <si>
    <t>2012</t>
  </si>
  <si>
    <t>2013</t>
  </si>
  <si>
    <t>2014</t>
  </si>
  <si>
    <t xml:space="preserve">Total </t>
  </si>
  <si>
    <t xml:space="preserve">Average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</si>
</sst>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5" xfId="0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10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 Passenger car Registrations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noFill/>
            <a:ln w="9525" cap="flat" cmpd="sng" algn="ctr">
              <a:solidFill>
                <a:schemeClr val="accent3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15-4757-AC29-A7F3583E98DC}"/>
            </c:ext>
          </c:extLst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noFill/>
            <a:ln w="9525" cap="flat" cmpd="sng" algn="ctr">
              <a:solidFill>
                <a:schemeClr val="accent4"/>
              </a:solidFill>
              <a:miter lim="800000"/>
            </a:ln>
            <a:effectLst>
              <a:glow rad="63500">
                <a:schemeClr val="accent4">
                  <a:satMod val="175000"/>
                  <a:alpha val="25000"/>
                </a:schemeClr>
              </a:glow>
            </a:effectLst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6168988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15-4757-AC29-A7F3583E98DC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0"/>
        <c:axId val="766444696"/>
        <c:axId val="3954817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Sheet1!$B$2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Sheet1!$B$3:$B$12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11471200</c:v>
                      </c:pt>
                      <c:pt idx="1">
                        <c:v>2251669</c:v>
                      </c:pt>
                      <c:pt idx="2">
                        <c:v>2916260</c:v>
                      </c:pt>
                      <c:pt idx="3">
                        <c:v>2795088</c:v>
                      </c:pt>
                      <c:pt idx="4">
                        <c:v>1960282</c:v>
                      </c:pt>
                      <c:pt idx="5">
                        <c:v>4798400</c:v>
                      </c:pt>
                      <c:pt idx="6">
                        <c:v>1757100</c:v>
                      </c:pt>
                      <c:pt idx="7">
                        <c:v>982015</c:v>
                      </c:pt>
                      <c:pt idx="8">
                        <c:v>2030846</c:v>
                      </c:pt>
                      <c:pt idx="9">
                        <c:v>5638400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615-4757-AC29-A7F3583E98D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Sheet1!$C$2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2"/>
                    </a:solidFill>
                    <a:miter lim="800000"/>
                  </a:ln>
                  <a:effectLst>
                    <a:glow rad="63500">
                      <a:schemeClr val="accent2">
                        <a:satMod val="175000"/>
                        <a:alpha val="25000"/>
                      </a:schemeClr>
                    </a:glo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Sheet1!$C$3:$C$12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14472400</c:v>
                      </c:pt>
                      <c:pt idx="1">
                        <c:v>2204229</c:v>
                      </c:pt>
                      <c:pt idx="2">
                        <c:v>3173634</c:v>
                      </c:pt>
                      <c:pt idx="3">
                        <c:v>1946373</c:v>
                      </c:pt>
                      <c:pt idx="4">
                        <c:v>1748143</c:v>
                      </c:pt>
                      <c:pt idx="5">
                        <c:v>3524789</c:v>
                      </c:pt>
                      <c:pt idx="6">
                        <c:v>2653408</c:v>
                      </c:pt>
                      <c:pt idx="7">
                        <c:v>808059</c:v>
                      </c:pt>
                      <c:pt idx="8">
                        <c:v>1941253</c:v>
                      </c:pt>
                      <c:pt idx="9">
                        <c:v>6089421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6615-4757-AC29-A7F3583E98DC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Sheet1!$F$2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5"/>
                    </a:solidFill>
                    <a:miter lim="800000"/>
                  </a:ln>
                  <a:effectLst>
                    <a:glow rad="63500">
                      <a:schemeClr val="accent5">
                        <a:satMod val="175000"/>
                        <a:alpha val="25000"/>
                      </a:schemeClr>
                    </a:glo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Sheet1!$A$3:$A$12</c15:sqref>
                        </c15:formulaRef>
                      </c:ext>
                    </c:extLst>
                    <c:strCache>
                      <c:ptCount val="10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germany</c:v>
                      </c:pt>
                      <c:pt idx="3">
                        <c:v>india</c:v>
                      </c:pt>
                      <c:pt idx="4">
                        <c:v>ital</c:v>
                      </c:pt>
                      <c:pt idx="5">
                        <c:v>japan</c:v>
                      </c:pt>
                      <c:pt idx="6">
                        <c:v>russia</c:v>
                      </c:pt>
                      <c:pt idx="7">
                        <c:v>spain</c:v>
                      </c:pt>
                      <c:pt idx="8">
                        <c:v>united kingdom</c:v>
                      </c:pt>
                      <c:pt idx="9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Sheet1!$F$3:$F$12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19919795</c:v>
                      </c:pt>
                      <c:pt idx="1">
                        <c:v>1495000</c:v>
                      </c:pt>
                      <c:pt idx="2">
                        <c:v>5604026</c:v>
                      </c:pt>
                      <c:pt idx="3">
                        <c:v>3158215</c:v>
                      </c:pt>
                      <c:pt idx="4">
                        <c:v>401317</c:v>
                      </c:pt>
                      <c:pt idx="5">
                        <c:v>8277070</c:v>
                      </c:pt>
                      <c:pt idx="6">
                        <c:v>1683677</c:v>
                      </c:pt>
                      <c:pt idx="7">
                        <c:v>1898342</c:v>
                      </c:pt>
                      <c:pt idx="8">
                        <c:v>1528148</c:v>
                      </c:pt>
                      <c:pt idx="9">
                        <c:v>4253098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6615-4757-AC29-A7F3583E98DC}"/>
                  </c:ext>
                </c:extLst>
              </c15:ser>
            </c15:filteredBarSeries>
          </c:ext>
        </c:extLst>
      </c:barChart>
      <c:catAx>
        <c:axId val="76644469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481720"/>
        <c:crosses val="autoZero"/>
        <c:auto val="1"/>
        <c:lblAlgn val="ctr"/>
        <c:lblOffset val="100"/>
        <c:noMultiLvlLbl val="0"/>
      </c:catAx>
      <c:valAx>
        <c:axId val="3954817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0">
                    <a:schemeClr val="dk1">
                      <a:lumMod val="65000"/>
                      <a:lumOff val="35000"/>
                    </a:schemeClr>
                  </a:gs>
                  <a:gs pos="100000">
                    <a:schemeClr val="dk1">
                      <a:lumMod val="75000"/>
                      <a:lumOff val="25000"/>
                    </a:schemeClr>
                  </a:gs>
                </a:gsLst>
                <a:lin ang="108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</a:t>
                </a:r>
                <a:r>
                  <a:rPr lang="en-GB" baseline="0"/>
                  <a:t> Sales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444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9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dk1">
                <a:lumMod val="65000"/>
                <a:lumOff val="35000"/>
              </a:schemeClr>
            </a:gs>
            <a:gs pos="100000">
              <a:schemeClr val="dk1">
                <a:lumMod val="75000"/>
                <a:lumOff val="25000"/>
              </a:schemeClr>
            </a:gs>
          </a:gsLst>
          <a:lin ang="10800000" scaled="0"/>
        </a:gradFill>
        <a:round/>
      </a:ln>
      <a:effectLst/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100012</xdr:colOff>
      <xdr:row>0</xdr:row>
      <xdr:rowOff>4762</xdr:rowOff>
    </xdr:from>
    <xdr:to>
      <xdr:col>13</xdr:col>
      <xdr:colOff>404812</xdr:colOff>
      <xdr:row>12</xdr:row>
      <xdr:rowOff>80962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3389869-EC76-46E1-A132-9075FB27BD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426A46-15CC-446C-A3EF-26725353062F}" name="Table1" displayName="Table1" ref="A2:F12" totalsRowShown="0" headerRowDxfId="9" headerRowBorderDxfId="7" tableBorderDxfId="8" totalsRowBorderDxfId="6">
  <autoFilter ref="A2:F12" xr:uid="{59CFA85B-10E1-4197-ACED-FBF36CEC4BBF}"/>
  <tableColumns count="6">
    <tableColumn id="1" xr3:uid="{1028698A-6416-4A5D-872C-030338AB2F1B}" name="county" dataDxfId="5"/>
    <tableColumn id="2" xr3:uid="{40AF08A1-0554-4D57-8A05-9D7EF8C2B1CD}" name="2010" dataDxfId="4"/>
    <tableColumn id="3" xr3:uid="{B16C03EE-854C-4817-8429-E9D648F8BFD0}" name="2011" dataDxfId="3"/>
    <tableColumn id="4" xr3:uid="{BEE787E1-EE65-4E82-ACE3-A0B8E58AA554}" name="2012" dataDxfId="2"/>
    <tableColumn id="5" xr3:uid="{7ED821C1-6CB3-478F-BB46-47184EE92151}" name="2013" dataDxfId="1"/>
    <tableColumn id="6" xr3:uid="{BC6B6F2A-E92E-40FF-8F7C-4BFEC05EBE3E}" name="201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9C685-5E88-4D48-9C8E-91EC5AA72AF3}">
  <dimension ref="A1:F15"/>
  <sheetViews>
    <sheetView tabSelected="1" workbookViewId="0">
      <selection activeCell="K20" sqref="K20"/>
    </sheetView>
  </sheetViews>
  <sheetFormatPr defaultRowHeight="15" x14ac:dyDescent="0.25"/>
  <cols>
    <col min="1" max="1" width="13.7109375" customWidth="1"/>
    <col min="2" max="2" width="9" bestFit="1" customWidth="1"/>
  </cols>
  <sheetData>
    <row r="1" spans="1:6" x14ac:dyDescent="0.25">
      <c r="A1" s="2" t="s">
        <v>1</v>
      </c>
      <c r="B1" s="2"/>
      <c r="C1" s="2"/>
      <c r="D1" s="2"/>
      <c r="E1" s="2"/>
      <c r="F1" s="3"/>
    </row>
    <row r="2" spans="1:6" x14ac:dyDescent="0.25">
      <c r="A2" s="7" t="s">
        <v>0</v>
      </c>
      <c r="B2" s="8" t="s">
        <v>12</v>
      </c>
      <c r="C2" s="8" t="s">
        <v>13</v>
      </c>
      <c r="D2" s="8" t="s">
        <v>14</v>
      </c>
      <c r="E2" s="8" t="s">
        <v>15</v>
      </c>
      <c r="F2" s="9" t="s">
        <v>16</v>
      </c>
    </row>
    <row r="3" spans="1:6" x14ac:dyDescent="0.25">
      <c r="A3" s="4" t="s">
        <v>2</v>
      </c>
      <c r="B3" s="1">
        <v>11471200</v>
      </c>
      <c r="C3" s="1">
        <v>14472400</v>
      </c>
      <c r="D3" s="1">
        <v>13196128</v>
      </c>
      <c r="E3" s="1">
        <v>18085213</v>
      </c>
      <c r="F3" s="6">
        <v>19919795</v>
      </c>
    </row>
    <row r="4" spans="1:6" x14ac:dyDescent="0.25">
      <c r="A4" s="4" t="s">
        <v>7</v>
      </c>
      <c r="B4" s="1">
        <v>2251669</v>
      </c>
      <c r="C4" s="1">
        <v>2204229</v>
      </c>
      <c r="D4" s="1">
        <v>1898760</v>
      </c>
      <c r="E4" s="1">
        <v>1460000</v>
      </c>
      <c r="F4" s="6">
        <v>1495000</v>
      </c>
    </row>
    <row r="5" spans="1:6" x14ac:dyDescent="0.25">
      <c r="A5" s="4" t="s">
        <v>5</v>
      </c>
      <c r="B5" s="1">
        <v>2916260</v>
      </c>
      <c r="C5" s="1">
        <v>3173634</v>
      </c>
      <c r="D5" s="1">
        <v>3082580</v>
      </c>
      <c r="E5" s="1">
        <v>5439904</v>
      </c>
      <c r="F5" s="6">
        <v>5604026</v>
      </c>
    </row>
    <row r="6" spans="1:6" x14ac:dyDescent="0.25">
      <c r="A6" s="4" t="s">
        <v>8</v>
      </c>
      <c r="B6" s="1">
        <v>2795088</v>
      </c>
      <c r="C6" s="1">
        <v>1946373</v>
      </c>
      <c r="D6" s="1">
        <v>2654835</v>
      </c>
      <c r="E6" s="1">
        <v>6168988</v>
      </c>
      <c r="F6" s="6">
        <v>3158215</v>
      </c>
    </row>
    <row r="7" spans="1:6" x14ac:dyDescent="0.25">
      <c r="A7" s="4" t="s">
        <v>10</v>
      </c>
      <c r="B7" s="1">
        <v>1960282</v>
      </c>
      <c r="C7" s="1">
        <v>1748143</v>
      </c>
      <c r="D7" s="1">
        <v>1402089</v>
      </c>
      <c r="E7" s="1">
        <v>388465</v>
      </c>
      <c r="F7" s="6">
        <v>401317</v>
      </c>
    </row>
    <row r="8" spans="1:6" x14ac:dyDescent="0.25">
      <c r="A8" s="4" t="s">
        <v>4</v>
      </c>
      <c r="B8" s="1">
        <v>4798400</v>
      </c>
      <c r="C8" s="1">
        <v>3524789</v>
      </c>
      <c r="D8" s="1">
        <v>4572333</v>
      </c>
      <c r="E8" s="1">
        <v>8189233</v>
      </c>
      <c r="F8" s="6">
        <v>8277070</v>
      </c>
    </row>
    <row r="9" spans="1:6" x14ac:dyDescent="0.25">
      <c r="A9" s="4" t="s">
        <v>6</v>
      </c>
      <c r="B9" s="1">
        <v>1757100</v>
      </c>
      <c r="C9" s="1">
        <v>2653408</v>
      </c>
      <c r="D9" s="1">
        <v>2935111</v>
      </c>
      <c r="E9" s="1">
        <v>1919636</v>
      </c>
      <c r="F9" s="6">
        <v>1683677</v>
      </c>
    </row>
    <row r="10" spans="1:6" x14ac:dyDescent="0.25">
      <c r="A10" s="4" t="s">
        <v>11</v>
      </c>
      <c r="B10" s="1">
        <v>982015</v>
      </c>
      <c r="C10" s="1">
        <v>808059</v>
      </c>
      <c r="D10" s="1">
        <v>699589</v>
      </c>
      <c r="E10" s="1">
        <v>1719700</v>
      </c>
      <c r="F10" s="6">
        <v>1898342</v>
      </c>
    </row>
    <row r="11" spans="1:6" ht="30" x14ac:dyDescent="0.25">
      <c r="A11" s="5" t="s">
        <v>9</v>
      </c>
      <c r="B11" s="1">
        <v>2030846</v>
      </c>
      <c r="C11" s="1">
        <v>1941253</v>
      </c>
      <c r="D11" s="1">
        <v>2044609</v>
      </c>
      <c r="E11" s="1">
        <v>1509762</v>
      </c>
      <c r="F11" s="6">
        <v>1528148</v>
      </c>
    </row>
    <row r="12" spans="1:6" ht="30" x14ac:dyDescent="0.25">
      <c r="A12" s="10" t="s">
        <v>3</v>
      </c>
      <c r="B12" s="11">
        <v>5638400</v>
      </c>
      <c r="C12" s="11">
        <v>6089421</v>
      </c>
      <c r="D12" s="11">
        <v>72489810</v>
      </c>
      <c r="E12" s="11">
        <v>4346958</v>
      </c>
      <c r="F12" s="12">
        <v>4253098</v>
      </c>
    </row>
    <row r="14" spans="1:6" x14ac:dyDescent="0.25">
      <c r="A14" t="s">
        <v>17</v>
      </c>
      <c r="B14">
        <f>SUM(Table1[2010])</f>
        <v>36601260</v>
      </c>
    </row>
    <row r="15" spans="1:6" x14ac:dyDescent="0.25">
      <c r="A15" t="s">
        <v>18</v>
      </c>
      <c r="B15">
        <f>AVERAGE(B11:F11)</f>
        <v>1810923.6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Lloyd Davies (1909561)</dc:creator>
  <cp:lastModifiedBy>Lloyd Davies (1909561)</cp:lastModifiedBy>
  <dcterms:created xsi:type="dcterms:W3CDTF">2019-11-01T17:16:59Z</dcterms:created>
  <dcterms:modified xsi:type="dcterms:W3CDTF">2019-11-01T17:50:27Z</dcterms:modified>
</cp:coreProperties>
</file>