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LUE\Desktop\24 June 2023\UWTSD\Excel\"/>
    </mc:Choice>
  </mc:AlternateContent>
  <bookViews>
    <workbookView xWindow="0" yWindow="0" windowWidth="23040" windowHeight="9330" tabRatio="702"/>
  </bookViews>
  <sheets>
    <sheet name="CreatingCharts" sheetId="4" r:id="rId1"/>
    <sheet name="Chart Types" sheetId="5" r:id="rId2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6" i="5" l="1"/>
  <c r="P9" i="5"/>
  <c r="P7" i="5"/>
  <c r="P5" i="5"/>
  <c r="P10" i="5"/>
  <c r="P8" i="5"/>
  <c r="P11" i="5"/>
  <c r="P12" i="5"/>
  <c r="P13" i="5"/>
  <c r="P14" i="5"/>
  <c r="P15" i="5"/>
  <c r="P4" i="5"/>
  <c r="L16" i="5"/>
  <c r="M16" i="5"/>
  <c r="N16" i="5"/>
  <c r="O16" i="5"/>
  <c r="H9" i="5"/>
  <c r="G9" i="5"/>
  <c r="F9" i="5"/>
  <c r="E9" i="5"/>
  <c r="I8" i="5"/>
  <c r="I7" i="5"/>
  <c r="I6" i="5"/>
  <c r="I5" i="5"/>
  <c r="I4" i="5"/>
  <c r="E9" i="4"/>
  <c r="F9" i="4"/>
  <c r="G9" i="4"/>
  <c r="H9" i="4"/>
  <c r="I4" i="4"/>
  <c r="I5" i="4"/>
  <c r="I6" i="4"/>
  <c r="I7" i="4"/>
  <c r="I8" i="4"/>
  <c r="P16" i="5" l="1"/>
  <c r="I9" i="5"/>
  <c r="I9" i="4"/>
</calcChain>
</file>

<file path=xl/sharedStrings.xml><?xml version="1.0" encoding="utf-8"?>
<sst xmlns="http://schemas.openxmlformats.org/spreadsheetml/2006/main" count="66" uniqueCount="37">
  <si>
    <t>Product</t>
  </si>
  <si>
    <t>Bath</t>
  </si>
  <si>
    <t>Bedroom</t>
  </si>
  <si>
    <t>Dining</t>
  </si>
  <si>
    <t>Entryways</t>
  </si>
  <si>
    <t>Kids Room</t>
  </si>
  <si>
    <t>Kitchen</t>
  </si>
  <si>
    <t>Living Room</t>
  </si>
  <si>
    <t xml:space="preserve"> Total</t>
  </si>
  <si>
    <t>NE</t>
  </si>
  <si>
    <t>NW</t>
  </si>
  <si>
    <t>SE</t>
  </si>
  <si>
    <t>SW</t>
  </si>
  <si>
    <t>Grand Total</t>
  </si>
  <si>
    <t>Bamboo Coffee Table</t>
  </si>
  <si>
    <t>Bamboo End Table</t>
  </si>
  <si>
    <t>Captain Recliner</t>
  </si>
  <si>
    <t>Chameleon Couch</t>
  </si>
  <si>
    <t>Media Armoire</t>
  </si>
  <si>
    <t>Total</t>
  </si>
  <si>
    <t>Item</t>
  </si>
  <si>
    <t>Home Product Sales</t>
  </si>
  <si>
    <t>Furniture Sales by Region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</si>
  <si>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</si>
  <si>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</si>
  <si>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</si>
  <si>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</si>
  <si>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</si>
  <si>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</si>
  <si>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</si>
  <si>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</si>
  <si>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</si>
  <si>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</si>
  <si>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</si>
  <si>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</si>
  <si>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Sales by Month by Region</t>
  </si>
  <si>
    <t>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</si>
</sst>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[$$-409]* #,##0.00_);_([$$-409]* \(#,##0.00\);_([$$-409]* &quot;-&quot;??_);_(@_)"/>
    <numFmt numFmtId="165" formatCode="_(* #,##0_);_(* \(#,##0\);_(* &quot;-&quot;??_);_(@_)"/>
    <numFmt numFmtId="166" formatCode="m/d/yyyy;@"/>
  </numFmts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name val="Trebuchet MS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5" fillId="0" borderId="0" xfId="6" applyFont="1"/>
    <xf numFmtId="166" fontId="6" fillId="2" borderId="2" xfId="0" applyNumberFormat="1" applyFont="1" applyFill="1" applyBorder="1"/>
    <xf numFmtId="0" fontId="6" fillId="2" borderId="2" xfId="0" applyNumberFormat="1" applyFont="1" applyFill="1" applyBorder="1"/>
    <xf numFmtId="0" fontId="6" fillId="4" borderId="1" xfId="0" applyFont="1" applyFill="1" applyBorder="1"/>
    <xf numFmtId="0" fontId="6" fillId="0" borderId="1" xfId="0" applyFont="1" applyFill="1" applyBorder="1"/>
    <xf numFmtId="0" fontId="7" fillId="0" borderId="0" xfId="6" applyFont="1" applyAlignment="1">
      <alignment horizontal="right"/>
    </xf>
    <xf numFmtId="0" fontId="7" fillId="3" borderId="0" xfId="6" applyFont="1" applyFill="1" applyAlignment="1">
      <alignment horizontal="right"/>
    </xf>
    <xf numFmtId="165" fontId="8" fillId="0" borderId="0" xfId="5" applyNumberFormat="1" applyFont="1"/>
    <xf numFmtId="0" fontId="6" fillId="0" borderId="0" xfId="0" applyFont="1" applyAlignment="1">
      <alignment horizontal="right"/>
    </xf>
    <xf numFmtId="165" fontId="9" fillId="0" borderId="0" xfId="5" applyNumberFormat="1" applyFont="1"/>
    <xf numFmtId="165" fontId="6" fillId="3" borderId="0" xfId="5" applyNumberFormat="1" applyFont="1" applyFill="1"/>
    <xf numFmtId="0" fontId="6" fillId="0" borderId="0" xfId="0" applyFont="1"/>
    <xf numFmtId="0" fontId="9" fillId="0" borderId="0" xfId="0" applyFont="1"/>
    <xf numFmtId="0" fontId="6" fillId="3" borderId="0" xfId="0" applyFont="1" applyFill="1"/>
    <xf numFmtId="0" fontId="6" fillId="0" borderId="0" xfId="0" applyFont="1" applyAlignment="1">
      <alignment horizontal="left"/>
    </xf>
    <xf numFmtId="164" fontId="9" fillId="0" borderId="0" xfId="0" applyNumberFormat="1" applyFont="1"/>
    <xf numFmtId="166" fontId="9" fillId="0" borderId="0" xfId="0" applyNumberFormat="1" applyFont="1"/>
    <xf numFmtId="0" fontId="9" fillId="0" borderId="0" xfId="0" applyNumberFormat="1" applyFont="1"/>
    <xf numFmtId="0" fontId="9" fillId="3" borderId="0" xfId="0" applyNumberFormat="1" applyFont="1" applyFill="1"/>
    <xf numFmtId="165" fontId="6" fillId="0" borderId="0" xfId="5" applyNumberFormat="1" applyFont="1"/>
    <xf numFmtId="0" fontId="6" fillId="0" borderId="1" xfId="0" applyFont="1" applyFill="1" applyBorder="1" applyAlignment="1">
      <alignment horizontal="right"/>
    </xf>
    <xf numFmtId="0" fontId="6" fillId="0" borderId="3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4" xfId="0" applyFont="1" applyBorder="1" applyAlignment="1">
      <alignment horizontal="left"/>
    </xf>
  </cellXfs>
  <cellStyles count="7">
    <cellStyle name="Comma" xfId="5" builtinId="3"/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6"/>
  </cellStyles>
  <dxfs count="0"/>
  <tableStyles count="0" defaultTableStyle="TableStyleMedium9" defaultPivotStyle="PivotStyleMedium4"/>
  <colors>
    <mruColors>
      <color rgb="FF39204A"/>
      <color rgb="FF57FF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883887</xdr:colOff>
      <xdr:row>0</xdr:row>
      <xdr:rowOff>793822</xdr:rowOff>
    </xdr:to>
    <xdr:pic>
      <xdr:nvPicPr>
        <xdr:cNvPr id="2" name="Picture 1" descr="APPROVED_no obstacles_ home_on white_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73134" cy="7938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I17"/>
  <sheetViews>
    <sheetView tabSelected="1" zoomScale="115" zoomScaleNormal="115" workbookViewId="0">
      <selection activeCell="D10" sqref="D10"/>
    </sheetView>
  </sheetViews>
  <sheetFormatPr defaultColWidth="11" defaultRowHeight="15.75" x14ac:dyDescent="0.25"/>
  <cols>
    <col min="1" max="1" width="10.25" bestFit="1" customWidth="1"/>
    <col min="2" max="2" width="13.25" bestFit="1" customWidth="1"/>
    <col min="3" max="3" width="5" bestFit="1" customWidth="1"/>
    <col min="4" max="4" width="17.125" bestFit="1" customWidth="1"/>
    <col min="5" max="9" width="6.25" bestFit="1" customWidth="1"/>
  </cols>
  <sheetData>
    <row r="2" spans="1:9" x14ac:dyDescent="0.25">
      <c r="A2" s="22" t="s">
        <v>21</v>
      </c>
      <c r="B2" s="23"/>
      <c r="C2" s="12"/>
      <c r="D2" s="24" t="s">
        <v>22</v>
      </c>
      <c r="E2" s="24"/>
      <c r="F2" s="24"/>
      <c r="G2" s="24"/>
      <c r="H2" s="24"/>
      <c r="I2" s="24"/>
    </row>
    <row r="3" spans="1:9" x14ac:dyDescent="0.25">
      <c r="A3" s="12" t="s">
        <v>20</v>
      </c>
      <c r="B3" s="12" t="s">
        <v>8</v>
      </c>
      <c r="C3" s="13"/>
      <c r="D3" s="12" t="s">
        <v>0</v>
      </c>
      <c r="E3" s="9" t="s">
        <v>9</v>
      </c>
      <c r="F3" s="9" t="s">
        <v>10</v>
      </c>
      <c r="G3" s="6" t="s">
        <v>11</v>
      </c>
      <c r="H3" s="6" t="s">
        <v>12</v>
      </c>
      <c r="I3" s="6" t="s">
        <v>19</v>
      </c>
    </row>
    <row r="4" spans="1:9" x14ac:dyDescent="0.25">
      <c r="A4" s="15" t="s">
        <v>1</v>
      </c>
      <c r="B4" s="16">
        <v>1559442.31</v>
      </c>
      <c r="C4" s="13"/>
      <c r="D4" s="13" t="s">
        <v>14</v>
      </c>
      <c r="E4" s="10">
        <v>619</v>
      </c>
      <c r="F4" s="10">
        <v>302</v>
      </c>
      <c r="G4" s="8">
        <v>284</v>
      </c>
      <c r="H4" s="8">
        <v>407</v>
      </c>
      <c r="I4" s="20">
        <f t="shared" ref="I4:I9" si="0">SUM(E4:H4)</f>
        <v>1612</v>
      </c>
    </row>
    <row r="5" spans="1:9" x14ac:dyDescent="0.25">
      <c r="A5" s="15" t="s">
        <v>2</v>
      </c>
      <c r="B5" s="16">
        <v>5831815.1100000003</v>
      </c>
      <c r="C5" s="13"/>
      <c r="D5" s="13" t="s">
        <v>15</v>
      </c>
      <c r="E5" s="10">
        <v>570</v>
      </c>
      <c r="F5" s="10">
        <v>180</v>
      </c>
      <c r="G5" s="8">
        <v>214</v>
      </c>
      <c r="H5" s="8">
        <v>524</v>
      </c>
      <c r="I5" s="20">
        <f t="shared" si="0"/>
        <v>1488</v>
      </c>
    </row>
    <row r="6" spans="1:9" x14ac:dyDescent="0.25">
      <c r="A6" s="15" t="s">
        <v>3</v>
      </c>
      <c r="B6" s="16">
        <v>4581934.9400000004</v>
      </c>
      <c r="C6" s="13"/>
      <c r="D6" s="13" t="s">
        <v>16</v>
      </c>
      <c r="E6" s="10">
        <v>413</v>
      </c>
      <c r="F6" s="10">
        <v>361</v>
      </c>
      <c r="G6" s="8">
        <v>234</v>
      </c>
      <c r="H6" s="8">
        <v>395</v>
      </c>
      <c r="I6" s="20">
        <f t="shared" si="0"/>
        <v>1403</v>
      </c>
    </row>
    <row r="7" spans="1:9" x14ac:dyDescent="0.25">
      <c r="A7" s="15" t="s">
        <v>4</v>
      </c>
      <c r="B7" s="16">
        <v>880299.5</v>
      </c>
      <c r="C7" s="13"/>
      <c r="D7" s="13" t="s">
        <v>17</v>
      </c>
      <c r="E7" s="10">
        <v>543</v>
      </c>
      <c r="F7" s="10">
        <v>207</v>
      </c>
      <c r="G7" s="8">
        <v>229</v>
      </c>
      <c r="H7" s="8">
        <v>700</v>
      </c>
      <c r="I7" s="20">
        <f t="shared" si="0"/>
        <v>1679</v>
      </c>
    </row>
    <row r="8" spans="1:9" x14ac:dyDescent="0.25">
      <c r="A8" s="15" t="s">
        <v>5</v>
      </c>
      <c r="B8" s="16">
        <v>2380838.2599999998</v>
      </c>
      <c r="C8" s="13"/>
      <c r="D8" s="13" t="s">
        <v>18</v>
      </c>
      <c r="E8" s="10">
        <v>662</v>
      </c>
      <c r="F8" s="10">
        <v>304</v>
      </c>
      <c r="G8" s="8">
        <v>282</v>
      </c>
      <c r="H8" s="8">
        <v>567</v>
      </c>
      <c r="I8" s="20">
        <f t="shared" si="0"/>
        <v>1815</v>
      </c>
    </row>
    <row r="9" spans="1:9" x14ac:dyDescent="0.25">
      <c r="A9" s="15" t="s">
        <v>6</v>
      </c>
      <c r="B9" s="16">
        <v>2039873.8800000001</v>
      </c>
      <c r="C9" s="13"/>
      <c r="D9" s="12" t="s">
        <v>13</v>
      </c>
      <c r="E9" s="20">
        <f>SUM(E4:E8)</f>
        <v>2807</v>
      </c>
      <c r="F9" s="20">
        <f>SUM(F4:F8)</f>
        <v>1354</v>
      </c>
      <c r="G9" s="20">
        <f>SUM(G4:G8)</f>
        <v>1243</v>
      </c>
      <c r="H9" s="20">
        <f>SUM(H4:H8)</f>
        <v>2593</v>
      </c>
      <c r="I9" s="20">
        <f t="shared" si="0"/>
        <v>7997</v>
      </c>
    </row>
    <row r="10" spans="1:9" x14ac:dyDescent="0.25">
      <c r="A10" s="15" t="s">
        <v>7</v>
      </c>
      <c r="B10" s="16">
        <v>4950794.3899999997</v>
      </c>
      <c r="C10" s="13"/>
      <c r="D10" s="13"/>
      <c r="E10" s="13"/>
      <c r="F10" s="13"/>
      <c r="G10" s="13"/>
      <c r="H10" s="13"/>
      <c r="I10" s="13"/>
    </row>
    <row r="11" spans="1:9" ht="16.5" x14ac:dyDescent="0.3">
      <c r="D11" s="1"/>
      <c r="E11" s="1"/>
      <c r="F11" s="1"/>
      <c r="I11" s="1"/>
    </row>
    <row r="12" spans="1:9" ht="16.5" x14ac:dyDescent="0.3">
      <c r="I12" s="1"/>
    </row>
    <row r="13" spans="1:9" ht="16.5" x14ac:dyDescent="0.3">
      <c r="I13" s="1"/>
    </row>
    <row r="14" spans="1:9" ht="16.5" x14ac:dyDescent="0.3">
      <c r="I14" s="1"/>
    </row>
    <row r="15" spans="1:9" ht="16.5" x14ac:dyDescent="0.3">
      <c r="I15" s="1"/>
    </row>
    <row r="16" spans="1:9" ht="16.5" x14ac:dyDescent="0.3">
      <c r="I16" s="1"/>
    </row>
    <row r="17" spans="7:8" ht="16.5" x14ac:dyDescent="0.3">
      <c r="G17" s="1"/>
      <c r="H17" s="1"/>
    </row>
  </sheetData>
  <mergeCells count="2">
    <mergeCell ref="A2:B2"/>
    <mergeCell ref="D2:I2"/>
  </mergeCells>
  <pageMargins left="0.75" right="0.75" top="1" bottom="1" header="0.5" footer="0.5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17"/>
  <sheetViews>
    <sheetView topLeftCell="A2" zoomScaleNormal="100" workbookViewId="0">
      <selection activeCell="E16" sqref="E16"/>
    </sheetView>
  </sheetViews>
  <sheetFormatPr defaultColWidth="11" defaultRowHeight="15.75" x14ac:dyDescent="0.25"/>
  <cols>
    <col min="1" max="1" width="10.25" bestFit="1" customWidth="1"/>
    <col min="2" max="2" width="12.375" bestFit="1" customWidth="1"/>
    <col min="3" max="3" width="5" bestFit="1" customWidth="1"/>
    <col min="4" max="4" width="18.5" bestFit="1" customWidth="1"/>
    <col min="5" max="9" width="6.125" bestFit="1" customWidth="1"/>
    <col min="11" max="11" width="9.875" bestFit="1" customWidth="1"/>
    <col min="12" max="15" width="4.5" bestFit="1" customWidth="1"/>
    <col min="16" max="16" width="9.875" bestFit="1" customWidth="1"/>
  </cols>
  <sheetData>
    <row r="1" spans="1:16" ht="78" customHeight="1" x14ac:dyDescent="0.25"/>
    <row r="2" spans="1:16" x14ac:dyDescent="0.25">
      <c r="A2" s="22" t="s">
        <v>21</v>
      </c>
      <c r="B2" s="23"/>
      <c r="C2" s="12"/>
      <c r="D2" s="22" t="s">
        <v>22</v>
      </c>
      <c r="E2" s="25"/>
      <c r="F2" s="25"/>
      <c r="G2" s="25"/>
      <c r="H2" s="25"/>
      <c r="I2" s="23"/>
      <c r="K2" s="22" t="s">
        <v>35</v>
      </c>
      <c r="L2" s="25"/>
      <c r="M2" s="25"/>
      <c r="N2" s="25"/>
      <c r="O2" s="25"/>
      <c r="P2" s="23"/>
    </row>
    <row r="3" spans="1:16" x14ac:dyDescent="0.25">
      <c r="A3" s="12" t="s">
        <v>20</v>
      </c>
      <c r="B3" s="12" t="s">
        <v>8</v>
      </c>
      <c r="C3" s="13"/>
      <c r="D3" s="12" t="s">
        <v>0</v>
      </c>
      <c r="E3" s="9" t="s">
        <v>9</v>
      </c>
      <c r="F3" s="9" t="s">
        <v>10</v>
      </c>
      <c r="G3" s="6" t="s">
        <v>11</v>
      </c>
      <c r="H3" s="6" t="s">
        <v>12</v>
      </c>
      <c r="I3" s="7" t="s">
        <v>19</v>
      </c>
      <c r="K3" s="5" t="s">
        <v>36</v>
      </c>
      <c r="L3" s="21" t="s">
        <v>9</v>
      </c>
      <c r="M3" s="21" t="s">
        <v>10</v>
      </c>
      <c r="N3" s="21" t="s">
        <v>11</v>
      </c>
      <c r="O3" s="21" t="s">
        <v>12</v>
      </c>
      <c r="P3" s="4" t="s">
        <v>13</v>
      </c>
    </row>
    <row r="4" spans="1:16" x14ac:dyDescent="0.25">
      <c r="A4" s="15" t="s">
        <v>1</v>
      </c>
      <c r="B4" s="16">
        <v>1559442.31</v>
      </c>
      <c r="C4" s="13"/>
      <c r="D4" s="13" t="s">
        <v>14</v>
      </c>
      <c r="E4" s="10">
        <v>619</v>
      </c>
      <c r="F4" s="10">
        <v>302</v>
      </c>
      <c r="G4" s="8">
        <v>284</v>
      </c>
      <c r="H4" s="8">
        <v>407</v>
      </c>
      <c r="I4" s="11">
        <f t="shared" ref="I4:I9" si="0">SUM(E4:H4)</f>
        <v>1612</v>
      </c>
      <c r="K4" s="17" t="s">
        <v>23</v>
      </c>
      <c r="L4" s="18">
        <v>131</v>
      </c>
      <c r="M4" s="18">
        <v>84</v>
      </c>
      <c r="N4" s="18">
        <v>100</v>
      </c>
      <c r="O4" s="18">
        <v>156</v>
      </c>
      <c r="P4" s="19">
        <f t="shared" ref="P4:P15" si="1">SUM(L4:O4)</f>
        <v>471</v>
      </c>
    </row>
    <row r="5" spans="1:16" x14ac:dyDescent="0.25">
      <c r="A5" s="15" t="s">
        <v>2</v>
      </c>
      <c r="B5" s="16">
        <v>5831815.1100000003</v>
      </c>
      <c r="C5" s="13"/>
      <c r="D5" s="13" t="s">
        <v>15</v>
      </c>
      <c r="E5" s="10">
        <v>570</v>
      </c>
      <c r="F5" s="10">
        <v>180</v>
      </c>
      <c r="G5" s="8">
        <v>214</v>
      </c>
      <c r="H5" s="8">
        <v>524</v>
      </c>
      <c r="I5" s="11">
        <f t="shared" si="0"/>
        <v>1488</v>
      </c>
      <c r="K5" s="17" t="s">
        <v>24</v>
      </c>
      <c r="L5" s="18">
        <v>197</v>
      </c>
      <c r="M5" s="18">
        <v>62</v>
      </c>
      <c r="N5" s="18">
        <v>56</v>
      </c>
      <c r="O5" s="18">
        <v>236</v>
      </c>
      <c r="P5" s="19">
        <f>SUM(L5:O5)</f>
        <v>551</v>
      </c>
    </row>
    <row r="6" spans="1:16" x14ac:dyDescent="0.25">
      <c r="A6" s="15" t="s">
        <v>3</v>
      </c>
      <c r="B6" s="16">
        <v>4581934.9400000004</v>
      </c>
      <c r="C6" s="13"/>
      <c r="D6" s="13" t="s">
        <v>16</v>
      </c>
      <c r="E6" s="10">
        <v>413</v>
      </c>
      <c r="F6" s="10">
        <v>361</v>
      </c>
      <c r="G6" s="8">
        <v>234</v>
      </c>
      <c r="H6" s="8">
        <v>395</v>
      </c>
      <c r="I6" s="11">
        <f t="shared" si="0"/>
        <v>1403</v>
      </c>
      <c r="K6" s="17" t="s">
        <v>25</v>
      </c>
      <c r="L6" s="18">
        <v>251</v>
      </c>
      <c r="M6" s="18">
        <v>84</v>
      </c>
      <c r="N6" s="18">
        <v>62</v>
      </c>
      <c r="O6" s="18">
        <v>182</v>
      </c>
      <c r="P6" s="19">
        <f t="shared" si="1"/>
        <v>579</v>
      </c>
    </row>
    <row r="7" spans="1:16" x14ac:dyDescent="0.25">
      <c r="A7" s="15" t="s">
        <v>4</v>
      </c>
      <c r="B7" s="16">
        <v>880299.5</v>
      </c>
      <c r="C7" s="13"/>
      <c r="D7" s="13" t="s">
        <v>17</v>
      </c>
      <c r="E7" s="10">
        <v>543</v>
      </c>
      <c r="F7" s="10">
        <v>207</v>
      </c>
      <c r="G7" s="8">
        <v>229</v>
      </c>
      <c r="H7" s="8">
        <v>700</v>
      </c>
      <c r="I7" s="11">
        <f t="shared" si="0"/>
        <v>1679</v>
      </c>
      <c r="K7" s="17" t="s">
        <v>26</v>
      </c>
      <c r="L7" s="18">
        <v>198</v>
      </c>
      <c r="M7" s="18">
        <v>107</v>
      </c>
      <c r="N7" s="18">
        <v>81</v>
      </c>
      <c r="O7" s="18">
        <v>186</v>
      </c>
      <c r="P7" s="19">
        <f>SUM(L7:O7)</f>
        <v>572</v>
      </c>
    </row>
    <row r="8" spans="1:16" x14ac:dyDescent="0.25">
      <c r="A8" s="15" t="s">
        <v>5</v>
      </c>
      <c r="B8" s="16">
        <v>2380838.2599999998</v>
      </c>
      <c r="C8" s="13"/>
      <c r="D8" s="13" t="s">
        <v>18</v>
      </c>
      <c r="E8" s="10">
        <v>662</v>
      </c>
      <c r="F8" s="10">
        <v>304</v>
      </c>
      <c r="G8" s="8">
        <v>282</v>
      </c>
      <c r="H8" s="8">
        <v>567</v>
      </c>
      <c r="I8" s="11">
        <f t="shared" si="0"/>
        <v>1815</v>
      </c>
      <c r="K8" s="17" t="s">
        <v>27</v>
      </c>
      <c r="L8" s="18">
        <v>193</v>
      </c>
      <c r="M8" s="18">
        <v>143</v>
      </c>
      <c r="N8" s="18">
        <v>89</v>
      </c>
      <c r="O8" s="18">
        <v>222</v>
      </c>
      <c r="P8" s="19">
        <f>SUM(L8:O8)</f>
        <v>647</v>
      </c>
    </row>
    <row r="9" spans="1:16" x14ac:dyDescent="0.25">
      <c r="A9" s="15" t="s">
        <v>6</v>
      </c>
      <c r="B9" s="16">
        <v>2039873.8800000001</v>
      </c>
      <c r="C9" s="13"/>
      <c r="D9" s="14" t="s">
        <v>13</v>
      </c>
      <c r="E9" s="11">
        <f>SUM(E4:E8)</f>
        <v>2807</v>
      </c>
      <c r="F9" s="11">
        <f>SUM(F4:F8)</f>
        <v>1354</v>
      </c>
      <c r="G9" s="11">
        <f>SUM(G4:G8)</f>
        <v>1243</v>
      </c>
      <c r="H9" s="11">
        <f>SUM(H4:H8)</f>
        <v>2593</v>
      </c>
      <c r="I9" s="11">
        <f t="shared" si="0"/>
        <v>7997</v>
      </c>
      <c r="K9" s="17" t="s">
        <v>28</v>
      </c>
      <c r="L9" s="18">
        <v>261</v>
      </c>
      <c r="M9" s="18">
        <v>129</v>
      </c>
      <c r="N9" s="18">
        <v>79</v>
      </c>
      <c r="O9" s="18">
        <v>198</v>
      </c>
      <c r="P9" s="19">
        <f t="shared" si="1"/>
        <v>667</v>
      </c>
    </row>
    <row r="10" spans="1:16" x14ac:dyDescent="0.25">
      <c r="A10" s="15" t="s">
        <v>7</v>
      </c>
      <c r="B10" s="16">
        <v>4950794.3899999997</v>
      </c>
      <c r="C10" s="13"/>
      <c r="D10" s="13"/>
      <c r="E10" s="13"/>
      <c r="F10" s="13"/>
      <c r="G10" s="13"/>
      <c r="H10" s="13"/>
      <c r="I10" s="13"/>
      <c r="K10" s="17" t="s">
        <v>29</v>
      </c>
      <c r="L10" s="18">
        <v>272</v>
      </c>
      <c r="M10" s="18">
        <v>109</v>
      </c>
      <c r="N10" s="18">
        <v>53</v>
      </c>
      <c r="O10" s="18">
        <v>201</v>
      </c>
      <c r="P10" s="19">
        <f t="shared" si="1"/>
        <v>635</v>
      </c>
    </row>
    <row r="11" spans="1:16" ht="16.5" x14ac:dyDescent="0.3">
      <c r="D11" s="1"/>
      <c r="E11" s="1"/>
      <c r="F11" s="1"/>
      <c r="I11" s="1"/>
      <c r="K11" s="17" t="s">
        <v>30</v>
      </c>
      <c r="L11" s="18">
        <v>256</v>
      </c>
      <c r="M11" s="18">
        <v>142</v>
      </c>
      <c r="N11" s="18">
        <v>86</v>
      </c>
      <c r="O11" s="18">
        <v>221</v>
      </c>
      <c r="P11" s="19">
        <f t="shared" si="1"/>
        <v>705</v>
      </c>
    </row>
    <row r="12" spans="1:16" ht="16.5" x14ac:dyDescent="0.3">
      <c r="I12" s="1"/>
      <c r="K12" s="17" t="s">
        <v>31</v>
      </c>
      <c r="L12" s="18">
        <v>206</v>
      </c>
      <c r="M12" s="18">
        <v>127</v>
      </c>
      <c r="N12" s="18">
        <v>134</v>
      </c>
      <c r="O12" s="18">
        <v>233</v>
      </c>
      <c r="P12" s="19">
        <f t="shared" si="1"/>
        <v>700</v>
      </c>
    </row>
    <row r="13" spans="1:16" ht="16.5" x14ac:dyDescent="0.3">
      <c r="I13" s="1"/>
      <c r="K13" s="17" t="s">
        <v>32</v>
      </c>
      <c r="L13" s="18">
        <v>272</v>
      </c>
      <c r="M13" s="18">
        <v>133</v>
      </c>
      <c r="N13" s="18">
        <v>140</v>
      </c>
      <c r="O13" s="18">
        <v>219</v>
      </c>
      <c r="P13" s="19">
        <f t="shared" si="1"/>
        <v>764</v>
      </c>
    </row>
    <row r="14" spans="1:16" ht="16.5" x14ac:dyDescent="0.3">
      <c r="I14" s="1"/>
      <c r="K14" s="17" t="s">
        <v>33</v>
      </c>
      <c r="L14" s="18">
        <v>248</v>
      </c>
      <c r="M14" s="18">
        <v>146</v>
      </c>
      <c r="N14" s="18">
        <v>195</v>
      </c>
      <c r="O14" s="18">
        <v>216</v>
      </c>
      <c r="P14" s="19">
        <f t="shared" si="1"/>
        <v>805</v>
      </c>
    </row>
    <row r="15" spans="1:16" ht="16.5" x14ac:dyDescent="0.3">
      <c r="I15" s="1"/>
      <c r="K15" s="17" t="s">
        <v>34</v>
      </c>
      <c r="L15" s="18">
        <v>299</v>
      </c>
      <c r="M15" s="18">
        <v>156</v>
      </c>
      <c r="N15" s="18">
        <v>202</v>
      </c>
      <c r="O15" s="18">
        <v>244</v>
      </c>
      <c r="P15" s="19">
        <f t="shared" si="1"/>
        <v>901</v>
      </c>
    </row>
    <row r="16" spans="1:16" ht="16.5" x14ac:dyDescent="0.3">
      <c r="I16" s="1"/>
      <c r="K16" s="2" t="s">
        <v>13</v>
      </c>
      <c r="L16" s="3">
        <f>SUM(L4:L15)</f>
        <v>2784</v>
      </c>
      <c r="M16" s="3">
        <f>SUM(M4:M15)</f>
        <v>1422</v>
      </c>
      <c r="N16" s="3">
        <f>SUM(N4:N15)</f>
        <v>1277</v>
      </c>
      <c r="O16" s="3">
        <f>SUM(O4:O15)</f>
        <v>2514</v>
      </c>
      <c r="P16" s="3">
        <f>SUM(P4:P15)</f>
        <v>7997</v>
      </c>
    </row>
    <row r="17" spans="7:8" ht="16.5" x14ac:dyDescent="0.3">
      <c r="G17" s="1"/>
      <c r="H17" s="1"/>
    </row>
  </sheetData>
  <mergeCells count="3">
    <mergeCell ref="D2:I2"/>
    <mergeCell ref="A2:B2"/>
    <mergeCell ref="K2:P2"/>
  </mergeCells>
  <pageMargins left="0.75" right="0.75" top="1" bottom="1" header="0.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CreatingCharts</vt:lpstr>
      <vt:lpstr>Chart Types</vt:lpstr>
    </vt:vector>
  </TitlesOfParts>
  <Company>lynda.com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Misty Wambold</dc:creator>
  <cp:lastModifiedBy>BLUE</cp:lastModifiedBy>
  <dcterms:created xsi:type="dcterms:W3CDTF">2012-12-06T16:24:04Z</dcterms:created>
  <dcterms:modified xsi:type="dcterms:W3CDTF">2024-02-29T00:37:08Z</dcterms:modified>
</cp:coreProperties>
</file>