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1901025_student_uwtsd_ac_uk/Documents/Quantity Surveying/Year 3/ACBA 6003 Integrated Project/Assignment (My work)/Revenue/"/>
    </mc:Choice>
  </mc:AlternateContent>
  <xr:revisionPtr revIDLastSave="75" documentId="11_F25DC773A252ABDACC104863F15C54B45BDE58E8" xr6:coauthVersionLast="47" xr6:coauthVersionMax="47" xr10:uidLastSave="{F3C06EF1-3F3F-4639-9DA8-6976C173A97E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G6" i="1"/>
  <c r="G4" i="1"/>
  <c r="G5" i="1"/>
  <c r="G3" i="1"/>
  <c r="F6" i="1"/>
  <c r="F4" i="1"/>
  <c r="F5" i="1"/>
  <c r="F3" i="1"/>
  <c r="C5" i="1"/>
  <c r="C3" i="1"/>
  <c r="C4" i="1"/>
</calcChain>
</file>

<file path=xl/sharedStrings.xml><?xml version="1.0" encoding="utf-8"?>
<sst xmlns="http://schemas.openxmlformats.org/spreadsheetml/2006/main" count="14" uniqueCount="14">
  <si>
    <t>Unit</t>
  </si>
  <si>
    <t>m2</t>
  </si>
  <si>
    <t>Rental Cost per month</t>
  </si>
  <si>
    <t>Notes</t>
  </si>
  <si>
    <t>Total</t>
  </si>
  <si>
    <t>Amount of Units</t>
  </si>
  <si>
    <t>Accommodation Units</t>
  </si>
  <si>
    <t>Family Units</t>
  </si>
  <si>
    <t>Rental Cost per annum</t>
  </si>
  <si>
    <t>https://www.truestudent.com/swansea</t>
  </si>
  <si>
    <t>monthly total per unit</t>
  </si>
  <si>
    <t>Annual total per unit</t>
  </si>
  <si>
    <t>Dorms (with usage of shared kitchen included)</t>
  </si>
  <si>
    <t xml:space="preserve">Studios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</si>
</sst>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4" fontId="0" fillId="0" borderId="0" xfId="1" applyFont="1"/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D6" sqref="D6"/>
    </sheetView>
  </sheetViews>
  <sheetFormatPr defaultRowHeight="14.4" x14ac:dyDescent="0.3"/>
  <cols>
    <col min="1" max="1" width="39.88671875" bestFit="1" customWidth="1"/>
    <col min="3" max="3" width="20" bestFit="1" customWidth="1"/>
    <col min="4" max="4" width="20.33203125" bestFit="1" customWidth="1"/>
    <col min="5" max="5" width="15" bestFit="1" customWidth="1"/>
    <col min="6" max="6" width="19.6640625" bestFit="1" customWidth="1"/>
    <col min="7" max="7" width="18.5546875" bestFit="1" customWidth="1"/>
    <col min="8" max="8" width="34.109375" bestFit="1" customWidth="1"/>
  </cols>
  <sheetData>
    <row r="1" spans="1:8" x14ac:dyDescent="0.3">
      <c r="A1" s="1" t="s">
        <v>6</v>
      </c>
      <c r="B1" s="1"/>
      <c r="C1" s="1"/>
      <c r="D1" s="1"/>
      <c r="E1" s="1"/>
      <c r="F1" s="1"/>
      <c r="G1" s="1"/>
      <c r="H1" s="1"/>
    </row>
    <row r="2" spans="1:8" x14ac:dyDescent="0.3">
      <c r="A2" s="2" t="s">
        <v>0</v>
      </c>
      <c r="B2" s="2" t="s">
        <v>1</v>
      </c>
      <c r="C2" s="2" t="s">
        <v>2</v>
      </c>
      <c r="D2" s="2" t="s">
        <v>8</v>
      </c>
      <c r="E2" s="2" t="s">
        <v>5</v>
      </c>
      <c r="F2" s="2" t="s">
        <v>10</v>
      </c>
      <c r="G2" s="2" t="s">
        <v>11</v>
      </c>
      <c r="H2" s="2" t="s">
        <v>3</v>
      </c>
    </row>
    <row r="3" spans="1:8" x14ac:dyDescent="0.3">
      <c r="A3" t="s">
        <v>12</v>
      </c>
      <c r="B3">
        <v>15.5</v>
      </c>
      <c r="C3" s="4">
        <f>D3/12</f>
        <v>697.66666666666663</v>
      </c>
      <c r="D3" s="3">
        <v>8372</v>
      </c>
      <c r="E3">
        <v>48</v>
      </c>
      <c r="F3" s="4">
        <f>E3*C3</f>
        <v>33488</v>
      </c>
      <c r="G3" s="4">
        <f>E3*D3</f>
        <v>401856</v>
      </c>
    </row>
    <row r="4" spans="1:8" x14ac:dyDescent="0.3">
      <c r="A4" t="s">
        <v>13</v>
      </c>
      <c r="B4">
        <v>35</v>
      </c>
      <c r="C4" s="3">
        <f>D4/12</f>
        <v>979.33333333333337</v>
      </c>
      <c r="D4" s="3">
        <v>11752</v>
      </c>
      <c r="E4">
        <v>18</v>
      </c>
      <c r="F4" s="4">
        <f t="shared" ref="F4:F5" si="0">E4*C4</f>
        <v>17628</v>
      </c>
      <c r="G4" s="4">
        <f t="shared" ref="G4:G5" si="1">E4*D4</f>
        <v>211536</v>
      </c>
      <c r="H4" t="s">
        <v>9</v>
      </c>
    </row>
    <row r="5" spans="1:8" x14ac:dyDescent="0.3">
      <c r="A5" t="s">
        <v>7</v>
      </c>
      <c r="B5">
        <v>70</v>
      </c>
      <c r="C5" s="3">
        <f>D5/12</f>
        <v>1100</v>
      </c>
      <c r="D5" s="3">
        <v>13200</v>
      </c>
      <c r="E5">
        <v>16</v>
      </c>
      <c r="F5" s="4">
        <f t="shared" si="0"/>
        <v>17600</v>
      </c>
      <c r="G5" s="4">
        <f t="shared" si="1"/>
        <v>211200</v>
      </c>
    </row>
    <row r="6" spans="1:8" x14ac:dyDescent="0.3">
      <c r="A6" t="s">
        <v>4</v>
      </c>
      <c r="C6" s="4"/>
      <c r="D6" s="3"/>
      <c r="E6">
        <f>SUM(E3:E5)</f>
        <v>82</v>
      </c>
      <c r="F6" s="4">
        <f>SUM(F3:F5)</f>
        <v>68716</v>
      </c>
      <c r="G6" s="4">
        <f>SUM(G3:G5)</f>
        <v>824592</v>
      </c>
    </row>
    <row r="7" spans="1:8" x14ac:dyDescent="0.3">
      <c r="C7" s="4"/>
      <c r="D7" s="3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Louie Brace</dc:creator>
  <cp:lastModifiedBy>Louie Brace</cp:lastModifiedBy>
  <dcterms:created xsi:type="dcterms:W3CDTF">2015-06-05T18:17:20Z</dcterms:created>
  <dcterms:modified xsi:type="dcterms:W3CDTF">2023-03-23T10:39:00Z</dcterms:modified>
</cp:coreProperties>
</file>