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/>
  <workbookPr filterPrivacy="1"/>
  <xr:revisionPtr revIDLastSave="0" documentId="13_ncr:1_{AEE25B2E-7C78-4A26-8775-BD17B74CD22F}" xr6:coauthVersionLast="41" xr6:coauthVersionMax="41" xr10:uidLastSave="{00000000-0000-0000-0000-000000000000}"/>
  <bookViews>
    <workbookView xWindow="-285" yWindow="-16380" windowWidth="29040" windowHeight="164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26" i="1" l="1"/>
  <c r="J25" i="1"/>
  <c r="J24" i="1"/>
  <c r="J23" i="1"/>
  <c r="H26" i="1"/>
  <c r="H25" i="1"/>
  <c r="H24" i="1"/>
  <c r="H23" i="1"/>
  <c r="F26" i="1"/>
  <c r="F25" i="1"/>
  <c r="F24" i="1"/>
  <c r="F23" i="1"/>
  <c r="J7" i="1" l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6" i="1"/>
</calcChain>
</file>

<file path=xl/sharedStrings.xml><?xml version="1.0" encoding="utf-8"?>
<sst xmlns="http://schemas.openxmlformats.org/spreadsheetml/2006/main" count="23" uniqueCount="23">
  <si>
    <t>Student Name</t>
  </si>
  <si>
    <t>Exam 1 (%)</t>
  </si>
  <si>
    <t>Exam 2 (%)</t>
  </si>
  <si>
    <t xml:space="preserve">Alexander David </t>
  </si>
  <si>
    <t>Fergus Russell</t>
  </si>
  <si>
    <t>Christopher Peacock</t>
  </si>
  <si>
    <t>Jennifer Mungham</t>
  </si>
  <si>
    <t>Max Smith</t>
  </si>
  <si>
    <t>George Goddard</t>
  </si>
  <si>
    <t>Joshua Martin</t>
  </si>
  <si>
    <t>Steven James</t>
  </si>
  <si>
    <t>Joseph McNicholas</t>
  </si>
  <si>
    <t>Jordan Timberlake</t>
  </si>
  <si>
    <t>Stuart Atkins</t>
  </si>
  <si>
    <t>Luke Savin</t>
  </si>
  <si>
    <t>Lawrence Groom</t>
  </si>
  <si>
    <t>Luke Penny</t>
  </si>
  <si>
    <t>Scott Ling</t>
  </si>
  <si>
    <t>result</t>
  </si>
  <si>
    <t>Max</t>
  </si>
  <si>
    <t>Min</t>
  </si>
  <si>
    <t>Mean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</si>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</sst>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2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D4:J26"/>
  <sheetViews>
    <sheetView tabSelected="1" workbookViewId="0">
      <selection activeCell="R29" sqref="R29"/>
    </sheetView>
  </sheetViews>
  <sheetFormatPr defaultRowHeight="15" x14ac:dyDescent="0.25"/>
  <cols>
    <col min="4" max="4" width="19.28515625" bestFit="1" customWidth="1"/>
    <col min="5" max="5" width="9.42578125" customWidth="1"/>
    <col min="6" max="6" width="10.5703125" style="1" bestFit="1" customWidth="1"/>
    <col min="7" max="7" width="6.28515625" style="1" customWidth="1"/>
    <col min="8" max="8" width="10.5703125" style="1" bestFit="1" customWidth="1"/>
    <col min="9" max="9" width="6.5703125" customWidth="1"/>
    <col min="10" max="10" width="9.140625" style="1"/>
  </cols>
  <sheetData>
    <row r="4" spans="4:10" x14ac:dyDescent="0.25">
      <c r="D4" t="s">
        <v>0</v>
      </c>
      <c r="F4" s="1" t="s">
        <v>1</v>
      </c>
      <c r="H4" s="1" t="s">
        <v>2</v>
      </c>
      <c r="J4" s="1" t="s">
        <v>18</v>
      </c>
    </row>
    <row r="6" spans="4:10" x14ac:dyDescent="0.25">
      <c r="D6" t="s">
        <v>3</v>
      </c>
      <c r="F6" s="2">
        <v>84</v>
      </c>
      <c r="H6" s="1">
        <v>76</v>
      </c>
      <c r="J6" s="1">
        <f>(F6+H6)/2</f>
        <v>80</v>
      </c>
    </row>
    <row r="7" spans="4:10" x14ac:dyDescent="0.25">
      <c r="D7" t="s">
        <v>4</v>
      </c>
      <c r="F7" s="2">
        <v>77</v>
      </c>
      <c r="H7" s="1">
        <v>87</v>
      </c>
      <c r="J7" s="1">
        <f t="shared" ref="J7:J20" si="0">(F7+H7)/2</f>
        <v>82</v>
      </c>
    </row>
    <row r="8" spans="4:10" x14ac:dyDescent="0.25">
      <c r="D8" t="s">
        <v>5</v>
      </c>
      <c r="F8" s="2">
        <v>81</v>
      </c>
      <c r="H8" s="1">
        <v>66</v>
      </c>
      <c r="J8" s="1">
        <f t="shared" si="0"/>
        <v>73.5</v>
      </c>
    </row>
    <row r="9" spans="4:10" x14ac:dyDescent="0.25">
      <c r="D9" t="s">
        <v>6</v>
      </c>
      <c r="F9" s="2">
        <v>98</v>
      </c>
      <c r="H9" s="1">
        <v>89</v>
      </c>
      <c r="J9" s="1">
        <f t="shared" si="0"/>
        <v>93.5</v>
      </c>
    </row>
    <row r="10" spans="4:10" x14ac:dyDescent="0.25">
      <c r="D10" t="s">
        <v>7</v>
      </c>
      <c r="F10" s="2">
        <v>76</v>
      </c>
      <c r="H10" s="1">
        <v>77</v>
      </c>
      <c r="J10" s="1">
        <f t="shared" si="0"/>
        <v>76.5</v>
      </c>
    </row>
    <row r="11" spans="4:10" x14ac:dyDescent="0.25">
      <c r="D11" t="s">
        <v>8</v>
      </c>
      <c r="F11" s="2">
        <v>72</v>
      </c>
      <c r="H11" s="1">
        <v>59</v>
      </c>
      <c r="J11" s="1">
        <f t="shared" si="0"/>
        <v>65.5</v>
      </c>
    </row>
    <row r="12" spans="4:10" x14ac:dyDescent="0.25">
      <c r="D12" t="s">
        <v>9</v>
      </c>
      <c r="F12" s="2">
        <v>91</v>
      </c>
      <c r="H12" s="1">
        <v>61</v>
      </c>
      <c r="J12" s="1">
        <f t="shared" si="0"/>
        <v>76</v>
      </c>
    </row>
    <row r="13" spans="4:10" x14ac:dyDescent="0.25">
      <c r="D13" t="s">
        <v>10</v>
      </c>
      <c r="F13" s="2">
        <v>64</v>
      </c>
      <c r="H13" s="1">
        <v>75</v>
      </c>
      <c r="J13" s="1">
        <f t="shared" si="0"/>
        <v>69.5</v>
      </c>
    </row>
    <row r="14" spans="4:10" x14ac:dyDescent="0.25">
      <c r="D14" t="s">
        <v>11</v>
      </c>
      <c r="F14" s="2">
        <v>69</v>
      </c>
      <c r="H14" s="1">
        <v>71</v>
      </c>
      <c r="J14" s="1">
        <f t="shared" si="0"/>
        <v>70</v>
      </c>
    </row>
    <row r="15" spans="4:10" x14ac:dyDescent="0.25">
      <c r="D15" t="s">
        <v>12</v>
      </c>
      <c r="F15" s="2">
        <v>76</v>
      </c>
      <c r="H15" s="1">
        <v>73</v>
      </c>
      <c r="J15" s="1">
        <f t="shared" si="0"/>
        <v>74.5</v>
      </c>
    </row>
    <row r="16" spans="4:10" x14ac:dyDescent="0.25">
      <c r="D16" t="s">
        <v>13</v>
      </c>
      <c r="F16" s="2">
        <v>74</v>
      </c>
      <c r="H16" s="1">
        <v>94</v>
      </c>
      <c r="J16" s="1">
        <f t="shared" si="0"/>
        <v>84</v>
      </c>
    </row>
    <row r="17" spans="4:10" x14ac:dyDescent="0.25">
      <c r="D17" t="s">
        <v>14</v>
      </c>
      <c r="F17" s="2">
        <v>37</v>
      </c>
      <c r="H17" s="1">
        <v>49</v>
      </c>
      <c r="J17" s="1">
        <f t="shared" si="0"/>
        <v>43</v>
      </c>
    </row>
    <row r="18" spans="4:10" x14ac:dyDescent="0.25">
      <c r="D18" t="s">
        <v>15</v>
      </c>
      <c r="F18" s="2">
        <v>23</v>
      </c>
      <c r="H18" s="1">
        <v>43</v>
      </c>
      <c r="J18" s="1">
        <f t="shared" si="0"/>
        <v>33</v>
      </c>
    </row>
    <row r="19" spans="4:10" x14ac:dyDescent="0.25">
      <c r="D19" t="s">
        <v>16</v>
      </c>
      <c r="F19" s="2">
        <v>35</v>
      </c>
      <c r="H19" s="1">
        <v>33</v>
      </c>
      <c r="J19" s="1">
        <f t="shared" si="0"/>
        <v>34</v>
      </c>
    </row>
    <row r="20" spans="4:10" x14ac:dyDescent="0.25">
      <c r="D20" t="s">
        <v>17</v>
      </c>
      <c r="F20" s="2">
        <v>8</v>
      </c>
      <c r="H20" s="1">
        <v>9</v>
      </c>
      <c r="J20" s="1">
        <f t="shared" si="0"/>
        <v>8.5</v>
      </c>
    </row>
    <row r="23" spans="4:10" x14ac:dyDescent="0.25">
      <c r="E23" t="s">
        <v>19</v>
      </c>
      <c r="F23" s="2">
        <f>MAX(F6:F22)</f>
        <v>98</v>
      </c>
      <c r="H23" s="2">
        <f>MAX(H6:H22)</f>
        <v>94</v>
      </c>
      <c r="J23" s="2">
        <f>MAX(J6:J22)</f>
        <v>93.5</v>
      </c>
    </row>
    <row r="24" spans="4:10" x14ac:dyDescent="0.25">
      <c r="E24" t="s">
        <v>20</v>
      </c>
      <c r="F24" s="2">
        <f>MIN(F6:F20)</f>
        <v>8</v>
      </c>
      <c r="H24" s="2">
        <f>MIN(H6:H20)</f>
        <v>9</v>
      </c>
      <c r="J24" s="2">
        <f>MIN(J6:J20)</f>
        <v>8.5</v>
      </c>
    </row>
    <row r="25" spans="4:10" x14ac:dyDescent="0.25">
      <c r="E25" t="s">
        <v>21</v>
      </c>
      <c r="F25" s="3">
        <f>AVERAGE(F6:F20)</f>
        <v>64.333333333333329</v>
      </c>
      <c r="H25" s="3">
        <f>AVERAGE(H6:H20)</f>
        <v>64.13333333333334</v>
      </c>
      <c r="J25" s="3">
        <f>AVERAGE(J6:J20)</f>
        <v>64.233333333333334</v>
      </c>
    </row>
    <row r="26" spans="4:10" x14ac:dyDescent="0.25">
      <c r="E26" t="s">
        <v>22</v>
      </c>
      <c r="F26" s="3">
        <f>STDEV(F6:F20)</f>
        <v>26.193419748006146</v>
      </c>
      <c r="H26" s="3">
        <f>STDEV(H6:H20)</f>
        <v>22.846902467970402</v>
      </c>
      <c r="J26" s="3">
        <f>STDEV(J6:J20)</f>
        <v>23.605285929416823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2019-05-25T09:34:26Z</dcterms:modified>
</cp:coreProperties>
</file>