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ivotTables/pivotTable1.bin" ContentType="application/vnd.ms-excel.pivotTable"/>
  <Override PartName="/xl/pivotTables/pivotTable2.bin" ContentType="application/vnd.ms-excel.pivotTable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1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eetMetadata" Target="metadata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Profit Proportion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Visualization!$A$2</c:f>
              <c:strCache>
                <c:ptCount val="1"/>
                <c:pt idx="0">
                  <c:v>Profit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5720-421A-BF01-56FD910C1E6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5720-421A-BF01-56FD910C1E6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5720-421A-BF01-56FD910C1E6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5720-421A-BF01-56FD910C1E6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5720-421A-BF01-56FD910C1E6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5720-421A-BF01-56FD910C1E6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5720-421A-BF01-56FD910C1E6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Visualization!$B$1:$H$1</c:f>
              <c:strCache>
                <c:ptCount val="7"/>
                <c:pt idx="0">
                  <c:v>LM</c:v>
                </c:pt>
                <c:pt idx="1">
                  <c:v>MA</c:v>
                </c:pt>
                <c:pt idx="2">
                  <c:v>MW</c:v>
                </c:pt>
                <c:pt idx="3">
                  <c:v>NE </c:v>
                </c:pt>
                <c:pt idx="4">
                  <c:v>SE</c:v>
                </c:pt>
                <c:pt idx="5">
                  <c:v>SW</c:v>
                </c:pt>
                <c:pt idx="6">
                  <c:v>W</c:v>
                </c:pt>
              </c:strCache>
            </c:strRef>
          </c:cat>
          <c:val>
            <c:numRef>
              <c:f>Visualization!$B$2:$H$2</c:f>
              <c:numCache>
                <c:formatCode>General</c:formatCode>
                <c:ptCount val="7"/>
                <c:pt idx="0">
                  <c:v>73424.56</c:v>
                </c:pt>
                <c:pt idx="1">
                  <c:v>101246.05000000002</c:v>
                </c:pt>
                <c:pt idx="2">
                  <c:v>297920.40999999997</c:v>
                </c:pt>
                <c:pt idx="3">
                  <c:v>381460.28999999992</c:v>
                </c:pt>
                <c:pt idx="4">
                  <c:v>349204.68</c:v>
                </c:pt>
                <c:pt idx="5">
                  <c:v>2841.1099999999997</c:v>
                </c:pt>
                <c:pt idx="6">
                  <c:v>319846.25000000006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87-4F55-9087-B759762FE116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Profit Trend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Visualization!$C$24</c:f>
              <c:strCache>
                <c:ptCount val="1"/>
                <c:pt idx="0">
                  <c:v>Sum of Profit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Visualization!$B$25:$B$28</c:f>
              <c:numCache>
                <c:formatCode>@</c:formatCode>
                <c:ptCount val="4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</c:numCache>
            </c:numRef>
          </c:cat>
          <c:val>
            <c:numRef>
              <c:f>Visualization!$C$25:$C$28</c:f>
              <c:numCache>
                <c:formatCode>0</c:formatCode>
                <c:ptCount val="4"/>
                <c:pt idx="0">
                  <c:v>437626.07000000007</c:v>
                </c:pt>
                <c:pt idx="1">
                  <c:v>364937.81000000006</c:v>
                </c:pt>
                <c:pt idx="2">
                  <c:v>382221.9700000002</c:v>
                </c:pt>
                <c:pt idx="3">
                  <c:v>341157.50000000047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51-467B-A182-21B09E34330B}"/>
            </c:ext>
          </c:extLst>
        </c:ser>
        <c:ser>
          <c:idx val="1"/>
          <c:order val="1"/>
          <c:tx>
            <c:strRef>
              <c:f>Visualization!$D$24</c:f>
              <c:strCache>
                <c:ptCount val="1"/>
                <c:pt idx="0">
                  <c:v>Sum of Cost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Visualization!$B$25:$B$28</c:f>
              <c:numCache>
                <c:formatCode>@</c:formatCode>
                <c:ptCount val="4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</c:numCache>
            </c:numRef>
          </c:cat>
          <c:val>
            <c:numRef>
              <c:f>Visualization!$D$25:$D$28</c:f>
              <c:numCache>
                <c:formatCode>0</c:formatCode>
                <c:ptCount val="4"/>
                <c:pt idx="0">
                  <c:v>3533604.3550499915</c:v>
                </c:pt>
                <c:pt idx="1">
                  <c:v>3005238.8993050009</c:v>
                </c:pt>
                <c:pt idx="2">
                  <c:v>2857813.1426550066</c:v>
                </c:pt>
                <c:pt idx="3">
                  <c:v>3173265.4469449962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51-467B-A182-21B09E34330B}"/>
            </c:ext>
          </c:extLst>
        </c:ser>
        <c:ser>
          <c:idx val="2"/>
          <c:order val="2"/>
          <c:tx>
            <c:strRef>
              <c:f>Visualization!$E$24</c:f>
              <c:strCache>
                <c:ptCount val="1"/>
                <c:pt idx="0">
                  <c:v>Sum of Discounted sales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zh-CN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Visualization!$B$25:$B$28</c:f>
              <c:numCache>
                <c:formatCode>@</c:formatCode>
                <c:ptCount val="4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</c:numCache>
            </c:numRef>
          </c:cat>
          <c:val>
            <c:numRef>
              <c:f>Visualization!$E$25:$E$28</c:f>
              <c:numCache>
                <c:formatCode>0</c:formatCode>
                <c:ptCount val="4"/>
                <c:pt idx="0">
                  <c:v>3971230.4250499993</c:v>
                </c:pt>
                <c:pt idx="1">
                  <c:v>3370176.7093049996</c:v>
                </c:pt>
                <c:pt idx="2">
                  <c:v>3240035.1126549998</c:v>
                </c:pt>
                <c:pt idx="3">
                  <c:v>3514422.9469449841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A51-467B-A182-21B09E34330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8145568"/>
        <c:axId val="577399216"/>
      </c:lineChart>
      <c:catAx>
        <c:axId val="81455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577399216"/>
        <c:crosses val="autoZero"/>
        <c:auto val="1"/>
        <c:lblAlgn val="ctr"/>
        <c:lblOffset val="100"/>
        <c:noMultiLvlLbl val="0"/>
      </c:catAx>
      <c:valAx>
        <c:axId val="577399216"/>
        <c:scaling>
          <c:orientation val="minMax"/>
          <c:max val="40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CN"/>
          </a:p>
        </c:txPr>
        <c:crossAx val="8145568"/>
        <c:crosses val="autoZero"/>
        <c:crossBetween val="between"/>
        <c:majorUnit val="500000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CN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825173</xdr:colOff>
      <xdr:row>5</xdr:row>
      <xdr:rowOff>30676</xdr:rowOff>
    </xdr:from>
    <xdr:to>
      <xdr:col>5</xdr:col>
      <xdr:colOff>369794</xdr:colOff>
      <xdr:row>20</xdr:row>
      <xdr:rowOff>128166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76F272F-65F4-A6F0-6589-8641A0E4D5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168089</xdr:colOff>
      <xdr:row>29</xdr:row>
      <xdr:rowOff>99312</xdr:rowOff>
    </xdr:from>
    <xdr:to>
      <xdr:col>6</xdr:col>
      <xdr:colOff>447815</xdr:colOff>
      <xdr:row>48</xdr:row>
      <xdr:rowOff>100852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50CF08B-1CF1-430B-EE8B-D85FB10111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Original Data Set 2023-2024 </vt:lpstr>
      <vt:lpstr>High shipping cost</vt:lpstr>
      <vt:lpstr>VLOOKUP</vt:lpstr>
      <vt:lpstr>Pivot Tables</vt:lpstr>
      <vt:lpstr>Visualization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Lorna H</dc:creator>
  <cp:lastModifiedBy>JIAYING HE</cp:lastModifiedBy>
  <dcterms:created xsi:type="dcterms:W3CDTF">2023-12-19T22:58:25Z</dcterms:created>
  <dcterms:modified xsi:type="dcterms:W3CDTF">2024-01-11T15:42:31Z</dcterms:modified>
</cp:coreProperties>
</file>