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1_uwtsd_ac_uk/Documents/Documents/BA GAMES 2025-26/25-26 Module Boxes/L4 GPI ModBox/"/>
    </mc:Choice>
  </mc:AlternateContent>
  <xr:revisionPtr revIDLastSave="104" documentId="8_{FE6A5A39-F828-47D9-9619-A108ED17BAC7}" xr6:coauthVersionLast="47" xr6:coauthVersionMax="47" xr10:uidLastSave="{BEBC5ACB-84EB-4041-9668-71932B302FEB}"/>
  <bookViews>
    <workbookView xWindow="-103" yWindow="-103" windowWidth="25920" windowHeight="16749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F22" i="1"/>
  <c r="G22" i="1"/>
  <c r="G18" i="1"/>
  <c r="G17" i="1"/>
  <c r="G16" i="1"/>
  <c r="G15" i="1"/>
  <c r="G14" i="1"/>
  <c r="G13" i="1"/>
  <c r="G12" i="1"/>
  <c r="G11" i="1"/>
  <c r="G10" i="1"/>
  <c r="G9" i="1"/>
  <c r="G8" i="1"/>
  <c r="G7" i="1"/>
  <c r="E21" i="1"/>
  <c r="F21" i="1"/>
  <c r="G21" i="1"/>
</calcChain>
</file>

<file path=xl/sharedStrings.xml><?xml version="1.0" encoding="utf-8"?>
<sst xmlns="http://schemas.openxmlformats.org/spreadsheetml/2006/main" count="21" uniqueCount="20">
  <si>
    <t>Overall</t>
  </si>
  <si>
    <t>Avg</t>
  </si>
  <si>
    <t>StDev</t>
  </si>
  <si>
    <t>CW 50%</t>
  </si>
  <si>
    <t>Student Name</t>
  </si>
  <si>
    <t>LEVEL 4</t>
  </si>
  <si>
    <t>Games for Positive Impact / ACCA4041</t>
  </si>
  <si>
    <t>2025-26</t>
  </si>
  <si>
    <t>Beau Brown</t>
  </si>
  <si>
    <t>Seren Cherry</t>
  </si>
  <si>
    <t>Ethan Clee</t>
  </si>
  <si>
    <t>Eve Davis</t>
  </si>
  <si>
    <t>Sam Lewis</t>
  </si>
  <si>
    <t>Sam Llewellyn</t>
  </si>
  <si>
    <t>Ben Mason-Ling</t>
  </si>
  <si>
    <t>Cat Rees</t>
  </si>
  <si>
    <t>Ellie Saunders</t>
  </si>
  <si>
    <t>Elliot Sullivan</t>
  </si>
  <si>
    <t>Alex Walton</t>
  </si>
  <si>
    <t>Seren Williams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</si>
</sst>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2:G23"/>
  <sheetViews>
    <sheetView tabSelected="1" workbookViewId="0">
      <selection activeCell="B2" sqref="B2"/>
    </sheetView>
  </sheetViews>
  <sheetFormatPr defaultRowHeight="14.6" x14ac:dyDescent="0.4"/>
  <cols>
    <col min="1" max="1" width="3.84375" customWidth="1"/>
    <col min="5" max="7" width="15.61328125" customWidth="1"/>
  </cols>
  <sheetData>
    <row r="2" spans="2:7" x14ac:dyDescent="0.4">
      <c r="B2" s="25" t="s">
        <v>5</v>
      </c>
    </row>
    <row r="3" spans="2:7" ht="15" thickBot="1" x14ac:dyDescent="0.45"/>
    <row r="4" spans="2:7" ht="15.45" thickTop="1" thickBot="1" x14ac:dyDescent="0.45">
      <c r="B4" s="15" t="s">
        <v>6</v>
      </c>
      <c r="C4" s="2"/>
      <c r="D4" s="2"/>
      <c r="E4" s="2"/>
      <c r="F4" s="2"/>
      <c r="G4" s="3"/>
    </row>
    <row r="5" spans="2:7" ht="15.45" thickTop="1" thickBot="1" x14ac:dyDescent="0.45">
      <c r="B5" s="16" t="s">
        <v>7</v>
      </c>
      <c r="C5" s="7"/>
      <c r="D5" s="2"/>
      <c r="E5" s="7"/>
      <c r="F5" s="7"/>
      <c r="G5" s="8"/>
    </row>
    <row r="6" spans="2:7" ht="15.45" thickTop="1" thickBot="1" x14ac:dyDescent="0.45">
      <c r="B6" s="1" t="s">
        <v>4</v>
      </c>
      <c r="C6" s="2"/>
      <c r="D6" s="3"/>
      <c r="E6" s="19" t="s">
        <v>3</v>
      </c>
      <c r="F6" s="20" t="s">
        <v>3</v>
      </c>
      <c r="G6" s="21" t="s">
        <v>0</v>
      </c>
    </row>
    <row r="7" spans="2:7" ht="15" thickTop="1" x14ac:dyDescent="0.4">
      <c r="B7" s="4" t="s">
        <v>8</v>
      </c>
      <c r="D7" s="5"/>
      <c r="E7" s="22">
        <v>69.900000000000006</v>
      </c>
      <c r="F7" s="23">
        <v>0</v>
      </c>
      <c r="G7" s="24">
        <f t="shared" ref="G7:G18" si="0">AVERAGE(E7:F7)</f>
        <v>34.950000000000003</v>
      </c>
    </row>
    <row r="8" spans="2:7" x14ac:dyDescent="0.4">
      <c r="B8" s="4" t="s">
        <v>9</v>
      </c>
      <c r="D8" s="5"/>
      <c r="E8" s="22">
        <v>64.900000000000006</v>
      </c>
      <c r="F8" s="23">
        <v>63.3</v>
      </c>
      <c r="G8" s="24">
        <f t="shared" si="0"/>
        <v>64.099999999999994</v>
      </c>
    </row>
    <row r="9" spans="2:7" x14ac:dyDescent="0.4">
      <c r="B9" s="4" t="s">
        <v>10</v>
      </c>
      <c r="D9" s="5"/>
      <c r="E9" s="22">
        <v>63.4</v>
      </c>
      <c r="F9" s="23">
        <v>62.5</v>
      </c>
      <c r="G9" s="24">
        <f t="shared" si="0"/>
        <v>62.95</v>
      </c>
    </row>
    <row r="10" spans="2:7" x14ac:dyDescent="0.4">
      <c r="B10" s="4" t="s">
        <v>11</v>
      </c>
      <c r="D10" s="5"/>
      <c r="E10" s="22">
        <v>63.3</v>
      </c>
      <c r="F10" s="23">
        <v>64.599999999999994</v>
      </c>
      <c r="G10" s="24">
        <f t="shared" si="0"/>
        <v>63.949999999999996</v>
      </c>
    </row>
    <row r="11" spans="2:7" x14ac:dyDescent="0.4">
      <c r="B11" s="4" t="s">
        <v>12</v>
      </c>
      <c r="D11" s="5"/>
      <c r="E11" s="22">
        <v>57.4</v>
      </c>
      <c r="F11" s="23">
        <v>62.6</v>
      </c>
      <c r="G11" s="24">
        <f t="shared" si="0"/>
        <v>60</v>
      </c>
    </row>
    <row r="12" spans="2:7" x14ac:dyDescent="0.4">
      <c r="B12" s="4" t="s">
        <v>13</v>
      </c>
      <c r="D12" s="5"/>
      <c r="E12" s="22">
        <v>71.099999999999994</v>
      </c>
      <c r="F12" s="23">
        <v>65.3</v>
      </c>
      <c r="G12" s="24">
        <f t="shared" si="0"/>
        <v>68.199999999999989</v>
      </c>
    </row>
    <row r="13" spans="2:7" x14ac:dyDescent="0.4">
      <c r="B13" s="4" t="s">
        <v>14</v>
      </c>
      <c r="D13" s="5"/>
      <c r="E13" s="22">
        <v>70.400000000000006</v>
      </c>
      <c r="F13" s="23">
        <v>73.900000000000006</v>
      </c>
      <c r="G13" s="24">
        <f t="shared" si="0"/>
        <v>72.150000000000006</v>
      </c>
    </row>
    <row r="14" spans="2:7" x14ac:dyDescent="0.4">
      <c r="B14" s="4" t="s">
        <v>15</v>
      </c>
      <c r="D14" s="5"/>
      <c r="E14" s="22">
        <v>58.1</v>
      </c>
      <c r="F14" s="23">
        <v>58.1</v>
      </c>
      <c r="G14" s="24">
        <f t="shared" si="0"/>
        <v>58.1</v>
      </c>
    </row>
    <row r="15" spans="2:7" x14ac:dyDescent="0.4">
      <c r="B15" s="4" t="s">
        <v>16</v>
      </c>
      <c r="D15" s="5"/>
      <c r="E15" s="22">
        <v>61.5</v>
      </c>
      <c r="F15" s="23">
        <v>66.5</v>
      </c>
      <c r="G15" s="24">
        <f t="shared" si="0"/>
        <v>64</v>
      </c>
    </row>
    <row r="16" spans="2:7" x14ac:dyDescent="0.4">
      <c r="B16" s="4" t="s">
        <v>17</v>
      </c>
      <c r="D16" s="5"/>
      <c r="E16" s="22">
        <v>56.9</v>
      </c>
      <c r="F16" s="23">
        <v>51.4</v>
      </c>
      <c r="G16" s="24">
        <f t="shared" si="0"/>
        <v>54.15</v>
      </c>
    </row>
    <row r="17" spans="2:7" x14ac:dyDescent="0.4">
      <c r="B17" s="4" t="s">
        <v>18</v>
      </c>
      <c r="D17" s="5"/>
      <c r="E17" s="22">
        <v>60.6</v>
      </c>
      <c r="F17" s="23">
        <v>56.2</v>
      </c>
      <c r="G17" s="24">
        <f t="shared" si="0"/>
        <v>58.400000000000006</v>
      </c>
    </row>
    <row r="18" spans="2:7" x14ac:dyDescent="0.4">
      <c r="B18" s="4" t="s">
        <v>19</v>
      </c>
      <c r="D18" s="5"/>
      <c r="E18" s="22">
        <v>70.400000000000006</v>
      </c>
      <c r="F18" s="23">
        <v>69.8</v>
      </c>
      <c r="G18" s="24">
        <f t="shared" si="0"/>
        <v>70.099999999999994</v>
      </c>
    </row>
    <row r="19" spans="2:7" x14ac:dyDescent="0.4">
      <c r="B19" s="4"/>
      <c r="D19" s="5"/>
      <c r="E19" s="22"/>
      <c r="F19" s="12"/>
      <c r="G19" s="5"/>
    </row>
    <row r="20" spans="2:7" ht="15" thickBot="1" x14ac:dyDescent="0.45">
      <c r="B20" s="4"/>
      <c r="D20" s="5"/>
      <c r="E20" s="9"/>
      <c r="F20" s="12"/>
      <c r="G20" s="5"/>
    </row>
    <row r="21" spans="2:7" ht="15.45" thickTop="1" thickBot="1" x14ac:dyDescent="0.45">
      <c r="B21" s="6"/>
      <c r="C21" s="7"/>
      <c r="D21" s="17" t="s">
        <v>1</v>
      </c>
      <c r="E21" s="10">
        <f>AVERAGE(E9:E20)</f>
        <v>63.31</v>
      </c>
      <c r="F21" s="13">
        <f>AVERAGE(F9:F20)</f>
        <v>63.089999999999996</v>
      </c>
      <c r="G21" s="8">
        <f>AVERAGE(E21:F21)</f>
        <v>63.2</v>
      </c>
    </row>
    <row r="22" spans="2:7" ht="15.45" thickTop="1" thickBot="1" x14ac:dyDescent="0.45">
      <c r="B22" s="1"/>
      <c r="C22" s="2"/>
      <c r="D22" s="18" t="s">
        <v>2</v>
      </c>
      <c r="E22" s="11">
        <f>_xlfn.STDEV.S(E9:E19)</f>
        <v>5.527798436588979</v>
      </c>
      <c r="F22" s="14">
        <f>_xlfn.STDEV.S(F9:F19)</f>
        <v>6.5852444483439223</v>
      </c>
      <c r="G22" s="3">
        <f>_xlfn.STDEV.S(E22:F22)</f>
        <v>0.74772724565059001</v>
      </c>
    </row>
    <row r="23" spans="2:7" ht="15" thickTop="1" x14ac:dyDescent="0.4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Richard William Morgan (Applied Computing)</cp:lastModifiedBy>
  <dcterms:created xsi:type="dcterms:W3CDTF">2022-05-26T12:41:48Z</dcterms:created>
  <dcterms:modified xsi:type="dcterms:W3CDTF">2026-06-08T10:17:16Z</dcterms:modified>
</cp:coreProperties>
</file>