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3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4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5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6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7.xml" ContentType="application/vnd.openxmlformats-officedocument.drawing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https://d.docs.live.net/339b75e7e6c57350/Documents/UNIVERSITY/Introduction To Archaeology/INTRODUCTION TO FIELDWORK/"/>
    </mc:Choice>
  </mc:AlternateContent>
  <xr:revisionPtr revIDLastSave="6567" documentId="8_{470358B7-3D4D-485B-8420-1E152F552D39}" xr6:coauthVersionLast="45" xr6:coauthVersionMax="45" xr10:uidLastSave="{B026F8E2-2345-4C73-8581-CC1556333DA1}"/>
  <bookViews>
    <workbookView xWindow="-110" yWindow="-110" windowWidth="19420" windowHeight="10420" xr2:uid="{86AF0CB0-EEC0-405A-B142-BC15CD5A0567}"/>
  </bookViews>
  <sheets>
    <sheet name="Traditional Monuments" sheetId="1" r:id="rId1"/>
    <sheet name="Plinth-Stele Monuments" sheetId="2" r:id="rId2"/>
    <sheet name="Flat Monuments" sheetId="3" r:id="rId3"/>
    <sheet name="Bed Monuments" sheetId="4" r:id="rId4"/>
    <sheet name="Table Monuments" sheetId="5" r:id="rId5"/>
    <sheet name="Other Monuments" sheetId="6" r:id="rId6"/>
    <sheet name="Traditional Monument Graphs" sheetId="7" r:id="rId7"/>
    <sheet name="Plinth-Stele Monument Graphs" sheetId="8" r:id="rId8"/>
    <sheet name="Flat Monuments Graphs" sheetId="9" r:id="rId9"/>
    <sheet name="Bed Monument Graphs" sheetId="11" r:id="rId10"/>
    <sheet name="Table Monument Graphs" sheetId="10" r:id="rId11"/>
    <sheet name="Other Monuments Graphs" sheetId="12" r:id="rId12"/>
    <sheet name="Mixed Graphs" sheetId="13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5" i="11" l="1"/>
  <c r="E35" i="11"/>
  <c r="L18" i="9"/>
  <c r="K18" i="9"/>
  <c r="B17" i="9"/>
  <c r="A17" i="9"/>
  <c r="O33" i="8"/>
  <c r="O32" i="8"/>
  <c r="C35" i="8"/>
  <c r="C34" i="8"/>
  <c r="C33" i="8"/>
  <c r="C32" i="8"/>
  <c r="D203" i="7"/>
  <c r="C203" i="7"/>
</calcChain>
</file>

<file path=xl/sharedStrings.xml><?xml version="1.0" encoding="utf-8"?>
<sst xmlns="http://schemas.openxmlformats.org/spreadsheetml/2006/main" count="3295" uniqueCount="1003">
  <si>
    <t>Graveyard Data- Traditional Monuments</t>
  </si>
  <si>
    <t>Name</t>
  </si>
  <si>
    <t>Grave Number</t>
  </si>
  <si>
    <t>DOB</t>
  </si>
  <si>
    <t>DOD</t>
  </si>
  <si>
    <t>Multiple Occupants?</t>
  </si>
  <si>
    <t>Other Occupant(s) Details</t>
  </si>
  <si>
    <t>Comments About Grave</t>
  </si>
  <si>
    <t>Graveyard Data- Flat Monuments</t>
  </si>
  <si>
    <t>Graveyard Data- Bed Monuments</t>
  </si>
  <si>
    <t>Graveyard Data- Table Monuments</t>
  </si>
  <si>
    <t>Graveyard Data- Other Monuments</t>
  </si>
  <si>
    <t>Photo Number</t>
  </si>
  <si>
    <t>Language</t>
  </si>
  <si>
    <t>Location</t>
  </si>
  <si>
    <t>East End By Church</t>
  </si>
  <si>
    <t>Mary Anne Davies</t>
  </si>
  <si>
    <t>English</t>
  </si>
  <si>
    <t>Yes</t>
  </si>
  <si>
    <t>William George Davies D.4/11/1882 (2 Years), David Davies D.24/12/1897 (74 Years), Rachel Davies D.6/03/1906 (73 Years), Thomas Davies D.1933</t>
  </si>
  <si>
    <t>William Daniel Richards Treherbert</t>
  </si>
  <si>
    <t>Welsh</t>
  </si>
  <si>
    <t>No</t>
  </si>
  <si>
    <t>Mary Elizabeth Richards Treherbert</t>
  </si>
  <si>
    <t>David Richards Treherbert</t>
  </si>
  <si>
    <t>Margaret Richards D.20/01/1915 (57 Years)</t>
  </si>
  <si>
    <t>Elizabeth Thomas</t>
  </si>
  <si>
    <t>David Thomas D. 26/05/1898 (62 Years)</t>
  </si>
  <si>
    <t>Obelisk</t>
  </si>
  <si>
    <t>Isaac Arthur</t>
  </si>
  <si>
    <t>Margaret Arthur 7/06/1850-23/12/1928 (78 Years), James Albert Arthur 10/02/1880-21/06/1887 (7 Years)</t>
  </si>
  <si>
    <t>Thomas Owen Davies</t>
  </si>
  <si>
    <t>Rees Evan Davies D.29/10/1896 (21 Years), David John Davies D.05/05/1877 (9 Months), Rachel Davies D.21/10/1919 (82 Years), Evan Davies D.03/04/1925 (85 Years)</t>
  </si>
  <si>
    <t>Elizabeth Jane Thomas</t>
  </si>
  <si>
    <t>Prysm Like</t>
  </si>
  <si>
    <t>Samuel Davies</t>
  </si>
  <si>
    <t>Margaret Davies D.03/06/1923 (90 Years)</t>
  </si>
  <si>
    <t>Carved with flowers, leaves, hand holding scribed ribbon with thumb and index finger pointing up</t>
  </si>
  <si>
    <t>John Jones</t>
  </si>
  <si>
    <t>Sides decorated with pictures of flowers and Urns</t>
  </si>
  <si>
    <t>Mary Jones</t>
  </si>
  <si>
    <t>Rachel Jones D.06/01/1923 (68 Years)</t>
  </si>
  <si>
    <t>Daniel Jones</t>
  </si>
  <si>
    <t>Elizabeth Jones D.23/03/1945 (84 Years)</t>
  </si>
  <si>
    <t>David Jones</t>
  </si>
  <si>
    <t>English/Welsh</t>
  </si>
  <si>
    <t>Sarah Jones D.19/11/1889 (66 Years)</t>
  </si>
  <si>
    <t>Sophia Jones</t>
  </si>
  <si>
    <t>Sarah Elizabeth Jones 1877-1957 (80 Years, Richard Edward Jones 1868-1937 (69 Years), John R Jones D.13/01/1947 (80 Years), Hugh W Jones D.30/12/1939 (67 Years)</t>
  </si>
  <si>
    <t>E.M.O</t>
  </si>
  <si>
    <t>N/A</t>
  </si>
  <si>
    <t>R.O D.16/08/1954, N.O D.04/04/1949</t>
  </si>
  <si>
    <t>Simple</t>
  </si>
  <si>
    <t>Raised cross carved into it</t>
  </si>
  <si>
    <t>Reginaldi Garlandi</t>
  </si>
  <si>
    <t>Cant Read</t>
  </si>
  <si>
    <t>Multiple</t>
  </si>
  <si>
    <t>Edward Raymond</t>
  </si>
  <si>
    <t>Lillian Band</t>
  </si>
  <si>
    <t>Rounded top, cross carved in top</t>
  </si>
  <si>
    <t>Cant read</t>
  </si>
  <si>
    <t>David Lloyd</t>
  </si>
  <si>
    <t>Margaret Lloyd 15/03/1832-22/12/1911 (79 Years), Mary Jones D.17/02/1918 (49 Years), William F Lloyd D.12/05/1938 (74 Years)</t>
  </si>
  <si>
    <t>Cross decorated with carvings on plynth</t>
  </si>
  <si>
    <t>David Frederick Marks</t>
  </si>
  <si>
    <t>Mary Elizabeth Marks 1914-2015 (101 Years)</t>
  </si>
  <si>
    <t>Square with slight wave top</t>
  </si>
  <si>
    <t>Laura Archdall</t>
  </si>
  <si>
    <t>Henry Kingsley Archdall 02/03/1886-27/02/1976 (89)</t>
  </si>
  <si>
    <t>Alfred Noyes</t>
  </si>
  <si>
    <t>Amelia A Noyes 17/06/1858-11/12/1938 (80 Years)</t>
  </si>
  <si>
    <t>Cross with ring on plynth</t>
  </si>
  <si>
    <t>Llewelyn Lewellin</t>
  </si>
  <si>
    <t>Caroline Lewellin D.07/01/1888 (? Years), Others</t>
  </si>
  <si>
    <t>very fancy traditional head stone to it with cross on top</t>
  </si>
  <si>
    <t>Dai Phillips</t>
  </si>
  <si>
    <t>Nell Phillips D.31/12/2016</t>
  </si>
  <si>
    <t>Janet James</t>
  </si>
  <si>
    <t>Oscar James</t>
  </si>
  <si>
    <t>Paupers</t>
  </si>
  <si>
    <t>Sarah Williams</t>
  </si>
  <si>
    <t>Benjamin Jones</t>
  </si>
  <si>
    <t>Fancy top</t>
  </si>
  <si>
    <t>E.T</t>
  </si>
  <si>
    <t>John Jenkins</t>
  </si>
  <si>
    <t>Rectangle</t>
  </si>
  <si>
    <t>Sarah Edwards</t>
  </si>
  <si>
    <t>Gwenllian Jones</t>
  </si>
  <si>
    <t>Evan Jones D. 01/02/1924 (79 Years)</t>
  </si>
  <si>
    <t>Thomas Jones</t>
  </si>
  <si>
    <t>Anne Evans</t>
  </si>
  <si>
    <t>Eleanor Evans</t>
  </si>
  <si>
    <t>Sarah Ann Davies</t>
  </si>
  <si>
    <t>Edith Beatrice Davies D.18/11/1906 (10 Years)</t>
  </si>
  <si>
    <t>Mary Anne Jones</t>
  </si>
  <si>
    <t>fallen over, fancy top, 2 hands shaking in a ring flowers calved in</t>
  </si>
  <si>
    <t>Elizabeth Anne Jones</t>
  </si>
  <si>
    <t>Edward Davies Jones D. 06/10/1926 (83 Years), Prudence Collins Jones D.03/12/1965 (87 Years)</t>
  </si>
  <si>
    <t>1st North Plot by Church</t>
  </si>
  <si>
    <t>Mary Morgan</t>
  </si>
  <si>
    <t>Jane Morgan D.10/02/1887 (28 Years)</t>
  </si>
  <si>
    <t>Pointy top, large tilted cross carved in top</t>
  </si>
  <si>
    <t>Daniel Morgan</t>
  </si>
  <si>
    <t>David Morgan D.26/06/1919 (78 Yaers)</t>
  </si>
  <si>
    <t>1st North Plot By Church</t>
  </si>
  <si>
    <t>Enid Muriel Jones</t>
  </si>
  <si>
    <t>Arnold Walters Davies</t>
  </si>
  <si>
    <t>Sarah Jones Davies B.14/08/1887 D.08/10/1967 (80 Years)</t>
  </si>
  <si>
    <t>Daniel Thomas</t>
  </si>
  <si>
    <t>Margaret Thomas D.04/11/1936 (71 Years)</t>
  </si>
  <si>
    <t xml:space="preserve">Flat obelisk like </t>
  </si>
  <si>
    <t>Joseph Edwards</t>
  </si>
  <si>
    <t>Daniel Edwards D.16/07/1907 (62 Years), Sarah Edwards D.10/06/1936 (82 Years), J Seaton Edwards D.09/07/1945 (42 Years), Hannah Jane Edwards D.17/12/1945</t>
  </si>
  <si>
    <t>Rounded top with rounded ends, wings and infinity symbol carved in top</t>
  </si>
  <si>
    <t>Margaret Pratley</t>
  </si>
  <si>
    <t>Rounded top, pointy ends, circle carved in middle at top with a tree in circle</t>
  </si>
  <si>
    <t>J.E Maesyfelin</t>
  </si>
  <si>
    <t>Very small</t>
  </si>
  <si>
    <t>1st North Plot By Churh</t>
  </si>
  <si>
    <t>David Morgan</t>
  </si>
  <si>
    <t>John Hugh Morgan D.12/10/1929 (30 Years)</t>
  </si>
  <si>
    <t>John Griffiths</t>
  </si>
  <si>
    <t>Elizabeth Griffiths B.13/05/1877 D.18/04/1962 (84 Years), George Griffiths B.08/09/1910 D.10/08/1917 (6 Years), Mary L Griffiths B. 27/07/1899 D.30/11/1912 (13 Years)</t>
  </si>
  <si>
    <t>David Evans</t>
  </si>
  <si>
    <t>Delia Evans D.26/09/1951</t>
  </si>
  <si>
    <t>Stuart Evans</t>
  </si>
  <si>
    <t>Very small cross on plynth</t>
  </si>
  <si>
    <t>John Thomas D.11/05/1901 (85 Years)</t>
  </si>
  <si>
    <t xml:space="preserve">Fancy pointy top with wings carved in </t>
  </si>
  <si>
    <t>Mary Miles</t>
  </si>
  <si>
    <t>Timothy Lewis Davies</t>
  </si>
  <si>
    <t>Ellen Davies D.24/12/1924 (68 Years), John Evans D.01/10/1933 (43 Years), Gwenllian Evans D.25/03/1925 (30 Years)</t>
  </si>
  <si>
    <t>Ann Thomas</t>
  </si>
  <si>
    <t xml:space="preserve">Maggie Thomas D.27/06/1919 (? Years) </t>
  </si>
  <si>
    <t>Mary Catherine Anne 1860-1931 (81 Years), Mary Enid Dorothy Jones D.04/09/1925 (27 Years)</t>
  </si>
  <si>
    <t>Arthur Llewellyn Roberts</t>
  </si>
  <si>
    <t>Gertrude Roberts D.13/04/1969</t>
  </si>
  <si>
    <t>David Morgan Evans</t>
  </si>
  <si>
    <t>Jane Evans B.01/12/1852 D.10/03/1919 (66 Years)</t>
  </si>
  <si>
    <t>Peter Morgan</t>
  </si>
  <si>
    <t>Elizabeth Morgan D.18/04/1918 (58 Years)</t>
  </si>
  <si>
    <t>Pointy top, flowers carved in</t>
  </si>
  <si>
    <t>Evan Davies</t>
  </si>
  <si>
    <t>William Davies D.29/07/1923 (67 Years)</t>
  </si>
  <si>
    <t>Titus Williams</t>
  </si>
  <si>
    <t>Jane Williams D.05/05/1904 (74 Years)</t>
  </si>
  <si>
    <t>John Davies</t>
  </si>
  <si>
    <t>Hannah Davies</t>
  </si>
  <si>
    <t>Elizabeth Cash D.01/03/1887 (52 Years)</t>
  </si>
  <si>
    <t>Davis Evans</t>
  </si>
  <si>
    <t>Mary Evans B.14/01/1842 D.01/05/1925 (83 Years)</t>
  </si>
  <si>
    <t>Margaret Evans</t>
  </si>
  <si>
    <t>John Evans D.22/04/1904 (83 Years), John Evans D.10/04/1926 (76 Years), Charlotte Deborah Evans D.20/10/1881 (19 Years)</t>
  </si>
  <si>
    <t>Lewis Davies</t>
  </si>
  <si>
    <t>Jane Morgan Davies D.04/09/1904 (76 Years), Evan Daniel Davies D.28/09/1889 (16 Years), Magdelen Davies D.26/12/1939 (80 Years)</t>
  </si>
  <si>
    <t>Tom Jones</t>
  </si>
  <si>
    <t>Hannah Ellen Watkins</t>
  </si>
  <si>
    <t>John Evans</t>
  </si>
  <si>
    <t>Elizabeth Evans D.30/05/1954 (74 Years), David Evans D.07/12/1967 (84 Years), Anna Anwyl Briod Rees Evans B.15/11/1843 D.26/10/1922 (78 Years)</t>
  </si>
  <si>
    <t>William Jones</t>
  </si>
  <si>
    <t>Sarah Jones 1878-1949 (71 Years), David Frederick 1903-1904 (1 Years), Sidney Rowland Jones 1914-1943 (62 Years), Henry Vernon Jones 1907-1972 (65 Years), Eunice Jones 1909-1992 (83 Years)</t>
  </si>
  <si>
    <t>Elizabeth Louisa Jones D.11/04/1936 (73 Years), David Owen Jones D.21/12/1900 (4 Months)</t>
  </si>
  <si>
    <t xml:space="preserve"> </t>
  </si>
  <si>
    <t>David Davies</t>
  </si>
  <si>
    <t>Scroll like</t>
  </si>
  <si>
    <t>Eleanor Abel</t>
  </si>
  <si>
    <t>William Abel D.08/01/1921 (84 Years), Anne D.18/01/1946 (85 Years), Lucy Abel D.08/11/1953 (86 Years), Thomas Abel D.28/10/1927 (61 Years)</t>
  </si>
  <si>
    <t>Thomas William</t>
  </si>
  <si>
    <t>Margaret Williams No Details</t>
  </si>
  <si>
    <t>Rounded top, rounded ends, closed book carved in top.</t>
  </si>
  <si>
    <t>Margaret Thomas</t>
  </si>
  <si>
    <t>Thomas Thomas D.08/04/1920 (79 Years)</t>
  </si>
  <si>
    <t>Rounded to pointy top</t>
  </si>
  <si>
    <t>Joseph Davies</t>
  </si>
  <si>
    <t>Mary Davies D.20/04/1906 (81 Years), Anne Davies D.24/07/1888 (22 Years), Sarah Davies D.25/05/1921 (62 Years).</t>
  </si>
  <si>
    <t>Rounded to pointy top , carved with flowers</t>
  </si>
  <si>
    <t>Edwin Dvaies</t>
  </si>
  <si>
    <t>Anne Davies B. 20/02/1837 D.29/03/1904 (67 Years), Edwin John McKenna B.12/02/1888 D.22/03/1903 (15 Years), Thomas Edmunds D.29/01/1939 (67 Years).</t>
  </si>
  <si>
    <t>Mary Griffiths</t>
  </si>
  <si>
    <t>Mary Griffiths D.14/05/1906 (28 Years), George Griffiths D.03/02/1929 (84 Years), Joseph Griffiths D.16/05/1892 (42 Years)</t>
  </si>
  <si>
    <t>David Andrew Jones</t>
  </si>
  <si>
    <t>Ann Jones D.27/12/1901 (100 Years), Margaret Thomas D.18/03/1909 (65 Years)</t>
  </si>
  <si>
    <t>Pointy fancy top, cross carved in with a wreath around it</t>
  </si>
  <si>
    <t>Ebenezer Lloyd Jones</t>
  </si>
  <si>
    <t>Age (Years)</t>
  </si>
  <si>
    <t>Eliza Hamot Mansel B.01/11/1881 D.14/04/1910 (28 Years)</t>
  </si>
  <si>
    <t>Annie Davies</t>
  </si>
  <si>
    <t>Rounded pointy top, carved flowers</t>
  </si>
  <si>
    <t>Pointy top, no flowers</t>
  </si>
  <si>
    <t>Pointy top</t>
  </si>
  <si>
    <t>Very short rounded top</t>
  </si>
  <si>
    <t>Fancy pointy top, carved cross in wreath</t>
  </si>
  <si>
    <t>Slightly pointed top cros engraved at top</t>
  </si>
  <si>
    <t>Modern for location</t>
  </si>
  <si>
    <t>Rounded top</t>
  </si>
  <si>
    <t>Fancy ends at top</t>
  </si>
  <si>
    <t>Rounded top, rounded ends</t>
  </si>
  <si>
    <t>Slightly pointed top lots, of carvings</t>
  </si>
  <si>
    <t>Slightly pointed top, carvings of flowers</t>
  </si>
  <si>
    <t>Rounded top with rounded ends</t>
  </si>
  <si>
    <t>Pointy top, carved with flowers</t>
  </si>
  <si>
    <t>Rounded pointy top, carved flowers, closed book calved also</t>
  </si>
  <si>
    <t>Thomas Evans B.11/11/1850 D.03/02/1924 (73 Years), Thomas Davies Evans B.17/08/1877 D.04/09/1917 (40 Years), Rose Franklin D.26/01/1958 (73 Years)</t>
  </si>
  <si>
    <t>John Davies D.26/10/1935 (19 Years)</t>
  </si>
  <si>
    <t>Long pentagon</t>
  </si>
  <si>
    <t>Evan Evans</t>
  </si>
  <si>
    <t>Elizabeth Evans 1868-1941 (73 Years), M A Evans 1891-1903 (12 Years), M L Evans 1896-1931 (35 Years), T E Evans 1909-1932 (23 Years)</t>
  </si>
  <si>
    <t>Evan Thomas D.29/10/1949 (77 Years), Ellen Anne 1905-1983 (78 Years)</t>
  </si>
  <si>
    <t xml:space="preserve">Rounded pointy top, flowers calved, also circle with crown and cross in it. </t>
  </si>
  <si>
    <t>James Morgan D.18/05/1943 Rest is illegible</t>
  </si>
  <si>
    <t>Plynth with cross with ring cross carved in flowers</t>
  </si>
  <si>
    <t>Cross on plynth HIS scribed mid cross</t>
  </si>
  <si>
    <t>Tiny cross on plynth ontop of flat stone</t>
  </si>
  <si>
    <t>Very worn cross on plynth</t>
  </si>
  <si>
    <t>Cross on plynth</t>
  </si>
  <si>
    <t>Fallen cross on plynth</t>
  </si>
  <si>
    <t>Flat cross on plynth with ring around and fancy inner</t>
  </si>
  <si>
    <t xml:space="preserve">Fancy plynth </t>
  </si>
  <si>
    <t>Traditional on plynth, ornate sides, angel carved in top</t>
  </si>
  <si>
    <t>Elizabeth Jenkins</t>
  </si>
  <si>
    <t>David Lewis Jenkins D.01/04/1954 (78 Years), Margaret Jenkins D.25/04/1915 (72 Years), D Rufus Jenkins D.05/03/1908 (8 Months)</t>
  </si>
  <si>
    <t>John Magdalen Edwards</t>
  </si>
  <si>
    <t>Rectangle with indented top</t>
  </si>
  <si>
    <t>Evan Williams</t>
  </si>
  <si>
    <t>Samuel Williams D.01/02/1938 (84 Years), Anne Williams D.23/11/1950 (96 Years)</t>
  </si>
  <si>
    <t xml:space="preserve">Rectangle </t>
  </si>
  <si>
    <t>Jane Davies</t>
  </si>
  <si>
    <t>Enoch Davies 1905-1917 (12 Years), Danny Davies 1910-1942 (32 Years), Enoch Davies 1861-1947 (86 Years), Mary Davies 1872-1948 (76 Years)</t>
  </si>
  <si>
    <t>Rectangle, wavy top</t>
  </si>
  <si>
    <t>Raul Barda</t>
  </si>
  <si>
    <t>Rectangle on tilt</t>
  </si>
  <si>
    <t>Dvid T Owen</t>
  </si>
  <si>
    <t>Small square vase gold writing</t>
  </si>
  <si>
    <t>Small pentagon</t>
  </si>
  <si>
    <t>Open book</t>
  </si>
  <si>
    <t>Cross in middle that was once stood upright</t>
  </si>
  <si>
    <t>Rectangular headstone at top with corners decorated fancy</t>
  </si>
  <si>
    <t>Fallen Cross on plynth to left in English, fancy headstone to the right in Welsh</t>
  </si>
  <si>
    <t>Cross on plynth in bed</t>
  </si>
  <si>
    <t>Traditional headstone in bed</t>
  </si>
  <si>
    <t>William Davies</t>
  </si>
  <si>
    <t>Mary Davies B.07/09/1867 D.03/10/1942 (75 Years), David Llewelyn B.01/07/1900 D.29/11/1905 (5 Years), Francis Lloyd B.18/09/1902 D.12/07/1903 (1 Years), Sarah Dorothy Ruth B.12/01/1899 D.19/03/1899 (2 Months)</t>
  </si>
  <si>
    <t>Illegible</t>
  </si>
  <si>
    <t>Celtic cross on plynth</t>
  </si>
  <si>
    <t>William Lewis</t>
  </si>
  <si>
    <t>William D.02/02/1951 (82 Years), Vera and Eluned (No dates), Hilda D.17/05/1982 (80 Years)</t>
  </si>
  <si>
    <t>John Morgan</t>
  </si>
  <si>
    <t>Hannah Morgan D.23/02/1975 (87 Years)</t>
  </si>
  <si>
    <t>Modern</t>
  </si>
  <si>
    <t>Mrs Letitia Davies</t>
  </si>
  <si>
    <t>Wavy circular top</t>
  </si>
  <si>
    <t>Annie D.17/05/1937 (90 Years), Evan D.31/03/1915 (36 Years), David D.24/07/1933, Mary D.28/01/1972 (83 Years)</t>
  </si>
  <si>
    <t>1st of 2 traditional headstone in bed</t>
  </si>
  <si>
    <t>John Harns D.11/12/1905 (4 Years), Anne Rosy D.24/02/1907 (19 Years), Winifred Jones D.07/12/1954 (76 Years)</t>
  </si>
  <si>
    <t>2nd od 2 traditional headstone in bed</t>
  </si>
  <si>
    <t>John Wynn Davies D.23/04/1909 (24 Years), Mary Davies D.24/10/1916 (63 Years)</t>
  </si>
  <si>
    <t>Illegible (Covered by another stone)</t>
  </si>
  <si>
    <t>Benjamin Lloyd Jenkins D.24/04/1949 (68 Years), Anne Jenkins D.06/03/1957 (82 Years)</t>
  </si>
  <si>
    <t>Rounded pointy top</t>
  </si>
  <si>
    <t>Sarah Jane Edwards</t>
  </si>
  <si>
    <t>Rounded pointy top, carved with flowers</t>
  </si>
  <si>
    <t>Illegible (Stone face down)</t>
  </si>
  <si>
    <t>Anne Morgan</t>
  </si>
  <si>
    <t>David Thomas Morgan D.13/04/1966 (61 Years)</t>
  </si>
  <si>
    <t>Traditional headstone in bed, fallen down</t>
  </si>
  <si>
    <t>Lewis Jones</t>
  </si>
  <si>
    <t>Age (Months)</t>
  </si>
  <si>
    <t>Martha Jones D.10/01/1944 (72 Years), Evan Jones D.21/11/1956 (83 Years)</t>
  </si>
  <si>
    <t>Elizabeth Jones D.14/04/192? (83 Years)</t>
  </si>
  <si>
    <t>Maria (Mittie) Griffiths</t>
  </si>
  <si>
    <t>Evan Henry Griffiths D.15/01/1992 (78 Years)</t>
  </si>
  <si>
    <t>Traditional, pointy top</t>
  </si>
  <si>
    <t>Sibyle Griffiths</t>
  </si>
  <si>
    <t>David (Dewi) Elwyn Jones</t>
  </si>
  <si>
    <t>Rachel Jones B.11/05/1886 D.27/11/1948 (62 Years), David William Jones B.02/01/1886 D.28/10/1958 (72 Years), Hannah Elizabeth (Beth) Jones B.02/10/1910 D.15/12/1999 (89 Years)</t>
  </si>
  <si>
    <t>Albert James Moffat</t>
  </si>
  <si>
    <t>Small cross on plynth</t>
  </si>
  <si>
    <t>Sarah Roberts</t>
  </si>
  <si>
    <t>Thomas Roberts D.04/08/1918 (86 Years), William Roberts B. 30/12/1860 D.07/02/1949 (88 Years)</t>
  </si>
  <si>
    <t>Traditional on plynth, rounded top</t>
  </si>
  <si>
    <t>John Williams</t>
  </si>
  <si>
    <t>Mary Williams D.21/03/1868 (44 Years), Martha D.31/10/1911 (53 Years), Maria Williams D.07/06/1912 (63 Years)</t>
  </si>
  <si>
    <t>Fancy pointy top, flowers calved either side, wrieth in circle at top</t>
  </si>
  <si>
    <t>Sarah Davies</t>
  </si>
  <si>
    <t>D Roderick Thomas</t>
  </si>
  <si>
    <t>Evan Thomas D.25/02/1931 (73 years), Margaret Thomas D.21/12/1940 (83 Years)</t>
  </si>
  <si>
    <t>Traditional on plynth, slightly rounded top</t>
  </si>
  <si>
    <t>Willie Thomas</t>
  </si>
  <si>
    <t>Anne D.24/05/1981 (6 Months), Willie Alun D.20/01/1908 (4 Years, 3 Months)</t>
  </si>
  <si>
    <t>Fancy rounded pointy top, flowers carved in it</t>
  </si>
  <si>
    <t>James Hopkins Davies</t>
  </si>
  <si>
    <t>Sarah Davies D.22/05/1937 (67 Years)</t>
  </si>
  <si>
    <t>Flat headstone</t>
  </si>
  <si>
    <t>Rachel Jones</t>
  </si>
  <si>
    <t>Long pentagon, fancy carving at top</t>
  </si>
  <si>
    <t>Mary Anne Jenkins</t>
  </si>
  <si>
    <t>Mary Jenkins D.20/12/1929 (83 Years), Elizabeth B.11/02/1883 D.01/09/1884 (1 Years)</t>
  </si>
  <si>
    <t>2 headstones (1 big, 1 little), both rounded pointy tops, big one hands shaking carved in top and flowers either side</t>
  </si>
  <si>
    <t>Eleanor Jones</t>
  </si>
  <si>
    <t>John Jones B.19/04/1892 D.19/12/1892 (8 Months)</t>
  </si>
  <si>
    <t>2 headstones (1 big, 1 little), rounded pointy top</t>
  </si>
  <si>
    <t>Elizabeth Jones</t>
  </si>
  <si>
    <t>Age (Weeks)</t>
  </si>
  <si>
    <t>William Jones (7 Months)</t>
  </si>
  <si>
    <t>Fancy pointy top, flower calved at top</t>
  </si>
  <si>
    <t>Nathaniel Davies (4 Years), Gareth (6 Weeks), Thomas Davies D.09/07/1951 (81 Years)</t>
  </si>
  <si>
    <t>Rectangle indented sides at top</t>
  </si>
  <si>
    <t>Elizabeth Davies D.20/10/1904 (55 Years), David Thomas Davies D.19/11/1902 (17 Years)</t>
  </si>
  <si>
    <t>On pedistal, top is a slanted cross</t>
  </si>
  <si>
    <t>David Thomas Davies</t>
  </si>
  <si>
    <t>Pointy top, on plynth like pedistal</t>
  </si>
  <si>
    <t>Sarah Jones</t>
  </si>
  <si>
    <t>Elizabeth 1870-1944 (74 Years)</t>
  </si>
  <si>
    <t>William Griffiths</t>
  </si>
  <si>
    <t>Hannah Griffiths D.March 1895, Catherine Rosetta Thomas D.March 1900, Ann Griffiths D.June 1906</t>
  </si>
  <si>
    <t>No headstone</t>
  </si>
  <si>
    <t>Small pentagon, rounded corners</t>
  </si>
  <si>
    <t>Percy Morgan</t>
  </si>
  <si>
    <t>Circular top</t>
  </si>
  <si>
    <t xml:space="preserve">Traditional on plynth, rounded top with HIS carved </t>
  </si>
  <si>
    <t>J R</t>
  </si>
  <si>
    <t>W R</t>
  </si>
  <si>
    <t>Elizabeth Edwards</t>
  </si>
  <si>
    <t>Walter Edwards D.08/11/1892 (66 Years)</t>
  </si>
  <si>
    <t>Scroll like, dug into side of slope</t>
  </si>
  <si>
    <t>John Bevan</t>
  </si>
  <si>
    <t>Edgar David Bevan D.05/04/1891 (12 Years)</t>
  </si>
  <si>
    <t>John Jones D.20/09/1907 (67 Years)</t>
  </si>
  <si>
    <t>Thomas Davies Evans</t>
  </si>
  <si>
    <t>Elizabeth Evans D.25/12/1900 (68 Years)</t>
  </si>
  <si>
    <t>Fancy pointy top, cross carved in</t>
  </si>
  <si>
    <t>Letitia Williams D.09/12/1940 (74 Years)</t>
  </si>
  <si>
    <t xml:space="preserve">Rounded pointy top, flowers carved in </t>
  </si>
  <si>
    <t>Elizabeth Williams</t>
  </si>
  <si>
    <t>Traditional headstone, fallen over</t>
  </si>
  <si>
    <t>Thomas Rees</t>
  </si>
  <si>
    <t>George B.02/01/1836 D.03/12/1903 (67 Years), Mary D.20/01/1922 (82 Years), Mary 1886-1971 (85 Years)</t>
  </si>
  <si>
    <t>Wreath calved in top with cross in middle</t>
  </si>
  <si>
    <t>T R</t>
  </si>
  <si>
    <t>Tiny, rounded pointy top, cross calved in</t>
  </si>
  <si>
    <t>John Daniel Williams</t>
  </si>
  <si>
    <t>David Thomas Williams D.21/02/1907 (10 Months)</t>
  </si>
  <si>
    <t>Long pentagon, on pedistal</t>
  </si>
  <si>
    <t>John Thomas Rhys</t>
  </si>
  <si>
    <t>Margaret Teify Rhys B.12/10/1906 D.08/06/2001 (94 Years)</t>
  </si>
  <si>
    <t>Celtic cross on plynth with a flat stone</t>
  </si>
  <si>
    <t>West of Church</t>
  </si>
  <si>
    <t>Evan Hughes</t>
  </si>
  <si>
    <t>Gwenllian Hughes B.26/06/1885 D.01/03/1899 (3 Years), Samuel Hughes D.08/10/1919 (75 Years)</t>
  </si>
  <si>
    <t>Rounded pointy top, flowers calved in top</t>
  </si>
  <si>
    <t>Earnest Francis</t>
  </si>
  <si>
    <t>Rounded pointy top, 2 flowers calved in top with crross</t>
  </si>
  <si>
    <t>Tiny, rounded top, rounded ends</t>
  </si>
  <si>
    <t>John Jones D.29/03/1883 (25 Years), Elizabeth Jones D.11/03/1934 (83 Years), John Jones D.06/11/1904 (66 Years), Elizabeth Jones D.31/07/1907 (69 Years)</t>
  </si>
  <si>
    <t>Fancy pointy top, closed book calved in top</t>
  </si>
  <si>
    <t>John Leyshon Jones</t>
  </si>
  <si>
    <t>Small, fancy pointy top on pedistal, wreath calved in top</t>
  </si>
  <si>
    <t>Alice Price Morgan</t>
  </si>
  <si>
    <t>Thomas Rhyddnant Morgan D.19/07/1962 (86 Years)</t>
  </si>
  <si>
    <t>Square, indented top at sides, on pedistal</t>
  </si>
  <si>
    <t>Sarah Price</t>
  </si>
  <si>
    <t>John D.10/05/1881 (4 Months), Elizabeth Mary D.10/02/1883 (4 Years), John 17/02/1886 (9 Weeks), Joseph Price D.26/04/1921 (76 Years)</t>
  </si>
  <si>
    <t>John Thomas</t>
  </si>
  <si>
    <t>Mary Thomas D.15/02/1909 (73 Years), Hannah D.16/11/1894 (73 Years), Ebenezer D.1880 (3 Weeks), David Thomas D.25/09/1949 (71 Years)</t>
  </si>
  <si>
    <t>Traditional, long pentagon on plynth</t>
  </si>
  <si>
    <t>N/A Face Down</t>
  </si>
  <si>
    <t>Joseph A Jones</t>
  </si>
  <si>
    <t>On pedistal, broken</t>
  </si>
  <si>
    <t>Evan Evans D.22/12/1899 (25 Years)</t>
  </si>
  <si>
    <t>Tall Plynth whith half covered urn on top</t>
  </si>
  <si>
    <t>John Wright</t>
  </si>
  <si>
    <t>On pedistal, indented sides</t>
  </si>
  <si>
    <t>William Price</t>
  </si>
  <si>
    <t>Naomi Price D.13/11/1877 (30 Years), Margaret Price D.04/05/1842 (11 Days), Margaret Price D.09/01/1899 (83 Years)</t>
  </si>
  <si>
    <t>Long pentagon, calved edges</t>
  </si>
  <si>
    <t>John Price</t>
  </si>
  <si>
    <t>Jane D.29/09/1932 (72 Years), David D.27/10/1883 (1 Month), Samuel D.24/07/1896 (12 Years), Joseph D.01/01/1897 (9 Years), David D.04/02/1936 (49 Years), Mary Elizabeth D.15/02/1992, John D.23/10/1972 (82 Years)</t>
  </si>
  <si>
    <t>Bed with traditional headstone on plynth, staggered sides</t>
  </si>
  <si>
    <t>Josiah Jankins</t>
  </si>
  <si>
    <t>Mary D.14/01/1925 (83 Years), W G Hancock D.12/10/1935 (60 Years), Elunned Eira D.18/10/1909 (2 Years), David Edward D.31/10/1929 (26 Years)</t>
  </si>
  <si>
    <t>Cross on plynth, fallen over</t>
  </si>
  <si>
    <t>James Edward Davies</t>
  </si>
  <si>
    <t>Jane Davies D.09/08/1883 (38 Years)</t>
  </si>
  <si>
    <t>Bed with traditional headstone on pedistal</t>
  </si>
  <si>
    <t>Eleanor Davies</t>
  </si>
  <si>
    <t>Samll pentagon, rounded corners</t>
  </si>
  <si>
    <t>David D.22/02/1888 (2 Months)</t>
  </si>
  <si>
    <t>Wavy,circular fancy pointy top, circle of flowers calved in, on pedistal</t>
  </si>
  <si>
    <t>Prysm Like with fancy edges</t>
  </si>
  <si>
    <t>Joseph Thomas</t>
  </si>
  <si>
    <t>David Thomas B.20/06/1867 D.30/04/1941 (73 Years)</t>
  </si>
  <si>
    <t>Joseph Morgan</t>
  </si>
  <si>
    <t>Eleanor Morgan D.12/01/? (71 Years)</t>
  </si>
  <si>
    <t>Circular top, cross and flowers carved in top, fancy edges, on pedistal</t>
  </si>
  <si>
    <t>John Nicholas</t>
  </si>
  <si>
    <t>Margaret Nicholas D.27/05/1904 (54 Years), Thomas John Nicholas D.11/09/1907 (29 Years)</t>
  </si>
  <si>
    <t>Circular top, slanted cross draped with flowers on top</t>
  </si>
  <si>
    <t>Cant See Fallen over</t>
  </si>
  <si>
    <t>Top section at side, fallen off but intact</t>
  </si>
  <si>
    <t>Thomas Richard</t>
  </si>
  <si>
    <t>Rounded pointy top, fancy calved edges</t>
  </si>
  <si>
    <t>Mary Thomas D.14/02/1928 (65 Years)</t>
  </si>
  <si>
    <t>Prysm like, Cross calved in end</t>
  </si>
  <si>
    <t>Mary (Maisie) Edmunds</t>
  </si>
  <si>
    <t>Elenor Joan Price B.12/06/1915 D.13/08/1998 (83 Years)</t>
  </si>
  <si>
    <t>Mary Richards</t>
  </si>
  <si>
    <t>Fancy pointy top with leaves and celtic cross calved in</t>
  </si>
  <si>
    <t>Sarah Richards</t>
  </si>
  <si>
    <t>Thomas E Richards D.02/06/1897 (3 Years)</t>
  </si>
  <si>
    <t>Fancy clover like top, open book in hand and leaves calved in with fancy patterns</t>
  </si>
  <si>
    <t>Anne Sturdy</t>
  </si>
  <si>
    <t>Joseph Sturdy D.31/01/1887 (58 Years)</t>
  </si>
  <si>
    <t>Traditional on plynth with circular top, cross calved in</t>
  </si>
  <si>
    <t>Anne D.12/01/1885 (82 Years)</t>
  </si>
  <si>
    <t>Circular top, fancy pointy ends, edges calved with flowers</t>
  </si>
  <si>
    <t>Josiah Jones</t>
  </si>
  <si>
    <t>Elizabeth D.03/09/1884 (64 Years)</t>
  </si>
  <si>
    <t>Circular top, cross in wreath calved in top</t>
  </si>
  <si>
    <t>Anne Jones</t>
  </si>
  <si>
    <t>Circular top with fancy pointy ends, closed book in top</t>
  </si>
  <si>
    <t>Catherine Morgan</t>
  </si>
  <si>
    <t>Fancy pointy top, wilted flowers calved in top</t>
  </si>
  <si>
    <t>T Sydney Lloyd</t>
  </si>
  <si>
    <t>Thomas Lloyd B.02/06/1845</t>
  </si>
  <si>
    <t>Elizabeth Davies</t>
  </si>
  <si>
    <t>Cross with rounded pointy top on plynth</t>
  </si>
  <si>
    <t>Sarah B.17/01/1806 D.22/12/1880 (74 Years), Elizabeth B.01/04/1848 D.22/06/1882 (34 Years)</t>
  </si>
  <si>
    <t>Rounded pointy top, edges sligt inwards, fallen over</t>
  </si>
  <si>
    <t>Anne Williams</t>
  </si>
  <si>
    <t>Thomas Williams D.02/03/1938 (82 Years)</t>
  </si>
  <si>
    <t>Wavy, fancy calved top on plynth</t>
  </si>
  <si>
    <t>David Williams</t>
  </si>
  <si>
    <t>Anne Williams D.07/03/1903 (39 Years)</t>
  </si>
  <si>
    <t>Circular top with circular ends</t>
  </si>
  <si>
    <t>Fallen face down</t>
  </si>
  <si>
    <t>Rectangular plynth</t>
  </si>
  <si>
    <t>Anne D.23/04/1861 (3 Years), John Price D.07/08/1884 (50 Years), Mary Price D.05/11/1946 (83 Years), David Price D.09/03/1949 (82 Years)</t>
  </si>
  <si>
    <t>Top 1/2 face down</t>
  </si>
  <si>
    <t>David Davies D.18/01/1896 (67 Years), Elizabeth D.20/02/1944 (78 Years)</t>
  </si>
  <si>
    <t>Circular pointy top</t>
  </si>
  <si>
    <t>Ernest Gordon Hall</t>
  </si>
  <si>
    <t>Ada Mary D.14/10/1965 (78 Years)</t>
  </si>
  <si>
    <t>Square, calved with flowers, 1 side is staggered</t>
  </si>
  <si>
    <t>William Lloyd</t>
  </si>
  <si>
    <t>Jane Lloyd D.02/12/1891 (72 Years), Elizabeth Lloyd B.25/10/1848 D.12/12/1874 (26 Years)</t>
  </si>
  <si>
    <t>Thomas Pugh</t>
  </si>
  <si>
    <t>Anne D.16/10/1872 (11 Months)</t>
  </si>
  <si>
    <t>Rounded pointy top, engraved with leaves and flowers</t>
  </si>
  <si>
    <t>Circular top, cross calved in middle with flower either side</t>
  </si>
  <si>
    <t>Timothy Davies B.22/04/1880 D.27/09/1880 (5 Months), Benjamin Davies D.21/02/1930 (86 Years), David D.28/01/1947 (70 Years)</t>
  </si>
  <si>
    <t>Rounded pointy top, calved with flowers</t>
  </si>
  <si>
    <t>Thomas Davies</t>
  </si>
  <si>
    <t xml:space="preserve">English </t>
  </si>
  <si>
    <t>John Davies D.12/03/1888 (50 Years)</t>
  </si>
  <si>
    <t>Fancy pointy top, calved with flowers</t>
  </si>
  <si>
    <t>Daniel Williams</t>
  </si>
  <si>
    <t>Mary Williams D.31/03/1909 (76 Years)</t>
  </si>
  <si>
    <t>Circular top, rounded ends</t>
  </si>
  <si>
    <t>Anne Morgans</t>
  </si>
  <si>
    <t>David D.16/08/1952 (80 Years)</t>
  </si>
  <si>
    <t>Deborah Morgans</t>
  </si>
  <si>
    <t>Margaret Jenkins</t>
  </si>
  <si>
    <t>Elizabeth D.17/11/1878 (5 Years)</t>
  </si>
  <si>
    <t>Pointy top, fancy calved sides</t>
  </si>
  <si>
    <t>David Jenkins</t>
  </si>
  <si>
    <t>YOB</t>
  </si>
  <si>
    <t>YOD</t>
  </si>
  <si>
    <t>Jane Jenkins D.1887 (49 Years)</t>
  </si>
  <si>
    <t>Traditional with rounded pointy top on plynth</t>
  </si>
  <si>
    <t>Jenkin Jenkins</t>
  </si>
  <si>
    <t>Elizabeth D.28/10/1903 (70 Years)</t>
  </si>
  <si>
    <t>Martha Jones</t>
  </si>
  <si>
    <t>Rectangle, indented wavy top</t>
  </si>
  <si>
    <t>Llewellin Jones D.02/10/1858</t>
  </si>
  <si>
    <t>Jane Morgan D.22/03/1903 (26 Years)</t>
  </si>
  <si>
    <t>Joseph D.12/03/1916 (7 Weeks)</t>
  </si>
  <si>
    <t>Circular top, rounded ends, fallen over</t>
  </si>
  <si>
    <t>On pedistal</t>
  </si>
  <si>
    <t>Mary D.02/08/1894 (73 Years)</t>
  </si>
  <si>
    <t>Rectangle, fancy top if not chipped</t>
  </si>
  <si>
    <t>Catherine Davies</t>
  </si>
  <si>
    <t>Joseph James</t>
  </si>
  <si>
    <t>John James (9 Months), Roderick James (20 Years), 2 others</t>
  </si>
  <si>
    <t>Fancy pentagon</t>
  </si>
  <si>
    <t>Mary Williams</t>
  </si>
  <si>
    <t>David Williams D.14/11/1868 (74 Years)</t>
  </si>
  <si>
    <t>Flat cross on plynth</t>
  </si>
  <si>
    <t>Small stone</t>
  </si>
  <si>
    <t>? Davies</t>
  </si>
  <si>
    <t>Pointy top with 2 pointy sides</t>
  </si>
  <si>
    <t>Martha (86 Years)</t>
  </si>
  <si>
    <t>Fancy pointy top, fancy calved sides</t>
  </si>
  <si>
    <t>Elizabeth Scott</t>
  </si>
  <si>
    <t>Cross on Plynth</t>
  </si>
  <si>
    <t>South of Church</t>
  </si>
  <si>
    <t>John Williams ESQre</t>
  </si>
  <si>
    <t>Cant Read for shrubs</t>
  </si>
  <si>
    <t>Plynth in cage</t>
  </si>
  <si>
    <t>David Davies Evans</t>
  </si>
  <si>
    <t>Elizabeth Mary Evans</t>
  </si>
  <si>
    <t>David Thomas</t>
  </si>
  <si>
    <t>Mary Anne D.05/01/1880 (4 Months), Elizabeth D.20/04/1881 (4 Years), Evan D.16/05/1888 (5 Years)</t>
  </si>
  <si>
    <t>Circular top, partly wavy edge</t>
  </si>
  <si>
    <t>Samuel Davies Jones</t>
  </si>
  <si>
    <t>14 others both adults and children</t>
  </si>
  <si>
    <t>Cross on plynth in xlg bed</t>
  </si>
  <si>
    <t>Anne Thomas D.05/11/1905 (33 Years), Hannah Thomas D.26/04/1926 (78 Years)</t>
  </si>
  <si>
    <t>Sides cut inwards</t>
  </si>
  <si>
    <t>Sarah Owens</t>
  </si>
  <si>
    <t>Rees Owens D.08/06/1906 (76 Years)</t>
  </si>
  <si>
    <t>Rounded pointy top, pointy sides</t>
  </si>
  <si>
    <t>David Owen</t>
  </si>
  <si>
    <t>Rachel D.22/10/18?? (42 Years), rest illegible</t>
  </si>
  <si>
    <t>Small Square, corner cut off</t>
  </si>
  <si>
    <t>Rounded top, fallen over</t>
  </si>
  <si>
    <t>Benjamin Thomas</t>
  </si>
  <si>
    <t>Anne Thomas D.02/02/1893 (78 Years)</t>
  </si>
  <si>
    <t>Small, Circular top, circular ends</t>
  </si>
  <si>
    <t>Fancy pointy top</t>
  </si>
  <si>
    <t>Evan Morgan</t>
  </si>
  <si>
    <t xml:space="preserve">Thomas Morgan D.28/01/1857 </t>
  </si>
  <si>
    <t>Small stone, slightly rounded</t>
  </si>
  <si>
    <t>Thomas Evan Morgan</t>
  </si>
  <si>
    <t>Pointy top, wavy sides</t>
  </si>
  <si>
    <t>Table</t>
  </si>
  <si>
    <t>Circular top, pointy ends</t>
  </si>
  <si>
    <t>Circular pointy top with tree calved in, fancy edges</t>
  </si>
  <si>
    <t>Small square, indented corners</t>
  </si>
  <si>
    <t>Mary Thomas</t>
  </si>
  <si>
    <t>Margaret D.28/04/1862 (16 Years)</t>
  </si>
  <si>
    <t>Circular top, circular ends</t>
  </si>
  <si>
    <t>David Price Evans</t>
  </si>
  <si>
    <t>Mary Anne D.30/05/1850 (7 Days)</t>
  </si>
  <si>
    <t>Fancy rounded pointy top with cross calved in</t>
  </si>
  <si>
    <t>Hariet D.12/03/1846 (10 Months)</t>
  </si>
  <si>
    <t>Flat Celtic cross on pedistal with star calved in the middle</t>
  </si>
  <si>
    <t>John Morgans</t>
  </si>
  <si>
    <t>Small rectangular stone with indented corners</t>
  </si>
  <si>
    <t>Mary Davies</t>
  </si>
  <si>
    <t>Smallish stone with circulr top</t>
  </si>
  <si>
    <t>William Humphreys</t>
  </si>
  <si>
    <t>Squarish</t>
  </si>
  <si>
    <t>Joseph Jenkins D.23/07/1866 (5 Years), Hannah Jenkins D.29/04/1867 (3 Years), Elizabeth Jenkins D.05/10/1879 (10 Weeks), David Jenkins D.26/03/1899 (25 Years), Margaret Jenkins D.20/12/1911 (71 Years)</t>
  </si>
  <si>
    <t>Fancy pointy top, calved with closed book at top</t>
  </si>
  <si>
    <t>Thomas Owens</t>
  </si>
  <si>
    <t>Elizabeth D.12/03/1988 (78 Years)</t>
  </si>
  <si>
    <t>Circular top, star calved with wreath in middle</t>
  </si>
  <si>
    <t>David D.11/10/1858 (5 Weeks), David John D.29/08/1879 (20 Years), David Owens D.04/02/1903 (68 Years)</t>
  </si>
  <si>
    <t>Pointy top, HIS calved in top</t>
  </si>
  <si>
    <t>Rachel D.1856 (13 Years), Maria D.1860 (21 Years), David Owen D.05/12/1891 (75 Years)</t>
  </si>
  <si>
    <t>Mary Owen</t>
  </si>
  <si>
    <t>Rachel D.18/10/1921 (31 Years)</t>
  </si>
  <si>
    <t>Long pentagon on pedistal</t>
  </si>
  <si>
    <t>Mary Lewis</t>
  </si>
  <si>
    <t>Mary Anne Thomas D.04/05/1877 (25 Years)</t>
  </si>
  <si>
    <t>Rectangular with a roof on, fancy sides</t>
  </si>
  <si>
    <t>Anne Merch</t>
  </si>
  <si>
    <t>James D.12/02/1845 (9 years), Evan D.21/02/1845 (6 Years), Howell Thomas D.08/02/1880 (68 Years)</t>
  </si>
  <si>
    <t>Pentagon, Fancy edges</t>
  </si>
  <si>
    <t>James Howell</t>
  </si>
  <si>
    <t>Evan D.21/02/1815 (6 Years)</t>
  </si>
  <si>
    <t>John Howell Thomas</t>
  </si>
  <si>
    <t>Letitia D.23/01/1875 (76 Years)</t>
  </si>
  <si>
    <t>Anne Thomas</t>
  </si>
  <si>
    <t>Square, top corners calved like sun rays</t>
  </si>
  <si>
    <t>Mary D.27/12/1829 (62 Years)</t>
  </si>
  <si>
    <t>Small squareish, indented corners</t>
  </si>
  <si>
    <t>George Cracklow Pace</t>
  </si>
  <si>
    <t>Elmaria Margaretta D.08/07/1833 (14 Years), Mary Pace (Cant see for shrubs</t>
  </si>
  <si>
    <t>Samuel Edwards</t>
  </si>
  <si>
    <t>Staggered top</t>
  </si>
  <si>
    <t>Mary Evans D.28/05/1841 (56 Years), Margaret Evans D.24/07/1889 (69 Years)</t>
  </si>
  <si>
    <t>Fancy pointy top with cross calved in, also two entangled wilted flowers</t>
  </si>
  <si>
    <t>Mary Merch Thomas</t>
  </si>
  <si>
    <t>E T</t>
  </si>
  <si>
    <t>small stone, rounded pointy top</t>
  </si>
  <si>
    <t>A T</t>
  </si>
  <si>
    <t>Cant see for shrubs</t>
  </si>
  <si>
    <t>Jane Jones</t>
  </si>
  <si>
    <t>Pointy top with 3 flowers calved in top</t>
  </si>
  <si>
    <t>Peter M K Morris</t>
  </si>
  <si>
    <t>Thomas Williams (10 Weeks)</t>
  </si>
  <si>
    <t>Mary Edmunds</t>
  </si>
  <si>
    <t>John Edmunds (63 Years), William Edmunds (48 Years), Thomas Edmunds (62 Years)</t>
  </si>
  <si>
    <t>Plynth with half covered urn on top</t>
  </si>
  <si>
    <t>Jane Thomas</t>
  </si>
  <si>
    <t>Mary (10 Years), John (7 Weeks), David (57 Years), John Thomas (71 Years)</t>
  </si>
  <si>
    <t>Rees Thomas</t>
  </si>
  <si>
    <t>Rectangular</t>
  </si>
  <si>
    <t>Edmund Edmunds</t>
  </si>
  <si>
    <t>Mary (2 Years), Margaret (18 Years), David D.30/10/1839)</t>
  </si>
  <si>
    <t>Charles Edmunds</t>
  </si>
  <si>
    <t>Eleanor Edmunds B.25/11/1818 D.14/11/1893 (74 Years)</t>
  </si>
  <si>
    <t>Pentagon with fancy pointy top</t>
  </si>
  <si>
    <t>Alderman David Lloyd</t>
  </si>
  <si>
    <t>Ruth (82 Years), John Llewelyn Lloyd (11 Years), David Alexander D.20/11/1912, Arthur Edmunds D.28/01/1916, Edith Rose Lloyd D.04/01/1957</t>
  </si>
  <si>
    <t>John Price Evans</t>
  </si>
  <si>
    <t>Mary Evans (68 Years), Edward Evans (83 Years)</t>
  </si>
  <si>
    <t>Cross with fancy edges on tall plynth, IHS calved in cross</t>
  </si>
  <si>
    <t>Jessie Price</t>
  </si>
  <si>
    <t>Plaque on floor</t>
  </si>
  <si>
    <t>Benjamin Davies</t>
  </si>
  <si>
    <t>Anne D.03/09/1889 (54 Years)</t>
  </si>
  <si>
    <t>Traditional on plynth with Cross on top calved with flowers tied with ribbon and a wreath in the middle, 2 people sat under cross, (1 calved either side)</t>
  </si>
  <si>
    <t>Mary Back</t>
  </si>
  <si>
    <t>Pentagon like with pointy ends on side, off the top a cross calved with flowers</t>
  </si>
  <si>
    <t>John Dvaies</t>
  </si>
  <si>
    <t>Mary Ann D.14/04/1887 (76 Years), David Watkin Jones (73 Years), Jane (52 Years)</t>
  </si>
  <si>
    <t>Plynth with completely uncovered urn on top</t>
  </si>
  <si>
    <t>Margaret Jones</t>
  </si>
  <si>
    <t>Alexander Oswald Jones D.08/03/1892 (3 Years), David Jones D.09/09/1935 (84 Years)</t>
  </si>
  <si>
    <t>Thomas Owen</t>
  </si>
  <si>
    <t>Lettice D.11/05/1923, Elizabeth D.02/08/1884 (2 Years), Violet Nesta D.17/04/1894 (7 Months), Minnie D/18/10/1920</t>
  </si>
  <si>
    <t>Plynth topped with small pyramid (short obelisk</t>
  </si>
  <si>
    <t>James John Evans</t>
  </si>
  <si>
    <t>James Evans (60 Years)</t>
  </si>
  <si>
    <t>Cross calved with flowers on plynth</t>
  </si>
  <si>
    <t>Joseph Lloyd Hughes</t>
  </si>
  <si>
    <t>Jane D.16/04/1918 (70 Years), Mabel D.10/01/1947</t>
  </si>
  <si>
    <t>Prysm like</t>
  </si>
  <si>
    <t>Elizabeth Ball</t>
  </si>
  <si>
    <t>Thomas Ball D.21/05/1878 (72 Years)</t>
  </si>
  <si>
    <t>Arthur Williams Scott</t>
  </si>
  <si>
    <t>Long pentagon on plynth</t>
  </si>
  <si>
    <t>Thomas Lyons</t>
  </si>
  <si>
    <t>Catherine (83 Years), Peter Robert D.22/06/1883 (4 Years)</t>
  </si>
  <si>
    <t>Cross on plynth IHS carved in middle</t>
  </si>
  <si>
    <t>Margaret Anne Davies</t>
  </si>
  <si>
    <t>J D Fowden</t>
  </si>
  <si>
    <t>Eleanor Fowden D.19/04/1962 (82 Years), Reginald Fowden D.30/01/1978 (59 Years)</t>
  </si>
  <si>
    <t>John Fowden</t>
  </si>
  <si>
    <t>Anne Fowden D.23/03/1915 (79 Years), Louise Fowden D.27/05/1957 ( 3 1/2 Years)</t>
  </si>
  <si>
    <t>Celtic cross on plynth in bed</t>
  </si>
  <si>
    <t>Eliza Williams</t>
  </si>
  <si>
    <t>6 other occupants</t>
  </si>
  <si>
    <t>John D.03/02/1882 ( 2 Years), Martha Jones (72 Years)</t>
  </si>
  <si>
    <t>Fancy shape on pedistal</t>
  </si>
  <si>
    <t>James Tildsley</t>
  </si>
  <si>
    <t>Thomas Morgan D.28/01/1857 (40 Years)</t>
  </si>
  <si>
    <t>Small, slightly wavy top</t>
  </si>
  <si>
    <t>Pointy top with wavy ends</t>
  </si>
  <si>
    <t>John R Chambers</t>
  </si>
  <si>
    <t>William Smith</t>
  </si>
  <si>
    <t>Sarah Parry</t>
  </si>
  <si>
    <t>Anne Parry D.02/03/1856 (17 Years), John Parry D.10/03/1856 (22 Years)</t>
  </si>
  <si>
    <t>Fancy circular top with flower calved in top</t>
  </si>
  <si>
    <t>Anne Lewis</t>
  </si>
  <si>
    <t>Mary Lewis D.29/12/1858 (39 Years)</t>
  </si>
  <si>
    <t>Circular top, 2 books and a cup (wine glass like) calved in top</t>
  </si>
  <si>
    <t>Jenkin Evans</t>
  </si>
  <si>
    <t>Elanor (88 Years)</t>
  </si>
  <si>
    <t>Thomas D.03/04/1848 (14 Years), Maria Griffiths D.30/03/1897 (92 Years)</t>
  </si>
  <si>
    <t>Pentagon with pointy edges, calved with flowers, closed book calved in top</t>
  </si>
  <si>
    <t>Anne D.12/05/1841 (6 Years)</t>
  </si>
  <si>
    <t>Anne Jones D.10/12/1844 (35 Yers)</t>
  </si>
  <si>
    <t>Pentagon calved with fancy edges, on pedistal</t>
  </si>
  <si>
    <t>Small with circular top and circular edges</t>
  </si>
  <si>
    <t>Martha D.12/05/1902 (74 Years)</t>
  </si>
  <si>
    <t>Square with top corners calved like 2 suns</t>
  </si>
  <si>
    <t>Edith Dorothea Browne</t>
  </si>
  <si>
    <t>Clement Gore (1 Month), Ethel Dreda Mary (Nearly 2 Months)</t>
  </si>
  <si>
    <t>Henk Van Rein</t>
  </si>
  <si>
    <t>Squareish, staggered top</t>
  </si>
  <si>
    <t>Sarah Jones D.1948</t>
  </si>
  <si>
    <t>Emma Jones</t>
  </si>
  <si>
    <t>Traditional on plynth</t>
  </si>
  <si>
    <t>Catherine Davies D.02/03/1915 (81 Years)</t>
  </si>
  <si>
    <t>Traditional on plynth with pointy top, fancy calved#</t>
  </si>
  <si>
    <t>Elizabeth Evans</t>
  </si>
  <si>
    <t>Flat cross to look like on plynth on pedistal</t>
  </si>
  <si>
    <t>Mary Edwards</t>
  </si>
  <si>
    <t>George McLaren (42 Years), Elizabeth McLaren (50 Years), Agnes (12 Years), Fanny (16 Years)</t>
  </si>
  <si>
    <t>Rectangle with fancy calved diamond on top</t>
  </si>
  <si>
    <t>Elizabeth Rees D.30/11/1885</t>
  </si>
  <si>
    <t>Small circular top with circular ends</t>
  </si>
  <si>
    <t>Jane Jones D.30/10/1888 (77 Years), David Jones D.28/02/1856 (6 Years)</t>
  </si>
  <si>
    <t>Pentagon with high triangle, fancy calved edges</t>
  </si>
  <si>
    <t>David Oliver</t>
  </si>
  <si>
    <t>Sarah Oliver</t>
  </si>
  <si>
    <t>Anne Oliver</t>
  </si>
  <si>
    <t>Thomas Lewis</t>
  </si>
  <si>
    <t>Mary Lewis D.13/03/1910 (72 Years)</t>
  </si>
  <si>
    <t>David Lewis</t>
  </si>
  <si>
    <t>John Lewis B.18/09/1868 D.02/08/1915 (46 Years)</t>
  </si>
  <si>
    <t>Traditional with rounded pointy top on plynth, fancy calved flowers around edges</t>
  </si>
  <si>
    <t>Circular top, sides calved inwards</t>
  </si>
  <si>
    <t>Jane Lloyd</t>
  </si>
  <si>
    <t>John Lloyd D.19/03/1896 (42 Years)</t>
  </si>
  <si>
    <t>Circular top, corners calved inwards and circular</t>
  </si>
  <si>
    <t>Fancy pointy top with cross calved in, wreath with another cross in middle also calved</t>
  </si>
  <si>
    <t>Hannah Edwards</t>
  </si>
  <si>
    <t>Rectangle stone</t>
  </si>
  <si>
    <t>Hannah Davies D.21/03/1863 (43 Years)</t>
  </si>
  <si>
    <t>Rachel Davies</t>
  </si>
  <si>
    <t>Margaret Isaac D.06/08/1907 (57 Years)</t>
  </si>
  <si>
    <t>Letitia Thomas</t>
  </si>
  <si>
    <t>Richard Thomas D.08/08/1905 (56 Years)</t>
  </si>
  <si>
    <t>Fancy pointy top, slanted cross calved at top</t>
  </si>
  <si>
    <t>Jane Davies D.03/03/1967 (93 Years)</t>
  </si>
  <si>
    <t>Traditional headstone with flowers calved in a circle in top left corner</t>
  </si>
  <si>
    <t>Anne D.07/06/1873 (7 Years), Jane Davies D.27/12/1929 (91 Years)</t>
  </si>
  <si>
    <t>? Edwards</t>
  </si>
  <si>
    <t>Jane Edwards (66 Years)</t>
  </si>
  <si>
    <t>Agnes Williams</t>
  </si>
  <si>
    <t>Anne Joshua D.28/08/1927 (75 Years)</t>
  </si>
  <si>
    <t>D Sibbald R Williams</t>
  </si>
  <si>
    <t>Gwladys G P Williams 1918-2007 (89 Years)</t>
  </si>
  <si>
    <t>Wavy top on pedistal</t>
  </si>
  <si>
    <t>Job Owen</t>
  </si>
  <si>
    <t>Letitia Owen D.16/03/1964</t>
  </si>
  <si>
    <t>Traditional headstone at top</t>
  </si>
  <si>
    <t>Fancy pointy top, christmas tree shape like</t>
  </si>
  <si>
    <t>John James</t>
  </si>
  <si>
    <t>Mary James (54 Years), Rachel Anne Davies James (5 Years), Another child (Infancy)</t>
  </si>
  <si>
    <t>Traditional, pointy top on plynth</t>
  </si>
  <si>
    <t>Fancy pointy top with fancy edges</t>
  </si>
  <si>
    <t>Rachel</t>
  </si>
  <si>
    <t>Small, rounded pointy top with flowers calved in, fancy calved sides</t>
  </si>
  <si>
    <t>James Edwards</t>
  </si>
  <si>
    <t>Rachel D.29/03/1891 (22 Years), Jane D.11/02/1873 (11 Years), Frances D.02/09/1873 (3 Years), Mary Edwards D.23/09/1893 (62 Years)</t>
  </si>
  <si>
    <t>Rounded pointy top with flowers calved in, fancy calved edges and sides</t>
  </si>
  <si>
    <t>Frances</t>
  </si>
  <si>
    <t>Tom D.26/09/1907</t>
  </si>
  <si>
    <t>Jane</t>
  </si>
  <si>
    <t>Elizabeth D.15/07/1936</t>
  </si>
  <si>
    <t>Joseph Lewis</t>
  </si>
  <si>
    <t>Mary Ann D.03/05/1877, James Jones 1888-1997 (109 Years), Ellen 1882-1927 (45 Years)</t>
  </si>
  <si>
    <t>Cross calved fancy, on plynth</t>
  </si>
  <si>
    <t>Elizabeth Davies D.25/12/1850 (67 Years), David Thomas D.1896 (54 Years), David Davies Olwen, Elizabeth Davies D.16/04/1863 (52 Years)</t>
  </si>
  <si>
    <t>Can't read for shrubs</t>
  </si>
  <si>
    <t>David T Davies</t>
  </si>
  <si>
    <t>Ellen D.06/02/1864 (9 Years)</t>
  </si>
  <si>
    <t>Rounded pointy top, heavily calved with flowers</t>
  </si>
  <si>
    <t>Mary Walters D.26/03/1872 (57 Years), David Walters D.1889 (79 Years)</t>
  </si>
  <si>
    <t>Elizabeth Walters</t>
  </si>
  <si>
    <t>Eleanor (Illegible)</t>
  </si>
  <si>
    <t>Square with top corneres calved with suns beaming down</t>
  </si>
  <si>
    <t>Jane Dowlais</t>
  </si>
  <si>
    <t>Small squre with rounded corners</t>
  </si>
  <si>
    <t>Circular top, wreath calved with IHS in it</t>
  </si>
  <si>
    <t>Thomas Evans</t>
  </si>
  <si>
    <t>Mary Davies D.01/04/1884 (75 Years)</t>
  </si>
  <si>
    <t>Mary D.26/11/1936 (70 Years)</t>
  </si>
  <si>
    <t>Shaped like fireplace on plynth, top is circular calved with wreath and a cross in the middle</t>
  </si>
  <si>
    <t>Circular pointy top, fancy calved edges, flowers and rings also calved</t>
  </si>
  <si>
    <t>Margaret (Illegible)</t>
  </si>
  <si>
    <t>Circular top with fancy edges, a flower calved in top</t>
  </si>
  <si>
    <t>Smallish cross on plynth</t>
  </si>
  <si>
    <t>Evan Jones D.1955 (68 Years)</t>
  </si>
  <si>
    <t>Slightly wavy top</t>
  </si>
  <si>
    <t>Thomas Herbert Davies</t>
  </si>
  <si>
    <t>Martha B.31/03/1884 D.24/01/1966 (81 Years), John 1924-1990 (66 Years)</t>
  </si>
  <si>
    <t>Square traditional headstone, top corners calved inwards</t>
  </si>
  <si>
    <t xml:space="preserve">Elenor Davies </t>
  </si>
  <si>
    <t>2nd North Plot</t>
  </si>
  <si>
    <t>John C H Morgan</t>
  </si>
  <si>
    <t>Sarah Joane Morgan D.10/04/1915 (15 Years)</t>
  </si>
  <si>
    <t>Cross with fancy calved ends on plynth, circle and IHS also calved in middle of cross</t>
  </si>
  <si>
    <t>John Trevor Llewelyn Jones</t>
  </si>
  <si>
    <t>Evelyn Myfanwy Jones D.04/09/1979</t>
  </si>
  <si>
    <t>Bed with plynth with rounded top</t>
  </si>
  <si>
    <t>Cant read for shrubs</t>
  </si>
  <si>
    <t>Bed with fancy calved cross on plynth</t>
  </si>
  <si>
    <t>Bed with cross on plynth</t>
  </si>
  <si>
    <t>Anne Lloyd D.21/03/1944 (76 Years), Annie Hopkins 1898-1980 (82 Years), John Hopkins 1899-1981 (82 Years)</t>
  </si>
  <si>
    <t>Bed with traditional headstone on plynth</t>
  </si>
  <si>
    <t>John Lloyd</t>
  </si>
  <si>
    <t>Sarah D.22/12/1951 (76 Years), T R Lloyd 1903-1995 (92 Years)</t>
  </si>
  <si>
    <t>Thomas Reece Jones</t>
  </si>
  <si>
    <t>Glasfryn Lloyd</t>
  </si>
  <si>
    <t>William Lloyd (83 Years)</t>
  </si>
  <si>
    <t>Cross with fancy calved points on plynth, fallen over</t>
  </si>
  <si>
    <t>Gwenllian Davies</t>
  </si>
  <si>
    <t>David Davies D.06/02/1936 (87 Years), David Davies D.13/10/1939 (54 Years), Elizabeth D.27/03/1977 (84 Years)</t>
  </si>
  <si>
    <t>Elizabeth Jones D.08/08/1946 (81 Years), Mary Catherine Jones D.27/08/1980, Frances Emma Jones D.01/08/1973</t>
  </si>
  <si>
    <t>Cross on plynth in bed, fallen over</t>
  </si>
  <si>
    <t>Maggie Jones</t>
  </si>
  <si>
    <t>Mary Nesta Teviotdale D.03/11/1968 (74 Years), Annie D.31/05/1989 (71 Years), John Simon Jones D.17/11/1932 (62 Years)</t>
  </si>
  <si>
    <t>Elizabeth Ricketts</t>
  </si>
  <si>
    <t>John Frederick D.29/09/1929 (7 Years), Arthur David 1906-1980 (74 Years), Arthur J Ricketts D.12/10/1938 (79 Years)</t>
  </si>
  <si>
    <t>Evan Thomas</t>
  </si>
  <si>
    <t>Thomas Thomas D.19/06/1923 (68 Years), Elizabeth Thomas D.26/06/1935 (73 Years)</t>
  </si>
  <si>
    <t>Anne Mundy</t>
  </si>
  <si>
    <t>F T Mundy D.07/07/1941 (80 Years), Trevor Mundy D.10/05/1923 (31 Years)</t>
  </si>
  <si>
    <t>Fancy plynth with uncovered urn on top</t>
  </si>
  <si>
    <t>Elizabeth</t>
  </si>
  <si>
    <t>Cross on plynth with huge child like angel infront of cross</t>
  </si>
  <si>
    <t>John Ernest Lloyd</t>
  </si>
  <si>
    <t>Margaretta Sophia Lloyd D.24/10/1941</t>
  </si>
  <si>
    <t>Cross on plynth at top of bed</t>
  </si>
  <si>
    <t>Annie Deborah (Dora) Owen</t>
  </si>
  <si>
    <t>Evan John Owen D.22/01/1932 (34 Years)</t>
  </si>
  <si>
    <t>Jane Banner</t>
  </si>
  <si>
    <t>Stephen Jones</t>
  </si>
  <si>
    <t>Elizabeth B.10/07/1867 D.19/07/1930 (63 Years)</t>
  </si>
  <si>
    <t>David Phillips D.17/07/1925 (69 Years)</t>
  </si>
  <si>
    <t>Fallen over cant see</t>
  </si>
  <si>
    <t>Circular plynth, fallen over</t>
  </si>
  <si>
    <t>Daniel Davies</t>
  </si>
  <si>
    <t>Anne (92 Years), John Marsden (30 Years), Mary Elizabeth (2 Months), Jane Margaretta (15 Months), Ebenezer Lloyd (66 Years), Mary Blodwen (88 Years)</t>
  </si>
  <si>
    <t>Plynth with uncovered urn on top</t>
  </si>
  <si>
    <t>Sarah Davies D.15/07/1923 (64 Years), Trevor Davies D.18/01/1915 (21 Years), Anne Mary D.10/09/1968 (83 Years)</t>
  </si>
  <si>
    <t>Bed with cross on plynth in middle</t>
  </si>
  <si>
    <t>David Evans 1883-1956 (73 Years)</t>
  </si>
  <si>
    <t>Mary Rogers</t>
  </si>
  <si>
    <t>William Rogers 1889-1968 (79 Years)</t>
  </si>
  <si>
    <t xml:space="preserve">Aneurin Illtyd </t>
  </si>
  <si>
    <t>Hannah Oliver D.22/09/1939, Abraham Oliver D.11/06/1953, Hilda M Griffiths D.11/02/1995 (94 Years), Megan Eluned Oliver D.25/09/1997 (84 Years)</t>
  </si>
  <si>
    <t>Traditional headstone on plynth at top of bed, bed topped with slabs rather than pebbles</t>
  </si>
  <si>
    <t>David Clarence Ellis</t>
  </si>
  <si>
    <t>Mary Anne Ellis D.16/05/1924 (59 Years)</t>
  </si>
  <si>
    <t>Cross on plynth with IHS calved in top</t>
  </si>
  <si>
    <t>High North Plot</t>
  </si>
  <si>
    <t>Adam Kazlmierz Olszewski</t>
  </si>
  <si>
    <t>Polish</t>
  </si>
  <si>
    <t>Jan Edward Dojan-Surowka</t>
  </si>
  <si>
    <t>Emily Louisa Morris</t>
  </si>
  <si>
    <t>Alfred Edwin Morris B.1894 D.1971 (77 Years)</t>
  </si>
  <si>
    <t>Celtic cross ornatley calved on plynth</t>
  </si>
  <si>
    <t>High Far North Plot</t>
  </si>
  <si>
    <t>Mary Elizabeth Welch</t>
  </si>
  <si>
    <t>Simon B.10/10/1960 D.11/10/1999 (39 Years)</t>
  </si>
  <si>
    <t>Gladys Letitia Smith</t>
  </si>
  <si>
    <t>Low Far Plot</t>
  </si>
  <si>
    <t>John Matton Price</t>
  </si>
  <si>
    <t>Florence Marianne D.24/09/2000 (77 Years)</t>
  </si>
  <si>
    <t>Anna Soloducha</t>
  </si>
  <si>
    <t>Peter Werwega</t>
  </si>
  <si>
    <t>Gregory Kardash</t>
  </si>
  <si>
    <t>Tedor P Krosny</t>
  </si>
  <si>
    <t>Cant see for flowers</t>
  </si>
  <si>
    <t>Mieczystaw L Filipek</t>
  </si>
  <si>
    <t>Cross on plynth, cross calved in as well as S P</t>
  </si>
  <si>
    <t>Karol Marek</t>
  </si>
  <si>
    <t>Franciszek Landowski</t>
  </si>
  <si>
    <t>Daniel Evan Jenkins</t>
  </si>
  <si>
    <t>? (52 Years)</t>
  </si>
  <si>
    <t>Cross on plynth with fancy ends, IHS calved in middle</t>
  </si>
  <si>
    <t>Plynth with top missing, possibly a cross</t>
  </si>
  <si>
    <t>Stanislaw Lisowski</t>
  </si>
  <si>
    <t>Stanislaw Niedojadlo</t>
  </si>
  <si>
    <t>Cross on plynth with cross and S P calved in</t>
  </si>
  <si>
    <t>Sylwester Krasowski</t>
  </si>
  <si>
    <t>Wiktoria Krasowska 1903-2008 (105 Years)</t>
  </si>
  <si>
    <t>Boguslaw Smolen</t>
  </si>
  <si>
    <t>Marina Kajetan Czyzewski</t>
  </si>
  <si>
    <t>Stanislawa Czyzewska 194-2012 (98 Years), Barbara Kostrewska 1939-2006 (67 Years)</t>
  </si>
  <si>
    <t>Stefania Marina Charytonowicz</t>
  </si>
  <si>
    <t>Jan Mieczkowski</t>
  </si>
  <si>
    <t>Halina Mieczkowski B.16/10/1915 D.11/03/2011 (95 Years)</t>
  </si>
  <si>
    <t>Ryszard Lozowski</t>
  </si>
  <si>
    <t>Czelawa Lozowska</t>
  </si>
  <si>
    <t>Janina Lozowska</t>
  </si>
  <si>
    <t>Bronislaw Lozowski (88 Years)</t>
  </si>
  <si>
    <t>Evcenia Cora</t>
  </si>
  <si>
    <t>Jan Popkowski</t>
  </si>
  <si>
    <t>Edwars Jasinski</t>
  </si>
  <si>
    <t>Genowefa Kleniewska</t>
  </si>
  <si>
    <t>Wiktor Gajlikowski</t>
  </si>
  <si>
    <t>Zofia Gajlikowska B.15/05/1916 D.05/10/2005 (89 Years)</t>
  </si>
  <si>
    <t>Antonina Sliwinska</t>
  </si>
  <si>
    <t>Walenty Sliwinski B.11/02/1899 D.22/10/1962</t>
  </si>
  <si>
    <t>Jozef</t>
  </si>
  <si>
    <t>Zygmunt Pasternak</t>
  </si>
  <si>
    <t>Daniel Thomas Williams</t>
  </si>
  <si>
    <t>Mary Williams (Cant see for flowers)</t>
  </si>
  <si>
    <t>3rd North Plot</t>
  </si>
  <si>
    <t>Emily Joice Hayward</t>
  </si>
  <si>
    <t>Daniel Evans</t>
  </si>
  <si>
    <t>Rachel Evans D.28/08/1909 (64 Years)</t>
  </si>
  <si>
    <t>Ellen Margaret Davies</t>
  </si>
  <si>
    <t>Leszek Adam Gajlikowski</t>
  </si>
  <si>
    <t>Daniel Cule Jones</t>
  </si>
  <si>
    <t>Fancy calved traditional headstone on plynth with uncovered urn on top</t>
  </si>
  <si>
    <t>Thomas Evans D.20/05/1932 (65 Years)</t>
  </si>
  <si>
    <t>Benjamin (2 Months), Anne (Illegible), Elizabeth D.13/05/1937 (27 Years)</t>
  </si>
  <si>
    <t>Circle with 5 circles calved in on plynth</t>
  </si>
  <si>
    <t>John Rees</t>
  </si>
  <si>
    <t>Mary Rees D.13/01/1938 (70 Years)</t>
  </si>
  <si>
    <t>William John D.26/02/1918 (24 Years), Elizabeth Davies D.12/02.1943 (84 Years)</t>
  </si>
  <si>
    <t>Gustan Largusz</t>
  </si>
  <si>
    <t>Elizabeth Anne Hughes</t>
  </si>
  <si>
    <t>Benjamin Hughes D.1973</t>
  </si>
  <si>
    <t>Maria Rusiecka</t>
  </si>
  <si>
    <t>Irena Zofia Cariuk</t>
  </si>
  <si>
    <t>Small cross on plynth at top of bed</t>
  </si>
  <si>
    <t>Antonina Bakun</t>
  </si>
  <si>
    <t>David ?</t>
  </si>
  <si>
    <t xml:space="preserve">Hexagon plynth with very tall thin cross </t>
  </si>
  <si>
    <t>John Samuel Jones</t>
  </si>
  <si>
    <t>Margaret Jane 1885-1961 (76 Years)</t>
  </si>
  <si>
    <t>Hugh Banks Price</t>
  </si>
  <si>
    <t>Mary Banks Price D.27/09/1959</t>
  </si>
  <si>
    <t>T C Edmunds</t>
  </si>
  <si>
    <t>Mary Elinor Edmunds</t>
  </si>
  <si>
    <t>Mary Anne B.25/01/1851 D.31/05/1929 (78 Years)</t>
  </si>
  <si>
    <t>? Williams</t>
  </si>
  <si>
    <t>James John Herbert Davies</t>
  </si>
  <si>
    <t>Margaret</t>
  </si>
  <si>
    <t>William Llewellyn Footman</t>
  </si>
  <si>
    <t>John Bowen Davies</t>
  </si>
  <si>
    <t>Llewellyn John Montfort Bebb</t>
  </si>
  <si>
    <t>Mary James</t>
  </si>
  <si>
    <t>Welsh/English</t>
  </si>
  <si>
    <t>David James (85 Years), John Roderick James (43 Years), Frances-Mary James (28 Years)</t>
  </si>
  <si>
    <t>Margaret Williams B.10/12/1835 D.22/02/1914 (78 Years), Charles Bankes Williams B.20/11/1863 D.04/11/1911 (47 Years)</t>
  </si>
  <si>
    <t>Circular plynth with different shaped urn on top</t>
  </si>
  <si>
    <t>John Jenkins Davies</t>
  </si>
  <si>
    <t>Charlotte D.31/01/1929 (57 Years)</t>
  </si>
  <si>
    <t>Cant see, covered by bush</t>
  </si>
  <si>
    <t>Tall squareish plynth</t>
  </si>
  <si>
    <t>James Jones</t>
  </si>
  <si>
    <t>Mary Jones D.25/04/1931 (78 Years), David Jones D.10/09/1909 (23 Years)</t>
  </si>
  <si>
    <t>Ebenezer Lloyd</t>
  </si>
  <si>
    <t>Mary Hannah D.26/02/1936 (66 Years), Dinah Margaret Catherine D.22/12/1993 (84 Years), Thomas Frederick D.02/01/1945 (42 Years)</t>
  </si>
  <si>
    <t>David</t>
  </si>
  <si>
    <t>Mary</t>
  </si>
  <si>
    <t>William</t>
  </si>
  <si>
    <t>Thomas James</t>
  </si>
  <si>
    <t>Mary James D.04/09/1975 (67 Years), David Marsden James D.08/03/1989 (65 Years)</t>
  </si>
  <si>
    <t>Cross on plynth, fallen over in bed</t>
  </si>
  <si>
    <t>South West Plot</t>
  </si>
  <si>
    <t>Mary Megicks</t>
  </si>
  <si>
    <t>28 Other occupants children and adults</t>
  </si>
  <si>
    <t>Obelisk on plynth in bed</t>
  </si>
  <si>
    <t>D J Idris Jones</t>
  </si>
  <si>
    <t>Eleanor Jones D.28/04/1971 (93 Years), Charlotte D.1869 (22 Months), Sarah Jane D.1884 (7 Months), Sarah Jane D.1864 (2 Years), Hannah D.1868 (2 Years)</t>
  </si>
  <si>
    <t>Marie D.01/09/1887 (73 Years)</t>
  </si>
  <si>
    <t>Small cross on plynth with pointy top</t>
  </si>
  <si>
    <t>Eleanor Williams</t>
  </si>
  <si>
    <t>Daniel Williams D.20/01/1952 (77 Years)</t>
  </si>
  <si>
    <t>Traditional on plynth circular top, ornatley calved at top</t>
  </si>
  <si>
    <t>Evan Jones</t>
  </si>
  <si>
    <t>Grace Jones D.27/05/1898 (81 Years), David Jones D.03/04/1857 (15 Years)</t>
  </si>
  <si>
    <t>Mary Evans</t>
  </si>
  <si>
    <t>Jenkin William Evans D.13/01/1905 (70 Years), Wendoline Morgan D.21/11/1906 (39 Years)</t>
  </si>
  <si>
    <t>Circular plynth</t>
  </si>
  <si>
    <t>John Rowlands</t>
  </si>
  <si>
    <t>Felix Paulin De Rovere</t>
  </si>
  <si>
    <t>French</t>
  </si>
  <si>
    <t>Thomas Arthur</t>
  </si>
  <si>
    <t>Mary Davies D.25/03/1865 (29 Years), Edith Morrice D.18/01/1860 (6 Days), William Hugh Davies D.16/03/1865 (1 Day)</t>
  </si>
  <si>
    <t>Rachel D.16/04/1878 (78 Years), Anne D.20/09/1854 (24 Years), David D.10/07/1888 (63 Years), William D.01/09/1909 (75 Years)</t>
  </si>
  <si>
    <t>Traditional on plynth, circular top, fancy calved edges</t>
  </si>
  <si>
    <t>Sarah 1826-1891 (65 Years), William 1854-1875 (21 Years), Thomas, Evan 1852-1877 (25 Years)</t>
  </si>
  <si>
    <t>Bed with Coffin shapes on floor with traditional headstone on plynth at top</t>
  </si>
  <si>
    <t>Obelisk on plynth in bed, covered with shrubs</t>
  </si>
  <si>
    <t>Rees Davies</t>
  </si>
  <si>
    <t xml:space="preserve">Traditional on plynth </t>
  </si>
  <si>
    <t>Mrs Jones</t>
  </si>
  <si>
    <t>John Jones D.23/11/1867 (70 Years), Eliza Evans D.15/12/1915 (79 Years), Joseph Jones D.16/12/1908 (76 Years), David Jenkins Jones D.26/10/1910 (82 Years)</t>
  </si>
  <si>
    <t>Walter Evans</t>
  </si>
  <si>
    <t>Margaretta Evans D.14/07/1916 (43 Years)</t>
  </si>
  <si>
    <t>Fanny Davies</t>
  </si>
  <si>
    <t>Thomas Davies D.26/03/1879 (36 Years), Elizabeth D.02/11/1871 (1 Year 8 Months), John D.29/04/1879 (6 Months), Lizzie Davies D.10/07/1905 (29 Years)</t>
  </si>
  <si>
    <t>Traditional with rounded pointy top, Carved with a flower, fancy sides, on plynth</t>
  </si>
  <si>
    <t>John-Owen Jones</t>
  </si>
  <si>
    <t>South East Plot</t>
  </si>
  <si>
    <t>Eleanor Mary Jenkins</t>
  </si>
  <si>
    <t>Evan Thomas Jenkins D.31/03/1967 (65 Years), David Davies D.26/07/1919 (72 Years), Hannah D.23/08/1933 (82 Years)</t>
  </si>
  <si>
    <t>Anne Howells</t>
  </si>
  <si>
    <t>Henry O Howells (77 Years), Howell Howells (63 Years), Gwenllian Howells (76 Years), Henry Howells (69 Years), Sarah Howells (78 Years)</t>
  </si>
  <si>
    <t xml:space="preserve">2 Traditional headstones with rounded pointy top on plynth, 1 traditional headstone with slightly wavy top </t>
  </si>
  <si>
    <t>Timothy Jones</t>
  </si>
  <si>
    <t>Margaret Jones (cant see for flowers)</t>
  </si>
  <si>
    <t>Small traditional on plynth</t>
  </si>
  <si>
    <t>Thomas Gwynfor Thomas</t>
  </si>
  <si>
    <t>Eleanor Jones D.11/12/1878 (72 Years), Margaret D.1834 (4 Years), A son D.17/04/1857 (21 Years)</t>
  </si>
  <si>
    <t>Eleanor Clapperton</t>
  </si>
  <si>
    <t>George Clapperton D.1923</t>
  </si>
  <si>
    <t>Traditional long pentagon on plynth</t>
  </si>
  <si>
    <t>Jane Davies D.17/02/1906 (64 Years)</t>
  </si>
  <si>
    <t>Traditional with fancy top, calved with fancy pattern on plynth</t>
  </si>
  <si>
    <t>Jenkin Davis</t>
  </si>
  <si>
    <t>Mary 1847-1925 (78 Years), Brinley Lewellin (Illegible)</t>
  </si>
  <si>
    <t>Mediun height square plynth</t>
  </si>
  <si>
    <t>Julie Marie Williams</t>
  </si>
  <si>
    <t>William John Williams? Cant see for shrubs, Someone 61</t>
  </si>
  <si>
    <t>Square plynth</t>
  </si>
  <si>
    <t>Small traditional on plynth with rounded pointy top</t>
  </si>
  <si>
    <t>NO</t>
  </si>
  <si>
    <t>Mixed</t>
  </si>
  <si>
    <t>no</t>
  </si>
  <si>
    <t>Traditional Monuments</t>
  </si>
  <si>
    <t>Plynth/Stele Monuments</t>
  </si>
  <si>
    <t>Flat Monuments</t>
  </si>
  <si>
    <t>Bed Monuments</t>
  </si>
  <si>
    <t>Table Monuments</t>
  </si>
  <si>
    <t>Other Monuments</t>
  </si>
  <si>
    <t>Graveyard Data- Plinth/Stele Monuments</t>
  </si>
  <si>
    <t>English/Welsh Mix</t>
  </si>
  <si>
    <t>SouthWest Plot</t>
  </si>
  <si>
    <t>Traditional monument</t>
  </si>
  <si>
    <t>Plinth/Stele Monument</t>
  </si>
  <si>
    <t>Flat Monument</t>
  </si>
  <si>
    <t>Bed Monument</t>
  </si>
  <si>
    <t>Table Monument</t>
  </si>
  <si>
    <t>Other Monument</t>
  </si>
  <si>
    <t>Traditionl Monuments</t>
  </si>
  <si>
    <t>Plinth/Stele Monuments</t>
  </si>
  <si>
    <t>Flat monuments</t>
  </si>
  <si>
    <t>Over 20</t>
  </si>
  <si>
    <t>Under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</si>
</sst>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2" borderId="0" xfId="0" applyFill="1"/>
    <xf numFmtId="0" fontId="0" fillId="0" borderId="0" xfId="0" applyAlignment="1">
      <alignment wrapText="1"/>
    </xf>
    <xf numFmtId="0" fontId="0" fillId="3" borderId="0" xfId="0" applyFill="1"/>
    <xf numFmtId="0" fontId="0" fillId="4" borderId="0" xfId="0" applyFill="1"/>
    <xf numFmtId="0" fontId="0" fillId="0" borderId="0" xfId="0" applyNumberFormat="1"/>
    <xf numFmtId="0" fontId="0" fillId="0" borderId="0" xfId="0" applyFill="1"/>
    <xf numFmtId="1" fontId="0" fillId="0" borderId="0" xfId="0" applyNumberFormat="1"/>
    <xf numFmtId="1" fontId="6" fillId="0" borderId="0" xfId="0" applyNumberFormat="1" applyFont="1"/>
    <xf numFmtId="0" fontId="6" fillId="0" borderId="0" xfId="0" applyFont="1"/>
    <xf numFmtId="0" fontId="6" fillId="0" borderId="0" xfId="0" applyFont="1" applyFill="1"/>
    <xf numFmtId="0" fontId="6" fillId="0" borderId="0" xfId="0" applyNumberFormat="1" applyFont="1"/>
    <xf numFmtId="0" fontId="6" fillId="0" borderId="0" xfId="0" applyNumberFormat="1" applyFont="1" applyFill="1"/>
    <xf numFmtId="1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Years of Death of Main Occupants- Traditional Monuments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'Traditional Monument Graphs'!$A$1</c:f>
              <c:numCache>
                <c:formatCode>0</c:formatCode>
                <c:ptCount val="1"/>
                <c:pt idx="0">
                  <c:v>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A8-44CC-AA1B-C7F6A8AC686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'Traditional Monument Graphs'!$A$2</c:f>
              <c:numCache>
                <c:formatCode>0</c:formatCode>
                <c:ptCount val="1"/>
                <c:pt idx="0">
                  <c:v>1885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A8-44CC-AA1B-C7F6A8AC6862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'Traditional Monument Graphs'!$A$3</c:f>
              <c:numCache>
                <c:formatCode>0</c:formatCode>
                <c:ptCount val="1"/>
                <c:pt idx="0">
                  <c:v>1899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A8-44CC-AA1B-C7F6A8AC6862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'Traditional Monument Graphs'!$A$4</c:f>
              <c:numCache>
                <c:formatCode>0</c:formatCode>
                <c:ptCount val="1"/>
                <c:pt idx="0">
                  <c:v>1908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CA8-44CC-AA1B-C7F6A8AC6862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'Traditional Monument Graphs'!$A$5</c:f>
              <c:numCache>
                <c:formatCode>0</c:formatCode>
                <c:ptCount val="1"/>
                <c:pt idx="0">
                  <c:v>1902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CA8-44CC-AA1B-C7F6A8AC6862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'Traditional Monument Graphs'!$A$6</c:f>
              <c:numCache>
                <c:formatCode>0</c:formatCode>
                <c:ptCount val="1"/>
                <c:pt idx="0">
                  <c:v>1928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CA8-44CC-AA1B-C7F6A8AC6862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Graphs'!$A$7</c:f>
              <c:numCache>
                <c:formatCode>0</c:formatCode>
                <c:ptCount val="1"/>
                <c:pt idx="0">
                  <c:v>1896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CA8-44CC-AA1B-C7F6A8AC6862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Graphs'!$A$8</c:f>
              <c:numCache>
                <c:formatCode>0</c:formatCode>
                <c:ptCount val="1"/>
                <c:pt idx="0">
                  <c:v>1930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CA8-44CC-AA1B-C7F6A8AC6862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Graphs'!$A$9</c:f>
              <c:numCache>
                <c:formatCode>0</c:formatCode>
                <c:ptCount val="1"/>
                <c:pt idx="0">
                  <c:v>1903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CA8-44CC-AA1B-C7F6A8AC6862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Graphs'!$A$10</c:f>
              <c:numCache>
                <c:formatCode>0</c:formatCode>
                <c:ptCount val="1"/>
                <c:pt idx="0">
                  <c:v>1884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CA8-44CC-AA1B-C7F6A8AC6862}"/>
            </c:ext>
          </c:extLst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Graphs'!$A$11</c:f>
              <c:numCache>
                <c:formatCode>0</c:formatCode>
                <c:ptCount val="1"/>
                <c:pt idx="0">
                  <c:v>1999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CA8-44CC-AA1B-C7F6A8AC6862}"/>
            </c:ext>
          </c:extLst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Graphs'!$A$12</c:f>
              <c:numCache>
                <c:formatCode>0</c:formatCode>
                <c:ptCount val="1"/>
                <c:pt idx="0">
                  <c:v>1953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CA8-44CC-AA1B-C7F6A8AC6862}"/>
            </c:ext>
          </c:extLst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Graphs'!$A$13</c:f>
              <c:numCache>
                <c:formatCode>0</c:formatCode>
                <c:ptCount val="1"/>
                <c:pt idx="0">
                  <c:v>2016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CA8-44CC-AA1B-C7F6A8AC6862}"/>
            </c:ext>
          </c:extLst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Graphs'!$A$14</c:f>
              <c:numCache>
                <c:formatCode>0</c:formatCode>
                <c:ptCount val="1"/>
                <c:pt idx="0">
                  <c:v>1884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BCA8-44CC-AA1B-C7F6A8AC6862}"/>
            </c:ext>
          </c:extLst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Graphs'!$A$15</c:f>
              <c:numCache>
                <c:formatCode>0</c:formatCode>
                <c:ptCount val="1"/>
                <c:pt idx="0">
                  <c:v>1915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CA8-44CC-AA1B-C7F6A8AC6862}"/>
            </c:ext>
          </c:extLst>
        </c:ser>
        <c:ser>
          <c:idx val="15"/>
          <c:order val="15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Graphs'!$A$16</c:f>
              <c:numCache>
                <c:formatCode>0</c:formatCode>
                <c:ptCount val="1"/>
                <c:pt idx="0">
                  <c:v>1905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BCA8-44CC-AA1B-C7F6A8AC6862}"/>
            </c:ext>
          </c:extLst>
        </c:ser>
        <c:ser>
          <c:idx val="16"/>
          <c:order val="16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Graphs'!$A$17</c:f>
              <c:numCache>
                <c:formatCode>0</c:formatCode>
                <c:ptCount val="1"/>
                <c:pt idx="0">
                  <c:v>1882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BCA8-44CC-AA1B-C7F6A8AC6862}"/>
            </c:ext>
          </c:extLst>
        </c:ser>
        <c:ser>
          <c:idx val="17"/>
          <c:order val="17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Graphs'!$A$18</c:f>
              <c:numCache>
                <c:formatCode>0</c:formatCode>
                <c:ptCount val="1"/>
                <c:pt idx="0">
                  <c:v>1878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BCA8-44CC-AA1B-C7F6A8AC6862}"/>
            </c:ext>
          </c:extLst>
        </c:ser>
        <c:ser>
          <c:idx val="18"/>
          <c:order val="18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Graphs'!$A$19</c:f>
              <c:numCache>
                <c:formatCode>0</c:formatCode>
                <c:ptCount val="1"/>
                <c:pt idx="0">
                  <c:v>1923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BCA8-44CC-AA1B-C7F6A8AC6862}"/>
            </c:ext>
          </c:extLst>
        </c:ser>
        <c:ser>
          <c:idx val="19"/>
          <c:order val="19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Graphs'!$A$20</c:f>
              <c:numCache>
                <c:formatCode>0</c:formatCode>
                <c:ptCount val="1"/>
                <c:pt idx="0">
                  <c:v>1908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BCA8-44CC-AA1B-C7F6A8AC6862}"/>
            </c:ext>
          </c:extLst>
        </c:ser>
        <c:ser>
          <c:idx val="20"/>
          <c:order val="20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Graphs'!$A$21</c:f>
              <c:numCache>
                <c:formatCode>0</c:formatCode>
                <c:ptCount val="1"/>
                <c:pt idx="0">
                  <c:v>1890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BCA8-44CC-AA1B-C7F6A8AC6862}"/>
            </c:ext>
          </c:extLst>
        </c:ser>
        <c:ser>
          <c:idx val="21"/>
          <c:order val="21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Graphs'!$A$22</c:f>
              <c:numCache>
                <c:formatCode>0</c:formatCode>
                <c:ptCount val="1"/>
                <c:pt idx="0">
                  <c:v>1886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BCA8-44CC-AA1B-C7F6A8AC6862}"/>
            </c:ext>
          </c:extLst>
        </c:ser>
        <c:ser>
          <c:idx val="22"/>
          <c:order val="22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Graphs'!$A$23</c:f>
              <c:numCache>
                <c:formatCode>0</c:formatCode>
                <c:ptCount val="1"/>
                <c:pt idx="0">
                  <c:v>1878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BCA8-44CC-AA1B-C7F6A8AC6862}"/>
            </c:ext>
          </c:extLst>
        </c:ser>
        <c:ser>
          <c:idx val="23"/>
          <c:order val="23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Graphs'!$A$24</c:f>
              <c:numCache>
                <c:formatCode>0</c:formatCode>
                <c:ptCount val="1"/>
                <c:pt idx="0">
                  <c:v>1909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BCA8-44CC-AA1B-C7F6A8AC6862}"/>
            </c:ext>
          </c:extLst>
        </c:ser>
        <c:ser>
          <c:idx val="24"/>
          <c:order val="2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Graphs'!$A$25</c:f>
              <c:numCache>
                <c:formatCode>0</c:formatCode>
                <c:ptCount val="1"/>
                <c:pt idx="0">
                  <c:v>1918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BCA8-44CC-AA1B-C7F6A8AC6862}"/>
            </c:ext>
          </c:extLst>
        </c:ser>
        <c:ser>
          <c:idx val="25"/>
          <c:order val="25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Graphs'!$A$26</c:f>
              <c:numCache>
                <c:formatCode>0</c:formatCode>
                <c:ptCount val="1"/>
                <c:pt idx="0">
                  <c:v>1911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BCA8-44CC-AA1B-C7F6A8AC6862}"/>
            </c:ext>
          </c:extLst>
        </c:ser>
        <c:ser>
          <c:idx val="26"/>
          <c:order val="26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Graphs'!$A$27</c:f>
              <c:numCache>
                <c:formatCode>0</c:formatCode>
                <c:ptCount val="1"/>
                <c:pt idx="0">
                  <c:v>1881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BCA8-44CC-AA1B-C7F6A8AC6862}"/>
            </c:ext>
          </c:extLst>
        </c:ser>
        <c:ser>
          <c:idx val="27"/>
          <c:order val="27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Graphs'!$A$28</c:f>
              <c:numCache>
                <c:formatCode>0</c:formatCode>
                <c:ptCount val="1"/>
                <c:pt idx="0">
                  <c:v>1884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BCA8-44CC-AA1B-C7F6A8AC6862}"/>
            </c:ext>
          </c:extLst>
        </c:ser>
        <c:ser>
          <c:idx val="28"/>
          <c:order val="28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Graphs'!$A$29</c:f>
              <c:numCache>
                <c:formatCode>0</c:formatCode>
                <c:ptCount val="1"/>
                <c:pt idx="0">
                  <c:v>1892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BCA8-44CC-AA1B-C7F6A8AC6862}"/>
            </c:ext>
          </c:extLst>
        </c:ser>
        <c:ser>
          <c:idx val="29"/>
          <c:order val="29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Graphs'!$A$30</c:f>
              <c:numCache>
                <c:formatCode>0</c:formatCode>
                <c:ptCount val="1"/>
                <c:pt idx="0">
                  <c:v>1884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BCA8-44CC-AA1B-C7F6A8AC6862}"/>
            </c:ext>
          </c:extLst>
        </c:ser>
        <c:ser>
          <c:idx val="30"/>
          <c:order val="30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Graphs'!$A$31</c:f>
              <c:numCache>
                <c:formatCode>0</c:formatCode>
                <c:ptCount val="1"/>
                <c:pt idx="0">
                  <c:v>1881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BCA8-44CC-AA1B-C7F6A8AC6862}"/>
            </c:ext>
          </c:extLst>
        </c:ser>
        <c:ser>
          <c:idx val="31"/>
          <c:order val="31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Graphs'!$A$32</c:f>
              <c:numCache>
                <c:formatCode>0</c:formatCode>
                <c:ptCount val="1"/>
                <c:pt idx="0">
                  <c:v>1888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BCA8-44CC-AA1B-C7F6A8AC6862}"/>
            </c:ext>
          </c:extLst>
        </c:ser>
        <c:ser>
          <c:idx val="32"/>
          <c:order val="32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Graphs'!$A$33</c:f>
              <c:numCache>
                <c:formatCode>0</c:formatCode>
                <c:ptCount val="1"/>
                <c:pt idx="0">
                  <c:v>1906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BCA8-44CC-AA1B-C7F6A8AC6862}"/>
            </c:ext>
          </c:extLst>
        </c:ser>
        <c:ser>
          <c:idx val="33"/>
          <c:order val="33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Graphs'!$A$34</c:f>
              <c:numCache>
                <c:formatCode>0</c:formatCode>
                <c:ptCount val="1"/>
                <c:pt idx="0">
                  <c:v>1886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BCA8-44CC-AA1B-C7F6A8AC6862}"/>
            </c:ext>
          </c:extLst>
        </c:ser>
        <c:ser>
          <c:idx val="34"/>
          <c:order val="34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Graphs'!$A$35</c:f>
              <c:numCache>
                <c:formatCode>0</c:formatCode>
                <c:ptCount val="1"/>
                <c:pt idx="0">
                  <c:v>1886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BCA8-44CC-AA1B-C7F6A8AC6862}"/>
            </c:ext>
          </c:extLst>
        </c:ser>
        <c:ser>
          <c:idx val="35"/>
          <c:order val="35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Graphs'!$A$36</c:f>
              <c:numCache>
                <c:formatCode>0</c:formatCode>
                <c:ptCount val="1"/>
                <c:pt idx="0">
                  <c:v>1913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BCA8-44CC-AA1B-C7F6A8AC6862}"/>
            </c:ext>
          </c:extLst>
        </c:ser>
        <c:ser>
          <c:idx val="36"/>
          <c:order val="36"/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Graphs'!$A$37</c:f>
              <c:numCache>
                <c:formatCode>0</c:formatCode>
                <c:ptCount val="1"/>
                <c:pt idx="0">
                  <c:v>1885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BCA8-44CC-AA1B-C7F6A8AC6862}"/>
            </c:ext>
          </c:extLst>
        </c:ser>
        <c:ser>
          <c:idx val="37"/>
          <c:order val="37"/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Graphs'!$A$38</c:f>
              <c:numCache>
                <c:formatCode>0</c:formatCode>
                <c:ptCount val="1"/>
                <c:pt idx="0">
                  <c:v>1889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BCA8-44CC-AA1B-C7F6A8AC6862}"/>
            </c:ext>
          </c:extLst>
        </c:ser>
        <c:ser>
          <c:idx val="38"/>
          <c:order val="38"/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Graphs'!$A$39</c:f>
              <c:numCache>
                <c:formatCode>0</c:formatCode>
                <c:ptCount val="1"/>
                <c:pt idx="0">
                  <c:v>1927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BCA8-44CC-AA1B-C7F6A8AC6862}"/>
            </c:ext>
          </c:extLst>
        </c:ser>
        <c:ser>
          <c:idx val="39"/>
          <c:order val="39"/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Graphs'!$A$40</c:f>
              <c:numCache>
                <c:formatCode>0</c:formatCode>
                <c:ptCount val="1"/>
                <c:pt idx="0">
                  <c:v>1920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BCA8-44CC-AA1B-C7F6A8AC6862}"/>
            </c:ext>
          </c:extLst>
        </c:ser>
        <c:ser>
          <c:idx val="40"/>
          <c:order val="40"/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Graphs'!$A$41</c:f>
              <c:numCache>
                <c:formatCode>0</c:formatCode>
                <c:ptCount val="1"/>
                <c:pt idx="0">
                  <c:v>1905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BCA8-44CC-AA1B-C7F6A8AC6862}"/>
            </c:ext>
          </c:extLst>
        </c:ser>
        <c:ser>
          <c:idx val="41"/>
          <c:order val="41"/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Graphs'!$A$42</c:f>
              <c:numCache>
                <c:formatCode>0</c:formatCode>
                <c:ptCount val="1"/>
                <c:pt idx="0">
                  <c:v>1920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BCA8-44CC-AA1B-C7F6A8AC6862}"/>
            </c:ext>
          </c:extLst>
        </c:ser>
        <c:ser>
          <c:idx val="42"/>
          <c:order val="42"/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Graphs'!$A$43</c:f>
              <c:numCache>
                <c:formatCode>0</c:formatCode>
                <c:ptCount val="1"/>
                <c:pt idx="0">
                  <c:v>1884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BCA8-44CC-AA1B-C7F6A8AC6862}"/>
            </c:ext>
          </c:extLst>
        </c:ser>
        <c:ser>
          <c:idx val="43"/>
          <c:order val="43"/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Graphs'!$A$44</c:f>
              <c:numCache>
                <c:formatCode>0</c:formatCode>
                <c:ptCount val="1"/>
                <c:pt idx="0">
                  <c:v>1905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B-BCA8-44CC-AA1B-C7F6A8AC6862}"/>
            </c:ext>
          </c:extLst>
        </c:ser>
        <c:ser>
          <c:idx val="44"/>
          <c:order val="44"/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Graphs'!$A$45</c:f>
              <c:numCache>
                <c:formatCode>0</c:formatCode>
                <c:ptCount val="1"/>
                <c:pt idx="0">
                  <c:v>1972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C-BCA8-44CC-AA1B-C7F6A8AC6862}"/>
            </c:ext>
          </c:extLst>
        </c:ser>
        <c:ser>
          <c:idx val="45"/>
          <c:order val="45"/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Graphs'!$A$46</c:f>
              <c:numCache>
                <c:formatCode>0</c:formatCode>
                <c:ptCount val="1"/>
                <c:pt idx="0">
                  <c:v>1903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BCA8-44CC-AA1B-C7F6A8AC6862}"/>
            </c:ext>
          </c:extLst>
        </c:ser>
        <c:ser>
          <c:idx val="46"/>
          <c:order val="46"/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Graphs'!$A$47</c:f>
              <c:numCache>
                <c:formatCode>0</c:formatCode>
                <c:ptCount val="1"/>
                <c:pt idx="0">
                  <c:v>1905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E-BCA8-44CC-AA1B-C7F6A8AC6862}"/>
            </c:ext>
          </c:extLst>
        </c:ser>
        <c:ser>
          <c:idx val="47"/>
          <c:order val="47"/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Graphs'!$A$48</c:f>
              <c:numCache>
                <c:formatCode>0</c:formatCode>
                <c:ptCount val="1"/>
                <c:pt idx="0">
                  <c:v>1902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F-BCA8-44CC-AA1B-C7F6A8AC6862}"/>
            </c:ext>
          </c:extLst>
        </c:ser>
        <c:ser>
          <c:idx val="48"/>
          <c:order val="48"/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Graphs'!$A$49</c:f>
              <c:numCache>
                <c:formatCode>0</c:formatCode>
                <c:ptCount val="1"/>
                <c:pt idx="0">
                  <c:v>1887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0-BCA8-44CC-AA1B-C7F6A8AC6862}"/>
            </c:ext>
          </c:extLst>
        </c:ser>
        <c:ser>
          <c:idx val="49"/>
          <c:order val="49"/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Graphs'!$A$50</c:f>
              <c:numCache>
                <c:formatCode>0</c:formatCode>
                <c:ptCount val="1"/>
                <c:pt idx="0">
                  <c:v>1888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1-BCA8-44CC-AA1B-C7F6A8AC6862}"/>
            </c:ext>
          </c:extLst>
        </c:ser>
        <c:ser>
          <c:idx val="50"/>
          <c:order val="50"/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Graphs'!$A$51</c:f>
              <c:numCache>
                <c:formatCode>0</c:formatCode>
                <c:ptCount val="1"/>
                <c:pt idx="0">
                  <c:v>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2-BCA8-44CC-AA1B-C7F6A8AC6862}"/>
            </c:ext>
          </c:extLst>
        </c:ser>
        <c:ser>
          <c:idx val="51"/>
          <c:order val="51"/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Graphs'!$A$52</c:f>
              <c:numCache>
                <c:formatCode>0</c:formatCode>
                <c:ptCount val="1"/>
                <c:pt idx="0">
                  <c:v>1898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3-BCA8-44CC-AA1B-C7F6A8AC6862}"/>
            </c:ext>
          </c:extLst>
        </c:ser>
        <c:ser>
          <c:idx val="52"/>
          <c:order val="52"/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Graphs'!$A$53</c:f>
              <c:numCache>
                <c:formatCode>0</c:formatCode>
                <c:ptCount val="1"/>
                <c:pt idx="0">
                  <c:v>1903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4-BCA8-44CC-AA1B-C7F6A8AC6862}"/>
            </c:ext>
          </c:extLst>
        </c:ser>
        <c:ser>
          <c:idx val="53"/>
          <c:order val="53"/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Graphs'!$A$54</c:f>
              <c:numCache>
                <c:formatCode>0</c:formatCode>
                <c:ptCount val="1"/>
                <c:pt idx="0">
                  <c:v>1900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5-BCA8-44CC-AA1B-C7F6A8AC6862}"/>
            </c:ext>
          </c:extLst>
        </c:ser>
        <c:ser>
          <c:idx val="54"/>
          <c:order val="54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'Traditional Monument Graphs'!$A$55</c:f>
              <c:numCache>
                <c:formatCode>0</c:formatCode>
                <c:ptCount val="1"/>
                <c:pt idx="0">
                  <c:v>1887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6-BCA8-44CC-AA1B-C7F6A8AC6862}"/>
            </c:ext>
          </c:extLst>
        </c:ser>
        <c:ser>
          <c:idx val="55"/>
          <c:order val="55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'Traditional Monument Graphs'!$A$56</c:f>
              <c:numCache>
                <c:formatCode>0</c:formatCode>
                <c:ptCount val="1"/>
                <c:pt idx="0">
                  <c:v>1950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7-BCA8-44CC-AA1B-C7F6A8AC6862}"/>
            </c:ext>
          </c:extLst>
        </c:ser>
        <c:ser>
          <c:idx val="56"/>
          <c:order val="56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'Traditional Monument Graphs'!$A$57</c:f>
              <c:numCache>
                <c:formatCode>0</c:formatCode>
                <c:ptCount val="1"/>
                <c:pt idx="0">
                  <c:v>1893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8-BCA8-44CC-AA1B-C7F6A8AC6862}"/>
            </c:ext>
          </c:extLst>
        </c:ser>
        <c:ser>
          <c:idx val="57"/>
          <c:order val="57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'Traditional Monument Graphs'!$A$58</c:f>
              <c:numCache>
                <c:formatCode>0</c:formatCode>
                <c:ptCount val="1"/>
                <c:pt idx="0">
                  <c:v>1884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9-BCA8-44CC-AA1B-C7F6A8AC6862}"/>
            </c:ext>
          </c:extLst>
        </c:ser>
        <c:ser>
          <c:idx val="58"/>
          <c:order val="58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'Traditional Monument Graphs'!$A$59</c:f>
              <c:numCache>
                <c:formatCode>0</c:formatCode>
                <c:ptCount val="1"/>
                <c:pt idx="0">
                  <c:v>1883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A-BCA8-44CC-AA1B-C7F6A8AC6862}"/>
            </c:ext>
          </c:extLst>
        </c:ser>
        <c:ser>
          <c:idx val="59"/>
          <c:order val="59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'Traditional Monument Graphs'!$A$60</c:f>
              <c:numCache>
                <c:formatCode>0</c:formatCode>
                <c:ptCount val="1"/>
                <c:pt idx="0">
                  <c:v>1895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B-BCA8-44CC-AA1B-C7F6A8AC6862}"/>
            </c:ext>
          </c:extLst>
        </c:ser>
        <c:ser>
          <c:idx val="60"/>
          <c:order val="60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Graphs'!$A$61</c:f>
              <c:numCache>
                <c:formatCode>0</c:formatCode>
                <c:ptCount val="1"/>
                <c:pt idx="0">
                  <c:v>1890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BCA8-44CC-AA1B-C7F6A8AC6862}"/>
            </c:ext>
          </c:extLst>
        </c:ser>
        <c:ser>
          <c:idx val="61"/>
          <c:order val="61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Graphs'!$A$62</c:f>
              <c:numCache>
                <c:formatCode>0</c:formatCode>
                <c:ptCount val="1"/>
                <c:pt idx="0">
                  <c:v>1898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D-BCA8-44CC-AA1B-C7F6A8AC6862}"/>
            </c:ext>
          </c:extLst>
        </c:ser>
        <c:ser>
          <c:idx val="62"/>
          <c:order val="62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Graphs'!$A$63</c:f>
              <c:numCache>
                <c:formatCode>0</c:formatCode>
                <c:ptCount val="1"/>
                <c:pt idx="0">
                  <c:v>1879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E-BCA8-44CC-AA1B-C7F6A8AC6862}"/>
            </c:ext>
          </c:extLst>
        </c:ser>
        <c:ser>
          <c:idx val="63"/>
          <c:order val="63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Graphs'!$A$64</c:f>
              <c:numCache>
                <c:formatCode>0</c:formatCode>
                <c:ptCount val="1"/>
                <c:pt idx="0">
                  <c:v>1904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F-BCA8-44CC-AA1B-C7F6A8AC6862}"/>
            </c:ext>
          </c:extLst>
        </c:ser>
        <c:ser>
          <c:idx val="64"/>
          <c:order val="64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Graphs'!$A$65</c:f>
              <c:numCache>
                <c:formatCode>0</c:formatCode>
                <c:ptCount val="1"/>
                <c:pt idx="0">
                  <c:v>1894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0-BCA8-44CC-AA1B-C7F6A8AC6862}"/>
            </c:ext>
          </c:extLst>
        </c:ser>
        <c:ser>
          <c:idx val="65"/>
          <c:order val="65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Graphs'!$A$66</c:f>
              <c:numCache>
                <c:formatCode>0</c:formatCode>
                <c:ptCount val="1"/>
                <c:pt idx="0">
                  <c:v>1894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1-BCA8-44CC-AA1B-C7F6A8AC6862}"/>
            </c:ext>
          </c:extLst>
        </c:ser>
        <c:ser>
          <c:idx val="66"/>
          <c:order val="66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Graphs'!$A$67</c:f>
              <c:numCache>
                <c:formatCode>0</c:formatCode>
                <c:ptCount val="1"/>
                <c:pt idx="0">
                  <c:v>1881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2-BCA8-44CC-AA1B-C7F6A8AC6862}"/>
            </c:ext>
          </c:extLst>
        </c:ser>
        <c:ser>
          <c:idx val="67"/>
          <c:order val="67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Graphs'!$A$68</c:f>
              <c:numCache>
                <c:formatCode>0</c:formatCode>
                <c:ptCount val="1"/>
                <c:pt idx="0">
                  <c:v>1893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3-BCA8-44CC-AA1B-C7F6A8AC6862}"/>
            </c:ext>
          </c:extLst>
        </c:ser>
        <c:ser>
          <c:idx val="68"/>
          <c:order val="68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Graphs'!$A$69</c:f>
              <c:numCache>
                <c:formatCode>0</c:formatCode>
                <c:ptCount val="1"/>
                <c:pt idx="0">
                  <c:v>1956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4-BCA8-44CC-AA1B-C7F6A8AC6862}"/>
            </c:ext>
          </c:extLst>
        </c:ser>
        <c:ser>
          <c:idx val="69"/>
          <c:order val="69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Graphs'!$A$70</c:f>
              <c:numCache>
                <c:formatCode>0</c:formatCode>
                <c:ptCount val="1"/>
                <c:pt idx="0">
                  <c:v>1899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5-BCA8-44CC-AA1B-C7F6A8AC6862}"/>
            </c:ext>
          </c:extLst>
        </c:ser>
        <c:ser>
          <c:idx val="70"/>
          <c:order val="70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Graphs'!$A$71</c:f>
              <c:numCache>
                <c:formatCode>0</c:formatCode>
                <c:ptCount val="1"/>
                <c:pt idx="0">
                  <c:v>1873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6-BCA8-44CC-AA1B-C7F6A8AC6862}"/>
            </c:ext>
          </c:extLst>
        </c:ser>
        <c:ser>
          <c:idx val="71"/>
          <c:order val="71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Graphs'!$A$72</c:f>
              <c:numCache>
                <c:formatCode>0</c:formatCode>
                <c:ptCount val="1"/>
                <c:pt idx="0">
                  <c:v>1956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7-BCA8-44CC-AA1B-C7F6A8AC6862}"/>
            </c:ext>
          </c:extLst>
        </c:ser>
        <c:ser>
          <c:idx val="72"/>
          <c:order val="72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Graphs'!$A$73</c:f>
              <c:numCache>
                <c:formatCode>0</c:formatCode>
                <c:ptCount val="1"/>
                <c:pt idx="0">
                  <c:v>1880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8-BCA8-44CC-AA1B-C7F6A8AC6862}"/>
            </c:ext>
          </c:extLst>
        </c:ser>
        <c:ser>
          <c:idx val="73"/>
          <c:order val="73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Graphs'!$A$74</c:f>
              <c:numCache>
                <c:formatCode>0</c:formatCode>
                <c:ptCount val="1"/>
                <c:pt idx="0">
                  <c:v>1881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9-BCA8-44CC-AA1B-C7F6A8AC6862}"/>
            </c:ext>
          </c:extLst>
        </c:ser>
        <c:ser>
          <c:idx val="74"/>
          <c:order val="74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Graphs'!$A$75</c:f>
              <c:numCache>
                <c:formatCode>0</c:formatCode>
                <c:ptCount val="1"/>
                <c:pt idx="0">
                  <c:v>1888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A-BCA8-44CC-AA1B-C7F6A8AC6862}"/>
            </c:ext>
          </c:extLst>
        </c:ser>
        <c:ser>
          <c:idx val="75"/>
          <c:order val="75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Graphs'!$A$76</c:f>
              <c:numCache>
                <c:formatCode>0</c:formatCode>
                <c:ptCount val="1"/>
                <c:pt idx="0">
                  <c:v>1888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B-BCA8-44CC-AA1B-C7F6A8AC6862}"/>
            </c:ext>
          </c:extLst>
        </c:ser>
        <c:ser>
          <c:idx val="76"/>
          <c:order val="76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Graphs'!$A$77</c:f>
              <c:numCache>
                <c:formatCode>0</c:formatCode>
                <c:ptCount val="1"/>
                <c:pt idx="0">
                  <c:v>1884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C-BCA8-44CC-AA1B-C7F6A8AC6862}"/>
            </c:ext>
          </c:extLst>
        </c:ser>
        <c:ser>
          <c:idx val="77"/>
          <c:order val="77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Graphs'!$A$78</c:f>
              <c:numCache>
                <c:formatCode>0</c:formatCode>
                <c:ptCount val="1"/>
                <c:pt idx="0">
                  <c:v>1906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D-BCA8-44CC-AA1B-C7F6A8AC6862}"/>
            </c:ext>
          </c:extLst>
        </c:ser>
        <c:ser>
          <c:idx val="78"/>
          <c:order val="78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Graphs'!$A$79</c:f>
              <c:numCache>
                <c:formatCode>0</c:formatCode>
                <c:ptCount val="1"/>
                <c:pt idx="0">
                  <c:v>1887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E-BCA8-44CC-AA1B-C7F6A8AC6862}"/>
            </c:ext>
          </c:extLst>
        </c:ser>
        <c:ser>
          <c:idx val="79"/>
          <c:order val="79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Graphs'!$A$80</c:f>
              <c:numCache>
                <c:formatCode>0</c:formatCode>
                <c:ptCount val="1"/>
                <c:pt idx="0">
                  <c:v>1878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F-BCA8-44CC-AA1B-C7F6A8AC6862}"/>
            </c:ext>
          </c:extLst>
        </c:ser>
        <c:ser>
          <c:idx val="80"/>
          <c:order val="80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Graphs'!$A$81</c:f>
              <c:numCache>
                <c:formatCode>0</c:formatCode>
                <c:ptCount val="1"/>
                <c:pt idx="0">
                  <c:v>1881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0-BCA8-44CC-AA1B-C7F6A8AC6862}"/>
            </c:ext>
          </c:extLst>
        </c:ser>
        <c:ser>
          <c:idx val="81"/>
          <c:order val="81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Graphs'!$A$82</c:f>
              <c:numCache>
                <c:formatCode>0</c:formatCode>
                <c:ptCount val="1"/>
                <c:pt idx="0">
                  <c:v>1880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1-BCA8-44CC-AA1B-C7F6A8AC6862}"/>
            </c:ext>
          </c:extLst>
        </c:ser>
        <c:ser>
          <c:idx val="82"/>
          <c:order val="82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Graphs'!$A$83</c:f>
              <c:numCache>
                <c:formatCode>0</c:formatCode>
                <c:ptCount val="1"/>
                <c:pt idx="0">
                  <c:v>1885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2-BCA8-44CC-AA1B-C7F6A8AC6862}"/>
            </c:ext>
          </c:extLst>
        </c:ser>
        <c:ser>
          <c:idx val="83"/>
          <c:order val="83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Graphs'!$A$84</c:f>
              <c:numCache>
                <c:formatCode>0</c:formatCode>
                <c:ptCount val="1"/>
                <c:pt idx="0">
                  <c:v>1879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3-BCA8-44CC-AA1B-C7F6A8AC6862}"/>
            </c:ext>
          </c:extLst>
        </c:ser>
        <c:ser>
          <c:idx val="84"/>
          <c:order val="84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Graphs'!$A$85</c:f>
              <c:numCache>
                <c:formatCode>0</c:formatCode>
                <c:ptCount val="1"/>
                <c:pt idx="0">
                  <c:v>1883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4-BCA8-44CC-AA1B-C7F6A8AC6862}"/>
            </c:ext>
          </c:extLst>
        </c:ser>
        <c:ser>
          <c:idx val="85"/>
          <c:order val="85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Graphs'!$A$86</c:f>
              <c:numCache>
                <c:formatCode>0</c:formatCode>
                <c:ptCount val="1"/>
                <c:pt idx="0">
                  <c:v>1933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5-BCA8-44CC-AA1B-C7F6A8AC6862}"/>
            </c:ext>
          </c:extLst>
        </c:ser>
        <c:ser>
          <c:idx val="86"/>
          <c:order val="86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Graphs'!$A$87</c:f>
              <c:numCache>
                <c:formatCode>0</c:formatCode>
                <c:ptCount val="1"/>
                <c:pt idx="0">
                  <c:v>1901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6-BCA8-44CC-AA1B-C7F6A8AC6862}"/>
            </c:ext>
          </c:extLst>
        </c:ser>
        <c:ser>
          <c:idx val="87"/>
          <c:order val="87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Graphs'!$A$88</c:f>
              <c:numCache>
                <c:formatCode>0</c:formatCode>
                <c:ptCount val="1"/>
                <c:pt idx="0">
                  <c:v>1878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7-BCA8-44CC-AA1B-C7F6A8AC6862}"/>
            </c:ext>
          </c:extLst>
        </c:ser>
        <c:ser>
          <c:idx val="88"/>
          <c:order val="88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Graphs'!$A$89</c:f>
              <c:numCache>
                <c:formatCode>0</c:formatCode>
                <c:ptCount val="1"/>
                <c:pt idx="0">
                  <c:v>1877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8-BCA8-44CC-AA1B-C7F6A8AC6862}"/>
            </c:ext>
          </c:extLst>
        </c:ser>
        <c:ser>
          <c:idx val="89"/>
          <c:order val="89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Graphs'!$A$90</c:f>
              <c:numCache>
                <c:formatCode>0</c:formatCode>
                <c:ptCount val="1"/>
                <c:pt idx="0">
                  <c:v>1956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9-BCA8-44CC-AA1B-C7F6A8AC6862}"/>
            </c:ext>
          </c:extLst>
        </c:ser>
        <c:ser>
          <c:idx val="90"/>
          <c:order val="90"/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Graphs'!$A$91</c:f>
              <c:numCache>
                <c:formatCode>0</c:formatCode>
                <c:ptCount val="1"/>
                <c:pt idx="0">
                  <c:v>1871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A-BCA8-44CC-AA1B-C7F6A8AC6862}"/>
            </c:ext>
          </c:extLst>
        </c:ser>
        <c:ser>
          <c:idx val="91"/>
          <c:order val="91"/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Graphs'!$A$92</c:f>
              <c:numCache>
                <c:formatCode>0</c:formatCode>
                <c:ptCount val="1"/>
                <c:pt idx="0">
                  <c:v>1876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B-BCA8-44CC-AA1B-C7F6A8AC6862}"/>
            </c:ext>
          </c:extLst>
        </c:ser>
        <c:ser>
          <c:idx val="92"/>
          <c:order val="92"/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Graphs'!$A$93</c:f>
              <c:numCache>
                <c:formatCode>0</c:formatCode>
                <c:ptCount val="1"/>
                <c:pt idx="0">
                  <c:v>1893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C-BCA8-44CC-AA1B-C7F6A8AC6862}"/>
            </c:ext>
          </c:extLst>
        </c:ser>
        <c:ser>
          <c:idx val="93"/>
          <c:order val="93"/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Graphs'!$A$94</c:f>
              <c:numCache>
                <c:formatCode>0</c:formatCode>
                <c:ptCount val="1"/>
                <c:pt idx="0">
                  <c:v>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D-BCA8-44CC-AA1B-C7F6A8AC6862}"/>
            </c:ext>
          </c:extLst>
        </c:ser>
        <c:ser>
          <c:idx val="94"/>
          <c:order val="94"/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Graphs'!$A$95</c:f>
              <c:numCache>
                <c:formatCode>0</c:formatCode>
                <c:ptCount val="1"/>
                <c:pt idx="0">
                  <c:v>1878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E-BCA8-44CC-AA1B-C7F6A8AC6862}"/>
            </c:ext>
          </c:extLst>
        </c:ser>
        <c:ser>
          <c:idx val="95"/>
          <c:order val="95"/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Graphs'!$A$96</c:f>
              <c:numCache>
                <c:formatCode>0</c:formatCode>
                <c:ptCount val="1"/>
                <c:pt idx="0">
                  <c:v>1926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F-BCA8-44CC-AA1B-C7F6A8AC6862}"/>
            </c:ext>
          </c:extLst>
        </c:ser>
        <c:ser>
          <c:idx val="96"/>
          <c:order val="96"/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Graphs'!$A$97</c:f>
              <c:numCache>
                <c:formatCode>0</c:formatCode>
                <c:ptCount val="1"/>
                <c:pt idx="0">
                  <c:v>1910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0-BCA8-44CC-AA1B-C7F6A8AC6862}"/>
            </c:ext>
          </c:extLst>
        </c:ser>
        <c:ser>
          <c:idx val="97"/>
          <c:order val="97"/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Graphs'!$A$98</c:f>
              <c:numCache>
                <c:formatCode>0</c:formatCode>
                <c:ptCount val="1"/>
                <c:pt idx="0">
                  <c:v>1874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1-BCA8-44CC-AA1B-C7F6A8AC6862}"/>
            </c:ext>
          </c:extLst>
        </c:ser>
        <c:ser>
          <c:idx val="98"/>
          <c:order val="98"/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Graphs'!$A$99</c:f>
              <c:numCache>
                <c:formatCode>0</c:formatCode>
                <c:ptCount val="1"/>
                <c:pt idx="0">
                  <c:v>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2-BCA8-44CC-AA1B-C7F6A8AC6862}"/>
            </c:ext>
          </c:extLst>
        </c:ser>
        <c:ser>
          <c:idx val="99"/>
          <c:order val="99"/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Graphs'!$A$100</c:f>
              <c:numCache>
                <c:formatCode>0</c:formatCode>
                <c:ptCount val="1"/>
                <c:pt idx="0">
                  <c:v>1884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3-BCA8-44CC-AA1B-C7F6A8AC6862}"/>
            </c:ext>
          </c:extLst>
        </c:ser>
        <c:ser>
          <c:idx val="100"/>
          <c:order val="100"/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Graphs'!$A$101</c:f>
              <c:numCache>
                <c:formatCode>0</c:formatCode>
                <c:ptCount val="1"/>
                <c:pt idx="0">
                  <c:v>1862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4-BCA8-44CC-AA1B-C7F6A8AC6862}"/>
            </c:ext>
          </c:extLst>
        </c:ser>
        <c:ser>
          <c:idx val="101"/>
          <c:order val="101"/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Graphs'!$A$102</c:f>
              <c:numCache>
                <c:formatCode>0</c:formatCode>
                <c:ptCount val="1"/>
                <c:pt idx="0">
                  <c:v>1877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5-BCA8-44CC-AA1B-C7F6A8AC6862}"/>
            </c:ext>
          </c:extLst>
        </c:ser>
        <c:ser>
          <c:idx val="102"/>
          <c:order val="102"/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Graphs'!$A$103</c:f>
              <c:numCache>
                <c:formatCode>0</c:formatCode>
                <c:ptCount val="1"/>
                <c:pt idx="0">
                  <c:v>1944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6-BCA8-44CC-AA1B-C7F6A8AC6862}"/>
            </c:ext>
          </c:extLst>
        </c:ser>
        <c:ser>
          <c:idx val="103"/>
          <c:order val="103"/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Graphs'!$A$104</c:f>
              <c:numCache>
                <c:formatCode>0</c:formatCode>
                <c:ptCount val="1"/>
                <c:pt idx="0">
                  <c:v>1877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7-BCA8-44CC-AA1B-C7F6A8AC6862}"/>
            </c:ext>
          </c:extLst>
        </c:ser>
        <c:ser>
          <c:idx val="104"/>
          <c:order val="104"/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Graphs'!$A$105</c:f>
              <c:numCache>
                <c:formatCode>0</c:formatCode>
                <c:ptCount val="1"/>
                <c:pt idx="0">
                  <c:v>1860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8-BCA8-44CC-AA1B-C7F6A8AC6862}"/>
            </c:ext>
          </c:extLst>
        </c:ser>
        <c:ser>
          <c:idx val="105"/>
          <c:order val="105"/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Graphs'!$A$106</c:f>
              <c:numCache>
                <c:formatCode>0</c:formatCode>
                <c:ptCount val="1"/>
                <c:pt idx="0">
                  <c:v>1853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9-BCA8-44CC-AA1B-C7F6A8AC6862}"/>
            </c:ext>
          </c:extLst>
        </c:ser>
        <c:ser>
          <c:idx val="106"/>
          <c:order val="106"/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Graphs'!$A$107</c:f>
              <c:numCache>
                <c:formatCode>0</c:formatCode>
                <c:ptCount val="1"/>
                <c:pt idx="0">
                  <c:v>1871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A-BCA8-44CC-AA1B-C7F6A8AC6862}"/>
            </c:ext>
          </c:extLst>
        </c:ser>
        <c:ser>
          <c:idx val="107"/>
          <c:order val="107"/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Graphs'!$A$108</c:f>
              <c:numCache>
                <c:formatCode>0</c:formatCode>
                <c:ptCount val="1"/>
                <c:pt idx="0">
                  <c:v>1816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B-BCA8-44CC-AA1B-C7F6A8AC6862}"/>
            </c:ext>
          </c:extLst>
        </c:ser>
        <c:ser>
          <c:idx val="108"/>
          <c:order val="108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'Traditional Monument Graphs'!$A$109</c:f>
              <c:numCache>
                <c:formatCode>0</c:formatCode>
                <c:ptCount val="1"/>
                <c:pt idx="0">
                  <c:v>1892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C-BCA8-44CC-AA1B-C7F6A8AC6862}"/>
            </c:ext>
          </c:extLst>
        </c:ser>
        <c:ser>
          <c:idx val="109"/>
          <c:order val="109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'Traditional Monument Graphs'!$A$110</c:f>
              <c:numCache>
                <c:formatCode>0</c:formatCode>
                <c:ptCount val="1"/>
                <c:pt idx="0">
                  <c:v>1898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D-BCA8-44CC-AA1B-C7F6A8AC6862}"/>
            </c:ext>
          </c:extLst>
        </c:ser>
        <c:ser>
          <c:idx val="110"/>
          <c:order val="110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'Traditional Monument Graphs'!$A$111</c:f>
              <c:numCache>
                <c:formatCode>0</c:formatCode>
                <c:ptCount val="1"/>
                <c:pt idx="0">
                  <c:v>1865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E-BCA8-44CC-AA1B-C7F6A8AC6862}"/>
            </c:ext>
          </c:extLst>
        </c:ser>
        <c:ser>
          <c:idx val="111"/>
          <c:order val="111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'Traditional Monument Graphs'!$A$112</c:f>
              <c:numCache>
                <c:formatCode>0</c:formatCode>
                <c:ptCount val="1"/>
                <c:pt idx="0">
                  <c:v>1878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F-BCA8-44CC-AA1B-C7F6A8AC6862}"/>
            </c:ext>
          </c:extLst>
        </c:ser>
        <c:ser>
          <c:idx val="112"/>
          <c:order val="112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'Traditional Monument Graphs'!$A$113</c:f>
              <c:numCache>
                <c:formatCode>0</c:formatCode>
                <c:ptCount val="1"/>
                <c:pt idx="0">
                  <c:v>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0-BCA8-44CC-AA1B-C7F6A8AC6862}"/>
            </c:ext>
          </c:extLst>
        </c:ser>
        <c:ser>
          <c:idx val="113"/>
          <c:order val="113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'Traditional Monument Graphs'!$A$114</c:f>
              <c:numCache>
                <c:formatCode>0</c:formatCode>
                <c:ptCount val="1"/>
                <c:pt idx="0">
                  <c:v>1822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1-BCA8-44CC-AA1B-C7F6A8AC6862}"/>
            </c:ext>
          </c:extLst>
        </c:ser>
        <c:ser>
          <c:idx val="114"/>
          <c:order val="114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Graphs'!$A$115</c:f>
              <c:numCache>
                <c:formatCode>0</c:formatCode>
                <c:ptCount val="1"/>
                <c:pt idx="0">
                  <c:v>1852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2-BCA8-44CC-AA1B-C7F6A8AC6862}"/>
            </c:ext>
          </c:extLst>
        </c:ser>
        <c:ser>
          <c:idx val="115"/>
          <c:order val="115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Graphs'!$A$116</c:f>
              <c:numCache>
                <c:formatCode>0</c:formatCode>
                <c:ptCount val="1"/>
                <c:pt idx="0">
                  <c:v>1889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3-BCA8-44CC-AA1B-C7F6A8AC6862}"/>
            </c:ext>
          </c:extLst>
        </c:ser>
        <c:ser>
          <c:idx val="116"/>
          <c:order val="116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Graphs'!$A$117</c:f>
              <c:numCache>
                <c:formatCode>0</c:formatCode>
                <c:ptCount val="1"/>
                <c:pt idx="0">
                  <c:v>1859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4-BCA8-44CC-AA1B-C7F6A8AC6862}"/>
            </c:ext>
          </c:extLst>
        </c:ser>
        <c:ser>
          <c:idx val="117"/>
          <c:order val="117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Graphs'!$A$118</c:f>
              <c:numCache>
                <c:formatCode>0</c:formatCode>
                <c:ptCount val="1"/>
                <c:pt idx="0">
                  <c:v>1862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5-BCA8-44CC-AA1B-C7F6A8AC6862}"/>
            </c:ext>
          </c:extLst>
        </c:ser>
        <c:ser>
          <c:idx val="118"/>
          <c:order val="118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Graphs'!$A$119</c:f>
              <c:numCache>
                <c:formatCode>0</c:formatCode>
                <c:ptCount val="1"/>
                <c:pt idx="0">
                  <c:v>1846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6-BCA8-44CC-AA1B-C7F6A8AC6862}"/>
            </c:ext>
          </c:extLst>
        </c:ser>
        <c:ser>
          <c:idx val="119"/>
          <c:order val="119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Graphs'!$A$120</c:f>
              <c:numCache>
                <c:formatCode>0</c:formatCode>
                <c:ptCount val="1"/>
                <c:pt idx="0">
                  <c:v>1810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7-BCA8-44CC-AA1B-C7F6A8AC6862}"/>
            </c:ext>
          </c:extLst>
        </c:ser>
        <c:ser>
          <c:idx val="120"/>
          <c:order val="120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Graphs'!$A$121</c:f>
              <c:numCache>
                <c:formatCode>0</c:formatCode>
                <c:ptCount val="1"/>
                <c:pt idx="0">
                  <c:v>1841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8-BCA8-44CC-AA1B-C7F6A8AC6862}"/>
            </c:ext>
          </c:extLst>
        </c:ser>
        <c:ser>
          <c:idx val="121"/>
          <c:order val="121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Graphs'!$A$122</c:f>
              <c:numCache>
                <c:formatCode>0</c:formatCode>
                <c:ptCount val="1"/>
                <c:pt idx="0">
                  <c:v>1881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9-BCA8-44CC-AA1B-C7F6A8AC6862}"/>
            </c:ext>
          </c:extLst>
        </c:ser>
        <c:ser>
          <c:idx val="122"/>
          <c:order val="122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Graphs'!$A$123</c:f>
              <c:numCache>
                <c:formatCode>0</c:formatCode>
                <c:ptCount val="1"/>
                <c:pt idx="0">
                  <c:v>1882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A-BCA8-44CC-AA1B-C7F6A8AC6862}"/>
            </c:ext>
          </c:extLst>
        </c:ser>
        <c:ser>
          <c:idx val="123"/>
          <c:order val="123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Graphs'!$A$124</c:f>
              <c:numCache>
                <c:formatCode>0</c:formatCode>
                <c:ptCount val="1"/>
                <c:pt idx="0">
                  <c:v>1860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B-BCA8-44CC-AA1B-C7F6A8AC6862}"/>
            </c:ext>
          </c:extLst>
        </c:ser>
        <c:ser>
          <c:idx val="124"/>
          <c:order val="124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Graphs'!$A$125</c:f>
              <c:numCache>
                <c:formatCode>0</c:formatCode>
                <c:ptCount val="1"/>
                <c:pt idx="0">
                  <c:v>1888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C-BCA8-44CC-AA1B-C7F6A8AC6862}"/>
            </c:ext>
          </c:extLst>
        </c:ser>
        <c:ser>
          <c:idx val="125"/>
          <c:order val="125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Graphs'!$A$126</c:f>
              <c:numCache>
                <c:formatCode>0</c:formatCode>
                <c:ptCount val="1"/>
                <c:pt idx="0">
                  <c:v>1926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D-BCA8-44CC-AA1B-C7F6A8AC6862}"/>
            </c:ext>
          </c:extLst>
        </c:ser>
        <c:ser>
          <c:idx val="126"/>
          <c:order val="126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Graphs'!$A$127</c:f>
              <c:numCache>
                <c:formatCode>0</c:formatCode>
                <c:ptCount val="1"/>
                <c:pt idx="0">
                  <c:v>1852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E-BCA8-44CC-AA1B-C7F6A8AC6862}"/>
            </c:ext>
          </c:extLst>
        </c:ser>
        <c:ser>
          <c:idx val="127"/>
          <c:order val="127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Graphs'!$A$128</c:f>
              <c:numCache>
                <c:formatCode>0</c:formatCode>
                <c:ptCount val="1"/>
                <c:pt idx="0">
                  <c:v>1842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F-BCA8-44CC-AA1B-C7F6A8AC6862}"/>
            </c:ext>
          </c:extLst>
        </c:ser>
        <c:ser>
          <c:idx val="128"/>
          <c:order val="128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Graphs'!$A$129</c:f>
              <c:numCache>
                <c:formatCode>0</c:formatCode>
                <c:ptCount val="1"/>
                <c:pt idx="0">
                  <c:v>1888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0-BCA8-44CC-AA1B-C7F6A8AC6862}"/>
            </c:ext>
          </c:extLst>
        </c:ser>
        <c:ser>
          <c:idx val="129"/>
          <c:order val="129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Graphs'!$A$130</c:f>
              <c:numCache>
                <c:formatCode>0</c:formatCode>
                <c:ptCount val="1"/>
                <c:pt idx="0">
                  <c:v>1842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1-BCA8-44CC-AA1B-C7F6A8AC6862}"/>
            </c:ext>
          </c:extLst>
        </c:ser>
        <c:ser>
          <c:idx val="130"/>
          <c:order val="130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Graphs'!$A$131</c:f>
              <c:numCache>
                <c:formatCode>0</c:formatCode>
                <c:ptCount val="1"/>
                <c:pt idx="0">
                  <c:v>1827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2-BCA8-44CC-AA1B-C7F6A8AC6862}"/>
            </c:ext>
          </c:extLst>
        </c:ser>
        <c:ser>
          <c:idx val="131"/>
          <c:order val="131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Graphs'!$A$132</c:f>
              <c:numCache>
                <c:formatCode>0</c:formatCode>
                <c:ptCount val="1"/>
                <c:pt idx="0">
                  <c:v>1828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3-BCA8-44CC-AA1B-C7F6A8AC6862}"/>
            </c:ext>
          </c:extLst>
        </c:ser>
        <c:ser>
          <c:idx val="132"/>
          <c:order val="132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Graphs'!$A$133</c:f>
              <c:numCache>
                <c:formatCode>0</c:formatCode>
                <c:ptCount val="1"/>
                <c:pt idx="0">
                  <c:v>1800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4-BCA8-44CC-AA1B-C7F6A8AC6862}"/>
            </c:ext>
          </c:extLst>
        </c:ser>
        <c:ser>
          <c:idx val="133"/>
          <c:order val="133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Graphs'!$A$134</c:f>
              <c:numCache>
                <c:formatCode>0</c:formatCode>
                <c:ptCount val="1"/>
                <c:pt idx="0">
                  <c:v>1848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5-BCA8-44CC-AA1B-C7F6A8AC6862}"/>
            </c:ext>
          </c:extLst>
        </c:ser>
        <c:ser>
          <c:idx val="134"/>
          <c:order val="134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Graphs'!$A$135</c:f>
              <c:numCache>
                <c:formatCode>0</c:formatCode>
                <c:ptCount val="1"/>
                <c:pt idx="0">
                  <c:v>1832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6-BCA8-44CC-AA1B-C7F6A8AC6862}"/>
            </c:ext>
          </c:extLst>
        </c:ser>
        <c:ser>
          <c:idx val="135"/>
          <c:order val="135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Graphs'!$A$136</c:f>
              <c:numCache>
                <c:formatCode>0</c:formatCode>
                <c:ptCount val="1"/>
                <c:pt idx="0">
                  <c:v>1790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7-BCA8-44CC-AA1B-C7F6A8AC6862}"/>
            </c:ext>
          </c:extLst>
        </c:ser>
        <c:ser>
          <c:idx val="136"/>
          <c:order val="136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Graphs'!$A$137</c:f>
              <c:numCache>
                <c:formatCode>0</c:formatCode>
                <c:ptCount val="1"/>
                <c:pt idx="0">
                  <c:v>1861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8-BCA8-44CC-AA1B-C7F6A8AC6862}"/>
            </c:ext>
          </c:extLst>
        </c:ser>
        <c:ser>
          <c:idx val="137"/>
          <c:order val="137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Graphs'!$A$138</c:f>
              <c:numCache>
                <c:formatCode>0</c:formatCode>
                <c:ptCount val="1"/>
                <c:pt idx="0">
                  <c:v>1856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9-BCA8-44CC-AA1B-C7F6A8AC6862}"/>
            </c:ext>
          </c:extLst>
        </c:ser>
        <c:ser>
          <c:idx val="138"/>
          <c:order val="138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Graphs'!$A$139</c:f>
              <c:numCache>
                <c:formatCode>0</c:formatCode>
                <c:ptCount val="1"/>
                <c:pt idx="0">
                  <c:v>1882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A-BCA8-44CC-AA1B-C7F6A8AC6862}"/>
            </c:ext>
          </c:extLst>
        </c:ser>
        <c:ser>
          <c:idx val="139"/>
          <c:order val="139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Graphs'!$A$140</c:f>
              <c:numCache>
                <c:formatCode>0</c:formatCode>
                <c:ptCount val="1"/>
                <c:pt idx="0">
                  <c:v>1852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B-BCA8-44CC-AA1B-C7F6A8AC6862}"/>
            </c:ext>
          </c:extLst>
        </c:ser>
        <c:ser>
          <c:idx val="140"/>
          <c:order val="140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Graphs'!$A$141</c:f>
              <c:numCache>
                <c:formatCode>0</c:formatCode>
                <c:ptCount val="1"/>
                <c:pt idx="0">
                  <c:v>1822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C-BCA8-44CC-AA1B-C7F6A8AC6862}"/>
            </c:ext>
          </c:extLst>
        </c:ser>
        <c:ser>
          <c:idx val="141"/>
          <c:order val="141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Graphs'!$A$142</c:f>
              <c:numCache>
                <c:formatCode>0</c:formatCode>
                <c:ptCount val="1"/>
                <c:pt idx="0">
                  <c:v>1806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D-BCA8-44CC-AA1B-C7F6A8AC6862}"/>
            </c:ext>
          </c:extLst>
        </c:ser>
        <c:ser>
          <c:idx val="142"/>
          <c:order val="142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Graphs'!$A$143</c:f>
              <c:numCache>
                <c:formatCode>0</c:formatCode>
                <c:ptCount val="1"/>
                <c:pt idx="0">
                  <c:v>1864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E-BCA8-44CC-AA1B-C7F6A8AC6862}"/>
            </c:ext>
          </c:extLst>
        </c:ser>
        <c:ser>
          <c:idx val="143"/>
          <c:order val="143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Graphs'!$A$144</c:f>
              <c:numCache>
                <c:formatCode>0</c:formatCode>
                <c:ptCount val="1"/>
                <c:pt idx="0">
                  <c:v>1876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F-BCA8-44CC-AA1B-C7F6A8AC6862}"/>
            </c:ext>
          </c:extLst>
        </c:ser>
        <c:ser>
          <c:idx val="144"/>
          <c:order val="144"/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Graphs'!$A$145</c:f>
              <c:numCache>
                <c:formatCode>0</c:formatCode>
                <c:ptCount val="1"/>
                <c:pt idx="0">
                  <c:v>1867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0-BCA8-44CC-AA1B-C7F6A8AC6862}"/>
            </c:ext>
          </c:extLst>
        </c:ser>
        <c:ser>
          <c:idx val="145"/>
          <c:order val="145"/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Graphs'!$A$146</c:f>
              <c:numCache>
                <c:formatCode>0</c:formatCode>
                <c:ptCount val="1"/>
                <c:pt idx="0">
                  <c:v>1854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1-BCA8-44CC-AA1B-C7F6A8AC6862}"/>
            </c:ext>
          </c:extLst>
        </c:ser>
        <c:ser>
          <c:idx val="146"/>
          <c:order val="146"/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Graphs'!$A$147</c:f>
              <c:numCache>
                <c:formatCode>0</c:formatCode>
                <c:ptCount val="1"/>
                <c:pt idx="0">
                  <c:v>1824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2-BCA8-44CC-AA1B-C7F6A8AC6862}"/>
            </c:ext>
          </c:extLst>
        </c:ser>
        <c:ser>
          <c:idx val="147"/>
          <c:order val="147"/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Graphs'!$A$148</c:f>
              <c:numCache>
                <c:formatCode>0</c:formatCode>
                <c:ptCount val="1"/>
                <c:pt idx="0">
                  <c:v>1858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3-BCA8-44CC-AA1B-C7F6A8AC6862}"/>
            </c:ext>
          </c:extLst>
        </c:ser>
        <c:ser>
          <c:idx val="148"/>
          <c:order val="148"/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Graphs'!$A$149</c:f>
              <c:numCache>
                <c:formatCode>0</c:formatCode>
                <c:ptCount val="1"/>
                <c:pt idx="0">
                  <c:v>1841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4-BCA8-44CC-AA1B-C7F6A8AC6862}"/>
            </c:ext>
          </c:extLst>
        </c:ser>
        <c:ser>
          <c:idx val="149"/>
          <c:order val="149"/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Graphs'!$A$150</c:f>
              <c:numCache>
                <c:formatCode>0</c:formatCode>
                <c:ptCount val="1"/>
                <c:pt idx="0">
                  <c:v>1864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5-BCA8-44CC-AA1B-C7F6A8AC6862}"/>
            </c:ext>
          </c:extLst>
        </c:ser>
        <c:ser>
          <c:idx val="150"/>
          <c:order val="150"/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Graphs'!$A$151</c:f>
              <c:numCache>
                <c:formatCode>0</c:formatCode>
                <c:ptCount val="1"/>
                <c:pt idx="0">
                  <c:v>1829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6-BCA8-44CC-AA1B-C7F6A8AC6862}"/>
            </c:ext>
          </c:extLst>
        </c:ser>
        <c:ser>
          <c:idx val="151"/>
          <c:order val="151"/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Graphs'!$A$152</c:f>
              <c:numCache>
                <c:formatCode>0</c:formatCode>
                <c:ptCount val="1"/>
                <c:pt idx="0">
                  <c:v>1890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7-BCA8-44CC-AA1B-C7F6A8AC6862}"/>
            </c:ext>
          </c:extLst>
        </c:ser>
        <c:ser>
          <c:idx val="152"/>
          <c:order val="152"/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Graphs'!$A$153</c:f>
              <c:numCache>
                <c:formatCode>0</c:formatCode>
                <c:ptCount val="1"/>
                <c:pt idx="0">
                  <c:v>1845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8-BCA8-44CC-AA1B-C7F6A8AC6862}"/>
            </c:ext>
          </c:extLst>
        </c:ser>
        <c:ser>
          <c:idx val="153"/>
          <c:order val="153"/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Graphs'!$A$154</c:f>
              <c:numCache>
                <c:formatCode>0</c:formatCode>
                <c:ptCount val="1"/>
                <c:pt idx="0">
                  <c:v>1993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9-BCA8-44CC-AA1B-C7F6A8AC6862}"/>
            </c:ext>
          </c:extLst>
        </c:ser>
        <c:ser>
          <c:idx val="154"/>
          <c:order val="154"/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Graphs'!$A$155</c:f>
              <c:numCache>
                <c:formatCode>0</c:formatCode>
                <c:ptCount val="1"/>
                <c:pt idx="0">
                  <c:v>1901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A-BCA8-44CC-AA1B-C7F6A8AC6862}"/>
            </c:ext>
          </c:extLst>
        </c:ser>
        <c:ser>
          <c:idx val="155"/>
          <c:order val="155"/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Graphs'!$A$156</c:f>
              <c:numCache>
                <c:formatCode>0</c:formatCode>
                <c:ptCount val="1"/>
                <c:pt idx="0">
                  <c:v>1910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B-BCA8-44CC-AA1B-C7F6A8AC6862}"/>
            </c:ext>
          </c:extLst>
        </c:ser>
        <c:ser>
          <c:idx val="156"/>
          <c:order val="156"/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Graphs'!$A$157</c:f>
              <c:numCache>
                <c:formatCode>0</c:formatCode>
                <c:ptCount val="1"/>
                <c:pt idx="0">
                  <c:v>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C-BCA8-44CC-AA1B-C7F6A8AC6862}"/>
            </c:ext>
          </c:extLst>
        </c:ser>
        <c:ser>
          <c:idx val="157"/>
          <c:order val="157"/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Graphs'!$A$158</c:f>
              <c:numCache>
                <c:formatCode>0</c:formatCode>
                <c:ptCount val="1"/>
                <c:pt idx="0">
                  <c:v>1887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D-BCA8-44CC-AA1B-C7F6A8AC6862}"/>
            </c:ext>
          </c:extLst>
        </c:ser>
        <c:ser>
          <c:idx val="158"/>
          <c:order val="158"/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Graphs'!$A$159</c:f>
              <c:numCache>
                <c:formatCode>0</c:formatCode>
                <c:ptCount val="1"/>
                <c:pt idx="0">
                  <c:v>1856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E-BCA8-44CC-AA1B-C7F6A8AC6862}"/>
            </c:ext>
          </c:extLst>
        </c:ser>
        <c:ser>
          <c:idx val="159"/>
          <c:order val="159"/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Graphs'!$A$160</c:f>
              <c:numCache>
                <c:formatCode>0</c:formatCode>
                <c:ptCount val="1"/>
                <c:pt idx="0">
                  <c:v>1885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F-BCA8-44CC-AA1B-C7F6A8AC6862}"/>
            </c:ext>
          </c:extLst>
        </c:ser>
        <c:ser>
          <c:idx val="160"/>
          <c:order val="160"/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Graphs'!$A$161</c:f>
              <c:numCache>
                <c:formatCode>0</c:formatCode>
                <c:ptCount val="1"/>
                <c:pt idx="0">
                  <c:v>1855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0-BCA8-44CC-AA1B-C7F6A8AC6862}"/>
            </c:ext>
          </c:extLst>
        </c:ser>
        <c:ser>
          <c:idx val="161"/>
          <c:order val="161"/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Graphs'!$A$162</c:f>
              <c:numCache>
                <c:formatCode>0</c:formatCode>
                <c:ptCount val="1"/>
                <c:pt idx="0">
                  <c:v>1815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1-BCA8-44CC-AA1B-C7F6A8AC6862}"/>
            </c:ext>
          </c:extLst>
        </c:ser>
        <c:ser>
          <c:idx val="162"/>
          <c:order val="162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'Traditional Monument Graphs'!$A$163</c:f>
              <c:numCache>
                <c:formatCode>0</c:formatCode>
                <c:ptCount val="1"/>
                <c:pt idx="0">
                  <c:v>1901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2-BCA8-44CC-AA1B-C7F6A8AC6862}"/>
            </c:ext>
          </c:extLst>
        </c:ser>
        <c:ser>
          <c:idx val="163"/>
          <c:order val="163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'Traditional Monument Graphs'!$A$164</c:f>
              <c:numCache>
                <c:formatCode>0</c:formatCode>
                <c:ptCount val="1"/>
                <c:pt idx="0">
                  <c:v>1895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3-BCA8-44CC-AA1B-C7F6A8AC6862}"/>
            </c:ext>
          </c:extLst>
        </c:ser>
        <c:ser>
          <c:idx val="164"/>
          <c:order val="164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'Traditional Monument Graphs'!$A$165</c:f>
              <c:numCache>
                <c:formatCode>0</c:formatCode>
                <c:ptCount val="1"/>
                <c:pt idx="0">
                  <c:v>1902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4-BCA8-44CC-AA1B-C7F6A8AC6862}"/>
            </c:ext>
          </c:extLst>
        </c:ser>
        <c:ser>
          <c:idx val="165"/>
          <c:order val="165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'Traditional Monument Graphs'!$A$166</c:f>
              <c:numCache>
                <c:formatCode>0</c:formatCode>
                <c:ptCount val="1"/>
                <c:pt idx="0">
                  <c:v>1882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5-BCA8-44CC-AA1B-C7F6A8AC6862}"/>
            </c:ext>
          </c:extLst>
        </c:ser>
        <c:ser>
          <c:idx val="166"/>
          <c:order val="166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'Traditional Monument Graphs'!$A$167</c:f>
              <c:numCache>
                <c:formatCode>0</c:formatCode>
                <c:ptCount val="1"/>
                <c:pt idx="0">
                  <c:v>1881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6-BCA8-44CC-AA1B-C7F6A8AC6862}"/>
            </c:ext>
          </c:extLst>
        </c:ser>
        <c:ser>
          <c:idx val="167"/>
          <c:order val="167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'Traditional Monument Graphs'!$A$168</c:f>
              <c:numCache>
                <c:formatCode>0</c:formatCode>
                <c:ptCount val="1"/>
                <c:pt idx="0">
                  <c:v>1825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7-BCA8-44CC-AA1B-C7F6A8AC6862}"/>
            </c:ext>
          </c:extLst>
        </c:ser>
        <c:ser>
          <c:idx val="168"/>
          <c:order val="168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Graphs'!$A$169</c:f>
              <c:numCache>
                <c:formatCode>0</c:formatCode>
                <c:ptCount val="1"/>
                <c:pt idx="0">
                  <c:v>1901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8-BCA8-44CC-AA1B-C7F6A8AC6862}"/>
            </c:ext>
          </c:extLst>
        </c:ser>
        <c:ser>
          <c:idx val="169"/>
          <c:order val="169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Graphs'!$A$170</c:f>
              <c:numCache>
                <c:formatCode>0</c:formatCode>
                <c:ptCount val="1"/>
                <c:pt idx="0">
                  <c:v>1886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9-BCA8-44CC-AA1B-C7F6A8AC6862}"/>
            </c:ext>
          </c:extLst>
        </c:ser>
        <c:ser>
          <c:idx val="170"/>
          <c:order val="170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Graphs'!$A$171</c:f>
              <c:numCache>
                <c:formatCode>0</c:formatCode>
                <c:ptCount val="1"/>
                <c:pt idx="0">
                  <c:v>1915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A-BCA8-44CC-AA1B-C7F6A8AC6862}"/>
            </c:ext>
          </c:extLst>
        </c:ser>
        <c:ser>
          <c:idx val="171"/>
          <c:order val="171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Graphs'!$A$172</c:f>
              <c:numCache>
                <c:formatCode>0</c:formatCode>
                <c:ptCount val="1"/>
                <c:pt idx="0">
                  <c:v>1898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B-BCA8-44CC-AA1B-C7F6A8AC6862}"/>
            </c:ext>
          </c:extLst>
        </c:ser>
        <c:ser>
          <c:idx val="172"/>
          <c:order val="172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Graphs'!$A$173</c:f>
              <c:numCache>
                <c:formatCode>0</c:formatCode>
                <c:ptCount val="1"/>
                <c:pt idx="0">
                  <c:v>2002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C-BCA8-44CC-AA1B-C7F6A8AC6862}"/>
            </c:ext>
          </c:extLst>
        </c:ser>
        <c:ser>
          <c:idx val="173"/>
          <c:order val="173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Graphs'!$A$174</c:f>
              <c:numCache>
                <c:formatCode>0</c:formatCode>
                <c:ptCount val="1"/>
                <c:pt idx="0">
                  <c:v>1876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D-BCA8-44CC-AA1B-C7F6A8AC6862}"/>
            </c:ext>
          </c:extLst>
        </c:ser>
        <c:ser>
          <c:idx val="174"/>
          <c:order val="174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Graphs'!$A$175</c:f>
              <c:numCache>
                <c:formatCode>0</c:formatCode>
                <c:ptCount val="1"/>
                <c:pt idx="0">
                  <c:v>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E-BCA8-44CC-AA1B-C7F6A8AC6862}"/>
            </c:ext>
          </c:extLst>
        </c:ser>
        <c:ser>
          <c:idx val="175"/>
          <c:order val="175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Graphs'!$A$176</c:f>
              <c:numCache>
                <c:formatCode>0</c:formatCode>
                <c:ptCount val="1"/>
                <c:pt idx="0">
                  <c:v>1940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F-BCA8-44CC-AA1B-C7F6A8AC6862}"/>
            </c:ext>
          </c:extLst>
        </c:ser>
        <c:ser>
          <c:idx val="176"/>
          <c:order val="176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Graphs'!$A$177</c:f>
              <c:numCache>
                <c:formatCode>0</c:formatCode>
                <c:ptCount val="1"/>
                <c:pt idx="0">
                  <c:v>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B0-BCA8-44CC-AA1B-C7F6A8AC6862}"/>
            </c:ext>
          </c:extLst>
        </c:ser>
        <c:ser>
          <c:idx val="177"/>
          <c:order val="177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Graphs'!$A$178</c:f>
              <c:numCache>
                <c:formatCode>0</c:formatCode>
                <c:ptCount val="1"/>
                <c:pt idx="0">
                  <c:v>1907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B1-BCA8-44CC-AA1B-C7F6A8AC6862}"/>
            </c:ext>
          </c:extLst>
        </c:ser>
        <c:ser>
          <c:idx val="178"/>
          <c:order val="178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Graphs'!$A$179</c:f>
              <c:numCache>
                <c:formatCode>0</c:formatCode>
                <c:ptCount val="1"/>
                <c:pt idx="0">
                  <c:v>1936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B2-BCA8-44CC-AA1B-C7F6A8AC6862}"/>
            </c:ext>
          </c:extLst>
        </c:ser>
        <c:ser>
          <c:idx val="179"/>
          <c:order val="179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Graphs'!$A$180</c:f>
              <c:numCache>
                <c:formatCode>0</c:formatCode>
                <c:ptCount val="1"/>
                <c:pt idx="0">
                  <c:v>1874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B3-BCA8-44CC-AA1B-C7F6A8AC6862}"/>
            </c:ext>
          </c:extLst>
        </c:ser>
        <c:ser>
          <c:idx val="180"/>
          <c:order val="180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Graphs'!$A$181</c:f>
              <c:numCache>
                <c:formatCode>0</c:formatCode>
                <c:ptCount val="1"/>
                <c:pt idx="0">
                  <c:v>1859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B4-BCA8-44CC-AA1B-C7F6A8AC6862}"/>
            </c:ext>
          </c:extLst>
        </c:ser>
        <c:ser>
          <c:idx val="181"/>
          <c:order val="181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Graphs'!$A$182</c:f>
              <c:numCache>
                <c:formatCode>0</c:formatCode>
                <c:ptCount val="1"/>
                <c:pt idx="0">
                  <c:v>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B5-BCA8-44CC-AA1B-C7F6A8AC6862}"/>
            </c:ext>
          </c:extLst>
        </c:ser>
        <c:ser>
          <c:idx val="182"/>
          <c:order val="182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Graphs'!$A$183</c:f>
              <c:numCache>
                <c:formatCode>0</c:formatCode>
                <c:ptCount val="1"/>
                <c:pt idx="0">
                  <c:v>1869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B6-BCA8-44CC-AA1B-C7F6A8AC6862}"/>
            </c:ext>
          </c:extLst>
        </c:ser>
        <c:ser>
          <c:idx val="183"/>
          <c:order val="183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Graphs'!$A$184</c:f>
              <c:numCache>
                <c:formatCode>0</c:formatCode>
                <c:ptCount val="1"/>
                <c:pt idx="0">
                  <c:v>1831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B7-BCA8-44CC-AA1B-C7F6A8AC6862}"/>
            </c:ext>
          </c:extLst>
        </c:ser>
        <c:ser>
          <c:idx val="184"/>
          <c:order val="184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Graphs'!$A$185</c:f>
              <c:numCache>
                <c:formatCode>0</c:formatCode>
                <c:ptCount val="1"/>
                <c:pt idx="0">
                  <c:v>1877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B8-BCA8-44CC-AA1B-C7F6A8AC6862}"/>
            </c:ext>
          </c:extLst>
        </c:ser>
        <c:ser>
          <c:idx val="185"/>
          <c:order val="185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Graphs'!$A$186</c:f>
              <c:numCache>
                <c:formatCode>0</c:formatCode>
                <c:ptCount val="1"/>
                <c:pt idx="0">
                  <c:v>1883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B9-BCA8-44CC-AA1B-C7F6A8AC6862}"/>
            </c:ext>
          </c:extLst>
        </c:ser>
        <c:ser>
          <c:idx val="186"/>
          <c:order val="186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Graphs'!$A$187</c:f>
              <c:numCache>
                <c:formatCode>0</c:formatCode>
                <c:ptCount val="1"/>
                <c:pt idx="0">
                  <c:v>1874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BA-BCA8-44CC-AA1B-C7F6A8AC6862}"/>
            </c:ext>
          </c:extLst>
        </c:ser>
        <c:ser>
          <c:idx val="187"/>
          <c:order val="187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Graphs'!$A$188</c:f>
              <c:numCache>
                <c:formatCode>0</c:formatCode>
                <c:ptCount val="1"/>
                <c:pt idx="0">
                  <c:v>1937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BB-BCA8-44CC-AA1B-C7F6A8AC6862}"/>
            </c:ext>
          </c:extLst>
        </c:ser>
        <c:ser>
          <c:idx val="188"/>
          <c:order val="188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Graphs'!$A$189</c:f>
              <c:numCache>
                <c:formatCode>0</c:formatCode>
                <c:ptCount val="1"/>
                <c:pt idx="0">
                  <c:v>1907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BC-BCA8-44CC-AA1B-C7F6A8AC6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30972479"/>
        <c:axId val="725238239"/>
      </c:barChart>
      <c:catAx>
        <c:axId val="730972479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Traditional Graves</a:t>
                </a:r>
              </a:p>
            </c:rich>
          </c:tx>
          <c:layout>
            <c:manualLayout>
              <c:xMode val="edge"/>
              <c:yMode val="edge"/>
              <c:x val="0.40335539976562979"/>
              <c:y val="0.90345070297364072"/>
            </c:manualLayout>
          </c:layout>
          <c:overlay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725238239"/>
        <c:crosses val="autoZero"/>
        <c:auto val="1"/>
        <c:lblAlgn val="ctr"/>
        <c:lblOffset val="100"/>
        <c:noMultiLvlLbl val="0"/>
      </c:catAx>
      <c:valAx>
        <c:axId val="725238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  <a:r>
                  <a:rPr lang="en-GB" baseline="0"/>
                  <a:t> of Death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09724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Ages of Main Occupants (Years)</a:t>
            </a:r>
            <a:r>
              <a:rPr lang="en-GB" baseline="0"/>
              <a:t>- Traditional Monuments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'Traditional Monument Graphs'!$B$1</c:f>
              <c:numCache>
                <c:formatCode>0</c:formatCode>
                <c:ptCount val="1"/>
                <c:pt idx="0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9D-4D06-B255-8D3024E6699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'Traditional Monument Graphs'!$B$2</c:f>
              <c:numCache>
                <c:formatCode>0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9D-4D06-B255-8D3024E6699E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'Traditional Monument Graphs'!$B$3</c:f>
              <c:numCache>
                <c:formatCode>0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9D-4D06-B255-8D3024E6699E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'Traditional Monument Graphs'!$B$4</c:f>
              <c:numCache>
                <c:formatCode>0</c:formatCode>
                <c:ptCount val="1"/>
                <c:pt idx="0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19D-4D06-B255-8D3024E6699E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'Traditional Monument Graphs'!$B$5</c:f>
              <c:numCache>
                <c:formatCode>0</c:formatCode>
                <c:ptCount val="1"/>
                <c:pt idx="0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19D-4D06-B255-8D3024E6699E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'Traditional Monument Graphs'!$B$6</c:f>
              <c:numCache>
                <c:formatCode>0</c:formatCode>
                <c:ptCount val="1"/>
                <c:pt idx="0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19D-4D06-B255-8D3024E6699E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Graphs'!$B$7</c:f>
              <c:numCache>
                <c:formatCode>0</c:formatCode>
                <c:ptCount val="1"/>
                <c:pt idx="0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19D-4D06-B255-8D3024E6699E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Graphs'!$B$8</c:f>
              <c:numCache>
                <c:formatCode>0</c:formatCode>
                <c:ptCount val="1"/>
                <c:pt idx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19D-4D06-B255-8D3024E6699E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Graphs'!$B$9</c:f>
              <c:numCache>
                <c:formatCode>0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19D-4D06-B255-8D3024E6699E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Graphs'!$B$10</c:f>
              <c:numCache>
                <c:formatCode>0</c:formatCode>
                <c:ptCount val="1"/>
                <c:pt idx="0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19D-4D06-B255-8D3024E6699E}"/>
            </c:ext>
          </c:extLst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Graphs'!$B$11</c:f>
              <c:numCache>
                <c:formatCode>0</c:formatCode>
                <c:ptCount val="1"/>
                <c:pt idx="0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19D-4D06-B255-8D3024E6699E}"/>
            </c:ext>
          </c:extLst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Graphs'!$B$12</c:f>
              <c:numCache>
                <c:formatCode>0</c:formatCode>
                <c:ptCount val="1"/>
                <c:pt idx="0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19D-4D06-B255-8D3024E6699E}"/>
            </c:ext>
          </c:extLst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Graphs'!$B$13</c:f>
              <c:numCache>
                <c:formatCode>0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19D-4D06-B255-8D3024E6699E}"/>
            </c:ext>
          </c:extLst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Graphs'!$B$14</c:f>
              <c:numCache>
                <c:formatCode>0</c:formatCode>
                <c:ptCount val="1"/>
                <c:pt idx="0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519D-4D06-B255-8D3024E6699E}"/>
            </c:ext>
          </c:extLst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Graphs'!$B$15</c:f>
              <c:numCache>
                <c:formatCode>0</c:formatCode>
                <c:ptCount val="1"/>
                <c:pt idx="0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19D-4D06-B255-8D3024E6699E}"/>
            </c:ext>
          </c:extLst>
        </c:ser>
        <c:ser>
          <c:idx val="15"/>
          <c:order val="15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Graphs'!$B$16</c:f>
              <c:numCache>
                <c:formatCode>0</c:formatCode>
                <c:ptCount val="1"/>
                <c:pt idx="0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519D-4D06-B255-8D3024E6699E}"/>
            </c:ext>
          </c:extLst>
        </c:ser>
        <c:ser>
          <c:idx val="16"/>
          <c:order val="16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Graphs'!$B$17</c:f>
              <c:numCache>
                <c:formatCode>0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519D-4D06-B255-8D3024E6699E}"/>
            </c:ext>
          </c:extLst>
        </c:ser>
        <c:ser>
          <c:idx val="17"/>
          <c:order val="17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Graphs'!$B$18</c:f>
              <c:numCache>
                <c:formatCode>0</c:formatCode>
                <c:ptCount val="1"/>
                <c:pt idx="0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19D-4D06-B255-8D3024E6699E}"/>
            </c:ext>
          </c:extLst>
        </c:ser>
        <c:ser>
          <c:idx val="18"/>
          <c:order val="18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Graphs'!$B$19</c:f>
              <c:numCache>
                <c:formatCode>0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519D-4D06-B255-8D3024E6699E}"/>
            </c:ext>
          </c:extLst>
        </c:ser>
        <c:ser>
          <c:idx val="19"/>
          <c:order val="19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Graphs'!$B$20</c:f>
              <c:numCache>
                <c:formatCode>0</c:formatCode>
                <c:ptCount val="1"/>
                <c:pt idx="0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519D-4D06-B255-8D3024E6699E}"/>
            </c:ext>
          </c:extLst>
        </c:ser>
        <c:ser>
          <c:idx val="20"/>
          <c:order val="20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Graphs'!$B$21</c:f>
              <c:numCache>
                <c:formatCode>0</c:formatCode>
                <c:ptCount val="1"/>
                <c:pt idx="0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519D-4D06-B255-8D3024E6699E}"/>
            </c:ext>
          </c:extLst>
        </c:ser>
        <c:ser>
          <c:idx val="21"/>
          <c:order val="21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Graphs'!$B$22</c:f>
              <c:numCache>
                <c:formatCode>0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519D-4D06-B255-8D3024E6699E}"/>
            </c:ext>
          </c:extLst>
        </c:ser>
        <c:ser>
          <c:idx val="22"/>
          <c:order val="22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Graphs'!$B$23</c:f>
              <c:numCache>
                <c:formatCode>0</c:formatCode>
                <c:ptCount val="1"/>
                <c:pt idx="0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519D-4D06-B255-8D3024E6699E}"/>
            </c:ext>
          </c:extLst>
        </c:ser>
        <c:ser>
          <c:idx val="23"/>
          <c:order val="23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Graphs'!$B$24</c:f>
              <c:numCache>
                <c:formatCode>0</c:formatCode>
                <c:ptCount val="1"/>
                <c:pt idx="0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519D-4D06-B255-8D3024E6699E}"/>
            </c:ext>
          </c:extLst>
        </c:ser>
        <c:ser>
          <c:idx val="24"/>
          <c:order val="2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Graphs'!$B$25</c:f>
              <c:numCache>
                <c:formatCode>0</c:formatCode>
                <c:ptCount val="1"/>
                <c:pt idx="0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519D-4D06-B255-8D3024E6699E}"/>
            </c:ext>
          </c:extLst>
        </c:ser>
        <c:ser>
          <c:idx val="25"/>
          <c:order val="25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Graphs'!$B$26</c:f>
              <c:numCache>
                <c:formatCode>0</c:formatCode>
                <c:ptCount val="1"/>
                <c:pt idx="0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519D-4D06-B255-8D3024E6699E}"/>
            </c:ext>
          </c:extLst>
        </c:ser>
        <c:ser>
          <c:idx val="26"/>
          <c:order val="26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Graphs'!$B$27</c:f>
              <c:numCache>
                <c:formatCode>0</c:formatCode>
                <c:ptCount val="1"/>
                <c:pt idx="0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519D-4D06-B255-8D3024E6699E}"/>
            </c:ext>
          </c:extLst>
        </c:ser>
        <c:ser>
          <c:idx val="27"/>
          <c:order val="27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Graphs'!$B$28</c:f>
              <c:numCache>
                <c:formatCode>0</c:formatCode>
                <c:ptCount val="1"/>
                <c:pt idx="0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519D-4D06-B255-8D3024E6699E}"/>
            </c:ext>
          </c:extLst>
        </c:ser>
        <c:ser>
          <c:idx val="28"/>
          <c:order val="28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Graphs'!$B$29</c:f>
              <c:numCache>
                <c:formatCode>0</c:formatCode>
                <c:ptCount val="1"/>
                <c:pt idx="0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519D-4D06-B255-8D3024E6699E}"/>
            </c:ext>
          </c:extLst>
        </c:ser>
        <c:ser>
          <c:idx val="29"/>
          <c:order val="29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Graphs'!$B$30</c:f>
              <c:numCache>
                <c:formatCode>0</c:formatCode>
                <c:ptCount val="1"/>
                <c:pt idx="0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519D-4D06-B255-8D3024E6699E}"/>
            </c:ext>
          </c:extLst>
        </c:ser>
        <c:ser>
          <c:idx val="30"/>
          <c:order val="30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Graphs'!$B$31</c:f>
              <c:numCache>
                <c:formatCode>0</c:formatCode>
                <c:ptCount val="1"/>
                <c:pt idx="0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519D-4D06-B255-8D3024E6699E}"/>
            </c:ext>
          </c:extLst>
        </c:ser>
        <c:ser>
          <c:idx val="31"/>
          <c:order val="31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Graphs'!$B$32</c:f>
              <c:numCache>
                <c:formatCode>0</c:formatCode>
                <c:ptCount val="1"/>
                <c:pt idx="0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519D-4D06-B255-8D3024E6699E}"/>
            </c:ext>
          </c:extLst>
        </c:ser>
        <c:ser>
          <c:idx val="32"/>
          <c:order val="32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Graphs'!$B$33</c:f>
              <c:numCache>
                <c:formatCode>0</c:formatCode>
                <c:ptCount val="1"/>
                <c:pt idx="0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519D-4D06-B255-8D3024E6699E}"/>
            </c:ext>
          </c:extLst>
        </c:ser>
        <c:ser>
          <c:idx val="33"/>
          <c:order val="33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Graphs'!$B$34</c:f>
              <c:numCache>
                <c:formatCode>0</c:formatCode>
                <c:ptCount val="1"/>
                <c:pt idx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519D-4D06-B255-8D3024E6699E}"/>
            </c:ext>
          </c:extLst>
        </c:ser>
        <c:ser>
          <c:idx val="34"/>
          <c:order val="34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Graphs'!$B$35</c:f>
              <c:numCache>
                <c:formatCode>0</c:formatCode>
                <c:ptCount val="1"/>
                <c:pt idx="0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519D-4D06-B255-8D3024E6699E}"/>
            </c:ext>
          </c:extLst>
        </c:ser>
        <c:ser>
          <c:idx val="35"/>
          <c:order val="35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Graphs'!$B$36</c:f>
              <c:numCache>
                <c:formatCode>0</c:formatCode>
                <c:ptCount val="1"/>
                <c:pt idx="0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519D-4D06-B255-8D3024E6699E}"/>
            </c:ext>
          </c:extLst>
        </c:ser>
        <c:ser>
          <c:idx val="36"/>
          <c:order val="36"/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Graphs'!$B$37</c:f>
              <c:numCache>
                <c:formatCode>0</c:formatCode>
                <c:ptCount val="1"/>
                <c:pt idx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519D-4D06-B255-8D3024E6699E}"/>
            </c:ext>
          </c:extLst>
        </c:ser>
        <c:ser>
          <c:idx val="37"/>
          <c:order val="37"/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Graphs'!$B$38</c:f>
              <c:numCache>
                <c:formatCode>0</c:formatCode>
                <c:ptCount val="1"/>
                <c:pt idx="0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519D-4D06-B255-8D3024E6699E}"/>
            </c:ext>
          </c:extLst>
        </c:ser>
        <c:ser>
          <c:idx val="38"/>
          <c:order val="38"/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Graphs'!$B$39</c:f>
              <c:numCache>
                <c:formatCode>0</c:formatCode>
                <c:ptCount val="1"/>
                <c:pt idx="0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519D-4D06-B255-8D3024E6699E}"/>
            </c:ext>
          </c:extLst>
        </c:ser>
        <c:ser>
          <c:idx val="39"/>
          <c:order val="39"/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Graphs'!$B$40</c:f>
              <c:numCache>
                <c:formatCode>0</c:formatCode>
                <c:ptCount val="1"/>
                <c:pt idx="0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519D-4D06-B255-8D3024E6699E}"/>
            </c:ext>
          </c:extLst>
        </c:ser>
        <c:ser>
          <c:idx val="40"/>
          <c:order val="40"/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Graphs'!$B$41</c:f>
              <c:numCache>
                <c:formatCode>0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519D-4D06-B255-8D3024E6699E}"/>
            </c:ext>
          </c:extLst>
        </c:ser>
        <c:ser>
          <c:idx val="41"/>
          <c:order val="41"/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Graphs'!$B$42</c:f>
              <c:numCache>
                <c:formatCode>0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519D-4D06-B255-8D3024E6699E}"/>
            </c:ext>
          </c:extLst>
        </c:ser>
        <c:ser>
          <c:idx val="42"/>
          <c:order val="42"/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Graphs'!$B$43</c:f>
              <c:numCache>
                <c:formatCode>0</c:formatCode>
                <c:ptCount val="1"/>
                <c:pt idx="0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519D-4D06-B255-8D3024E6699E}"/>
            </c:ext>
          </c:extLst>
        </c:ser>
        <c:ser>
          <c:idx val="43"/>
          <c:order val="43"/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Graphs'!$B$44</c:f>
              <c:numCache>
                <c:formatCode>0</c:formatCode>
                <c:ptCount val="1"/>
                <c:pt idx="0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B-519D-4D06-B255-8D3024E6699E}"/>
            </c:ext>
          </c:extLst>
        </c:ser>
        <c:ser>
          <c:idx val="44"/>
          <c:order val="44"/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Graphs'!$B$45</c:f>
              <c:numCache>
                <c:formatCode>0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C-519D-4D06-B255-8D3024E6699E}"/>
            </c:ext>
          </c:extLst>
        </c:ser>
        <c:ser>
          <c:idx val="45"/>
          <c:order val="45"/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Graphs'!$B$46</c:f>
              <c:numCache>
                <c:formatCode>0</c:formatCode>
                <c:ptCount val="1"/>
                <c:pt idx="0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519D-4D06-B255-8D3024E6699E}"/>
            </c:ext>
          </c:extLst>
        </c:ser>
        <c:ser>
          <c:idx val="46"/>
          <c:order val="46"/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Graphs'!$B$47</c:f>
              <c:numCache>
                <c:formatCode>0</c:formatCode>
                <c:ptCount val="1"/>
                <c:pt idx="0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E-519D-4D06-B255-8D3024E6699E}"/>
            </c:ext>
          </c:extLst>
        </c:ser>
        <c:ser>
          <c:idx val="47"/>
          <c:order val="47"/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Graphs'!$B$48</c:f>
              <c:numCache>
                <c:formatCode>0</c:formatCode>
                <c:ptCount val="1"/>
                <c:pt idx="0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F-519D-4D06-B255-8D3024E6699E}"/>
            </c:ext>
          </c:extLst>
        </c:ser>
        <c:ser>
          <c:idx val="48"/>
          <c:order val="48"/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Graphs'!$B$49</c:f>
              <c:numCache>
                <c:formatCode>0</c:formatCode>
                <c:ptCount val="1"/>
                <c:pt idx="0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0-519D-4D06-B255-8D3024E6699E}"/>
            </c:ext>
          </c:extLst>
        </c:ser>
        <c:ser>
          <c:idx val="49"/>
          <c:order val="49"/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Graphs'!$B$50</c:f>
              <c:numCache>
                <c:formatCode>0</c:formatCode>
                <c:ptCount val="1"/>
                <c:pt idx="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1-519D-4D06-B255-8D3024E6699E}"/>
            </c:ext>
          </c:extLst>
        </c:ser>
        <c:ser>
          <c:idx val="50"/>
          <c:order val="50"/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Graphs'!$B$51</c:f>
              <c:numCache>
                <c:formatCode>0</c:formatCode>
                <c:ptCount val="1"/>
                <c:pt idx="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2-519D-4D06-B255-8D3024E6699E}"/>
            </c:ext>
          </c:extLst>
        </c:ser>
        <c:ser>
          <c:idx val="51"/>
          <c:order val="51"/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Graphs'!$B$52</c:f>
              <c:numCache>
                <c:formatCode>0</c:formatCode>
                <c:ptCount val="1"/>
                <c:pt idx="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3-519D-4D06-B255-8D3024E6699E}"/>
            </c:ext>
          </c:extLst>
        </c:ser>
        <c:ser>
          <c:idx val="52"/>
          <c:order val="52"/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Graphs'!$B$53</c:f>
              <c:numCache>
                <c:formatCode>0</c:formatCode>
                <c:ptCount val="1"/>
                <c:pt idx="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4-519D-4D06-B255-8D3024E6699E}"/>
            </c:ext>
          </c:extLst>
        </c:ser>
        <c:ser>
          <c:idx val="53"/>
          <c:order val="53"/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Graphs'!$B$54</c:f>
              <c:numCache>
                <c:formatCode>0</c:formatCode>
                <c:ptCount val="1"/>
                <c:pt idx="0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5-519D-4D06-B255-8D3024E6699E}"/>
            </c:ext>
          </c:extLst>
        </c:ser>
        <c:ser>
          <c:idx val="54"/>
          <c:order val="54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'Traditional Monument Graphs'!$B$55</c:f>
              <c:numCache>
                <c:formatCode>0</c:formatCode>
                <c:ptCount val="1"/>
                <c:pt idx="0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6-519D-4D06-B255-8D3024E6699E}"/>
            </c:ext>
          </c:extLst>
        </c:ser>
        <c:ser>
          <c:idx val="55"/>
          <c:order val="55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'Traditional Monument Graphs'!$B$56</c:f>
              <c:numCache>
                <c:formatCode>0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7-519D-4D06-B255-8D3024E6699E}"/>
            </c:ext>
          </c:extLst>
        </c:ser>
        <c:ser>
          <c:idx val="56"/>
          <c:order val="56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'Traditional Monument Graphs'!$B$57</c:f>
              <c:numCache>
                <c:formatCode>0</c:formatCode>
                <c:ptCount val="1"/>
                <c:pt idx="0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8-519D-4D06-B255-8D3024E6699E}"/>
            </c:ext>
          </c:extLst>
        </c:ser>
        <c:ser>
          <c:idx val="57"/>
          <c:order val="57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'Traditional Monument Graphs'!$B$58</c:f>
              <c:numCache>
                <c:formatCode>0</c:formatCode>
                <c:ptCount val="1"/>
                <c:pt idx="0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9-519D-4D06-B255-8D3024E6699E}"/>
            </c:ext>
          </c:extLst>
        </c:ser>
        <c:ser>
          <c:idx val="58"/>
          <c:order val="58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'Traditional Monument Graphs'!$B$59</c:f>
              <c:numCache>
                <c:formatCode>0</c:formatCode>
                <c:ptCount val="1"/>
                <c:pt idx="0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A-519D-4D06-B255-8D3024E6699E}"/>
            </c:ext>
          </c:extLst>
        </c:ser>
        <c:ser>
          <c:idx val="59"/>
          <c:order val="59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'Traditional Monument Graphs'!$B$60</c:f>
              <c:numCache>
                <c:formatCode>0</c:formatCode>
                <c:ptCount val="1"/>
                <c:pt idx="0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B-519D-4D06-B255-8D3024E6699E}"/>
            </c:ext>
          </c:extLst>
        </c:ser>
        <c:ser>
          <c:idx val="60"/>
          <c:order val="60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Graphs'!$B$61</c:f>
              <c:numCache>
                <c:formatCode>0</c:formatCode>
                <c:ptCount val="1"/>
                <c:pt idx="0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519D-4D06-B255-8D3024E6699E}"/>
            </c:ext>
          </c:extLst>
        </c:ser>
        <c:ser>
          <c:idx val="61"/>
          <c:order val="61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Graphs'!$B$62</c:f>
              <c:numCache>
                <c:formatCode>0</c:formatCode>
                <c:ptCount val="1"/>
                <c:pt idx="0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D-519D-4D06-B255-8D3024E6699E}"/>
            </c:ext>
          </c:extLst>
        </c:ser>
        <c:ser>
          <c:idx val="62"/>
          <c:order val="62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Graphs'!$B$63</c:f>
              <c:numCache>
                <c:formatCode>0</c:formatCode>
                <c:ptCount val="1"/>
                <c:pt idx="0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E-519D-4D06-B255-8D3024E6699E}"/>
            </c:ext>
          </c:extLst>
        </c:ser>
        <c:ser>
          <c:idx val="63"/>
          <c:order val="63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Graphs'!$B$64</c:f>
              <c:numCache>
                <c:formatCode>0</c:formatCode>
                <c:ptCount val="1"/>
                <c:pt idx="0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F-519D-4D06-B255-8D3024E6699E}"/>
            </c:ext>
          </c:extLst>
        </c:ser>
        <c:ser>
          <c:idx val="64"/>
          <c:order val="64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Graphs'!$B$65</c:f>
              <c:numCache>
                <c:formatCode>0</c:formatCode>
                <c:ptCount val="1"/>
                <c:pt idx="0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0-519D-4D06-B255-8D3024E6699E}"/>
            </c:ext>
          </c:extLst>
        </c:ser>
        <c:ser>
          <c:idx val="65"/>
          <c:order val="65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Graphs'!$B$66</c:f>
              <c:numCache>
                <c:formatCode>0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1-519D-4D06-B255-8D3024E6699E}"/>
            </c:ext>
          </c:extLst>
        </c:ser>
        <c:ser>
          <c:idx val="66"/>
          <c:order val="66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Graphs'!$B$67</c:f>
              <c:numCache>
                <c:formatCode>0</c:formatCode>
                <c:ptCount val="1"/>
                <c:pt idx="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2-519D-4D06-B255-8D3024E6699E}"/>
            </c:ext>
          </c:extLst>
        </c:ser>
        <c:ser>
          <c:idx val="67"/>
          <c:order val="67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Graphs'!$B$68</c:f>
              <c:numCache>
                <c:formatCode>0</c:formatCode>
                <c:ptCount val="1"/>
                <c:pt idx="0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3-519D-4D06-B255-8D3024E6699E}"/>
            </c:ext>
          </c:extLst>
        </c:ser>
        <c:ser>
          <c:idx val="68"/>
          <c:order val="68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Graphs'!$B$69</c:f>
              <c:numCache>
                <c:formatCode>0</c:formatCode>
                <c:ptCount val="1"/>
                <c:pt idx="0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4-519D-4D06-B255-8D3024E6699E}"/>
            </c:ext>
          </c:extLst>
        </c:ser>
        <c:ser>
          <c:idx val="69"/>
          <c:order val="69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Graphs'!$B$70</c:f>
              <c:numCache>
                <c:formatCode>0</c:formatCode>
                <c:ptCount val="1"/>
                <c:pt idx="0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5-519D-4D06-B255-8D3024E6699E}"/>
            </c:ext>
          </c:extLst>
        </c:ser>
        <c:ser>
          <c:idx val="70"/>
          <c:order val="70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Graphs'!$B$71</c:f>
              <c:numCache>
                <c:formatCode>0</c:formatCode>
                <c:ptCount val="1"/>
                <c:pt idx="0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6-519D-4D06-B255-8D3024E6699E}"/>
            </c:ext>
          </c:extLst>
        </c:ser>
        <c:ser>
          <c:idx val="71"/>
          <c:order val="71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Graphs'!$B$72</c:f>
              <c:numCache>
                <c:formatCode>0</c:formatCode>
                <c:ptCount val="1"/>
                <c:pt idx="0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7-519D-4D06-B255-8D3024E6699E}"/>
            </c:ext>
          </c:extLst>
        </c:ser>
        <c:ser>
          <c:idx val="72"/>
          <c:order val="72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Graphs'!$B$73</c:f>
              <c:numCache>
                <c:formatCode>0</c:formatCode>
                <c:ptCount val="1"/>
                <c:pt idx="0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8-519D-4D06-B255-8D3024E6699E}"/>
            </c:ext>
          </c:extLst>
        </c:ser>
        <c:ser>
          <c:idx val="73"/>
          <c:order val="73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Graphs'!$B$74</c:f>
              <c:numCache>
                <c:formatCode>0</c:formatCode>
                <c:ptCount val="1"/>
                <c:pt idx="0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9-519D-4D06-B255-8D3024E6699E}"/>
            </c:ext>
          </c:extLst>
        </c:ser>
        <c:ser>
          <c:idx val="74"/>
          <c:order val="74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Graphs'!$B$75</c:f>
              <c:numCache>
                <c:formatCode>0</c:formatCode>
                <c:ptCount val="1"/>
                <c:pt idx="0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A-519D-4D06-B255-8D3024E6699E}"/>
            </c:ext>
          </c:extLst>
        </c:ser>
        <c:ser>
          <c:idx val="75"/>
          <c:order val="75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Graphs'!$B$76</c:f>
              <c:numCache>
                <c:formatCode>0</c:formatCode>
                <c:ptCount val="1"/>
                <c:pt idx="0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B-519D-4D06-B255-8D3024E6699E}"/>
            </c:ext>
          </c:extLst>
        </c:ser>
        <c:ser>
          <c:idx val="76"/>
          <c:order val="76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Graphs'!$B$77</c:f>
              <c:numCache>
                <c:formatCode>0</c:formatCode>
                <c:ptCount val="1"/>
                <c:pt idx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C-519D-4D06-B255-8D3024E6699E}"/>
            </c:ext>
          </c:extLst>
        </c:ser>
        <c:ser>
          <c:idx val="77"/>
          <c:order val="77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Graphs'!$B$78</c:f>
              <c:numCache>
                <c:formatCode>0</c:formatCode>
                <c:ptCount val="1"/>
                <c:pt idx="0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D-519D-4D06-B255-8D3024E6699E}"/>
            </c:ext>
          </c:extLst>
        </c:ser>
        <c:ser>
          <c:idx val="78"/>
          <c:order val="78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Graphs'!$B$79</c:f>
              <c:numCache>
                <c:formatCode>0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E-519D-4D06-B255-8D3024E6699E}"/>
            </c:ext>
          </c:extLst>
        </c:ser>
        <c:ser>
          <c:idx val="79"/>
          <c:order val="79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Graphs'!$B$80</c:f>
              <c:numCache>
                <c:formatCode>0</c:formatCode>
                <c:ptCount val="1"/>
                <c:pt idx="0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F-519D-4D06-B255-8D3024E6699E}"/>
            </c:ext>
          </c:extLst>
        </c:ser>
        <c:ser>
          <c:idx val="80"/>
          <c:order val="80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Graphs'!$B$81</c:f>
              <c:numCache>
                <c:formatCode>0</c:formatCode>
                <c:ptCount val="1"/>
                <c:pt idx="0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0-519D-4D06-B255-8D3024E6699E}"/>
            </c:ext>
          </c:extLst>
        </c:ser>
        <c:ser>
          <c:idx val="81"/>
          <c:order val="81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Graphs'!$B$82</c:f>
              <c:numCache>
                <c:formatCode>0</c:formatCode>
                <c:ptCount val="1"/>
                <c:pt idx="0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1-519D-4D06-B255-8D3024E6699E}"/>
            </c:ext>
          </c:extLst>
        </c:ser>
        <c:ser>
          <c:idx val="82"/>
          <c:order val="82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Graphs'!$B$83</c:f>
              <c:numCache>
                <c:formatCode>0</c:formatCode>
                <c:ptCount val="1"/>
                <c:pt idx="0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2-519D-4D06-B255-8D3024E6699E}"/>
            </c:ext>
          </c:extLst>
        </c:ser>
        <c:ser>
          <c:idx val="83"/>
          <c:order val="83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Graphs'!$B$84</c:f>
              <c:numCache>
                <c:formatCode>0</c:formatCode>
                <c:ptCount val="1"/>
                <c:pt idx="0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3-519D-4D06-B255-8D3024E6699E}"/>
            </c:ext>
          </c:extLst>
        </c:ser>
        <c:ser>
          <c:idx val="84"/>
          <c:order val="84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Graphs'!$B$85</c:f>
              <c:numCache>
                <c:formatCode>0</c:formatCode>
                <c:ptCount val="1"/>
                <c:pt idx="0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4-519D-4D06-B255-8D3024E6699E}"/>
            </c:ext>
          </c:extLst>
        </c:ser>
        <c:ser>
          <c:idx val="85"/>
          <c:order val="85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Graphs'!$B$86</c:f>
              <c:numCache>
                <c:formatCode>0</c:formatCode>
                <c:ptCount val="1"/>
                <c:pt idx="0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5-519D-4D06-B255-8D3024E6699E}"/>
            </c:ext>
          </c:extLst>
        </c:ser>
        <c:ser>
          <c:idx val="86"/>
          <c:order val="86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Graphs'!$B$87</c:f>
              <c:numCache>
                <c:formatCode>0</c:formatCode>
                <c:ptCount val="1"/>
                <c:pt idx="0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6-519D-4D06-B255-8D3024E6699E}"/>
            </c:ext>
          </c:extLst>
        </c:ser>
        <c:ser>
          <c:idx val="87"/>
          <c:order val="87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Graphs'!$B$88</c:f>
              <c:numCache>
                <c:formatCode>0</c:formatCode>
                <c:ptCount val="1"/>
                <c:pt idx="0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7-519D-4D06-B255-8D3024E6699E}"/>
            </c:ext>
          </c:extLst>
        </c:ser>
        <c:ser>
          <c:idx val="88"/>
          <c:order val="88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Graphs'!$B$89</c:f>
              <c:numCache>
                <c:formatCode>0</c:formatCode>
                <c:ptCount val="1"/>
                <c:pt idx="0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8-519D-4D06-B255-8D3024E6699E}"/>
            </c:ext>
          </c:extLst>
        </c:ser>
        <c:ser>
          <c:idx val="89"/>
          <c:order val="89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Graphs'!$B$90</c:f>
              <c:numCache>
                <c:formatCode>0</c:formatCode>
                <c:ptCount val="1"/>
                <c:pt idx="0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9-519D-4D06-B255-8D3024E6699E}"/>
            </c:ext>
          </c:extLst>
        </c:ser>
        <c:ser>
          <c:idx val="90"/>
          <c:order val="90"/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Graphs'!$B$91</c:f>
              <c:numCache>
                <c:formatCode>0</c:formatCode>
                <c:ptCount val="1"/>
                <c:pt idx="0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A-519D-4D06-B255-8D3024E6699E}"/>
            </c:ext>
          </c:extLst>
        </c:ser>
        <c:ser>
          <c:idx val="91"/>
          <c:order val="91"/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Graphs'!$B$92</c:f>
              <c:numCache>
                <c:formatCode>0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B-519D-4D06-B255-8D3024E6699E}"/>
            </c:ext>
          </c:extLst>
        </c:ser>
        <c:ser>
          <c:idx val="92"/>
          <c:order val="92"/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Graphs'!$B$93</c:f>
              <c:numCache>
                <c:formatCode>0</c:formatCode>
                <c:ptCount val="1"/>
                <c:pt idx="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C-519D-4D06-B255-8D3024E6699E}"/>
            </c:ext>
          </c:extLst>
        </c:ser>
        <c:ser>
          <c:idx val="93"/>
          <c:order val="93"/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Graphs'!$B$94</c:f>
              <c:numCache>
                <c:formatCode>0</c:formatCode>
                <c:ptCount val="1"/>
                <c:pt idx="0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D-519D-4D06-B255-8D3024E6699E}"/>
            </c:ext>
          </c:extLst>
        </c:ser>
        <c:ser>
          <c:idx val="94"/>
          <c:order val="94"/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Graphs'!$B$95</c:f>
              <c:numCache>
                <c:formatCode>0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E-519D-4D06-B255-8D3024E6699E}"/>
            </c:ext>
          </c:extLst>
        </c:ser>
        <c:ser>
          <c:idx val="95"/>
          <c:order val="95"/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Graphs'!$B$96</c:f>
              <c:numCache>
                <c:formatCode>0</c:formatCode>
                <c:ptCount val="1"/>
                <c:pt idx="0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F-519D-4D06-B255-8D3024E6699E}"/>
            </c:ext>
          </c:extLst>
        </c:ser>
        <c:ser>
          <c:idx val="96"/>
          <c:order val="96"/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Graphs'!$B$97</c:f>
              <c:numCache>
                <c:formatCode>0</c:formatCode>
                <c:ptCount val="1"/>
                <c:pt idx="0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0-519D-4D06-B255-8D3024E6699E}"/>
            </c:ext>
          </c:extLst>
        </c:ser>
        <c:ser>
          <c:idx val="97"/>
          <c:order val="97"/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Graphs'!$B$98</c:f>
              <c:numCache>
                <c:formatCode>0</c:formatCode>
                <c:ptCount val="1"/>
                <c:pt idx="0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1-519D-4D06-B255-8D3024E6699E}"/>
            </c:ext>
          </c:extLst>
        </c:ser>
        <c:ser>
          <c:idx val="98"/>
          <c:order val="98"/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Graphs'!$B$99</c:f>
              <c:numCache>
                <c:formatCode>0</c:formatCode>
                <c:ptCount val="1"/>
                <c:pt idx="0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2-519D-4D06-B255-8D3024E6699E}"/>
            </c:ext>
          </c:extLst>
        </c:ser>
        <c:ser>
          <c:idx val="99"/>
          <c:order val="99"/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Graphs'!$B$100</c:f>
              <c:numCache>
                <c:formatCode>0</c:formatCode>
                <c:ptCount val="1"/>
                <c:pt idx="0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3-519D-4D06-B255-8D3024E6699E}"/>
            </c:ext>
          </c:extLst>
        </c:ser>
        <c:ser>
          <c:idx val="100"/>
          <c:order val="100"/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Graphs'!$B$101</c:f>
              <c:numCache>
                <c:formatCode>0</c:formatCode>
                <c:ptCount val="1"/>
                <c:pt idx="0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4-519D-4D06-B255-8D3024E6699E}"/>
            </c:ext>
          </c:extLst>
        </c:ser>
        <c:ser>
          <c:idx val="101"/>
          <c:order val="101"/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Graphs'!$B$102</c:f>
              <c:numCache>
                <c:formatCode>0</c:formatCode>
                <c:ptCount val="1"/>
                <c:pt idx="0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5-519D-4D06-B255-8D3024E6699E}"/>
            </c:ext>
          </c:extLst>
        </c:ser>
        <c:ser>
          <c:idx val="102"/>
          <c:order val="102"/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Graphs'!$B$103</c:f>
              <c:numCache>
                <c:formatCode>0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6-519D-4D06-B255-8D3024E6699E}"/>
            </c:ext>
          </c:extLst>
        </c:ser>
        <c:ser>
          <c:idx val="103"/>
          <c:order val="103"/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Graphs'!$B$104</c:f>
              <c:numCache>
                <c:formatCode>0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7-519D-4D06-B255-8D3024E6699E}"/>
            </c:ext>
          </c:extLst>
        </c:ser>
        <c:ser>
          <c:idx val="104"/>
          <c:order val="104"/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Graphs'!$B$105</c:f>
              <c:numCache>
                <c:formatCode>0</c:formatCode>
                <c:ptCount val="1"/>
                <c:pt idx="0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8-519D-4D06-B255-8D3024E6699E}"/>
            </c:ext>
          </c:extLst>
        </c:ser>
        <c:ser>
          <c:idx val="105"/>
          <c:order val="105"/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Graphs'!$B$106</c:f>
              <c:numCache>
                <c:formatCode>0</c:formatCode>
                <c:ptCount val="1"/>
                <c:pt idx="0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9-519D-4D06-B255-8D3024E6699E}"/>
            </c:ext>
          </c:extLst>
        </c:ser>
        <c:ser>
          <c:idx val="106"/>
          <c:order val="106"/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Graphs'!$B$107</c:f>
              <c:numCache>
                <c:formatCode>0</c:formatCode>
                <c:ptCount val="1"/>
                <c:pt idx="0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A-519D-4D06-B255-8D3024E6699E}"/>
            </c:ext>
          </c:extLst>
        </c:ser>
        <c:ser>
          <c:idx val="107"/>
          <c:order val="107"/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Graphs'!$B$108</c:f>
              <c:numCache>
                <c:formatCode>0</c:formatCode>
                <c:ptCount val="1"/>
                <c:pt idx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B-519D-4D06-B255-8D3024E6699E}"/>
            </c:ext>
          </c:extLst>
        </c:ser>
        <c:ser>
          <c:idx val="108"/>
          <c:order val="108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'Traditional Monument Graphs'!$B$109</c:f>
              <c:numCache>
                <c:formatCode>0</c:formatCode>
                <c:ptCount val="1"/>
                <c:pt idx="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C-519D-4D06-B255-8D3024E6699E}"/>
            </c:ext>
          </c:extLst>
        </c:ser>
        <c:ser>
          <c:idx val="109"/>
          <c:order val="109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'Traditional Monument Graphs'!$B$110</c:f>
              <c:numCache>
                <c:formatCode>0</c:formatCode>
                <c:ptCount val="1"/>
                <c:pt idx="0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D-519D-4D06-B255-8D3024E6699E}"/>
            </c:ext>
          </c:extLst>
        </c:ser>
        <c:ser>
          <c:idx val="110"/>
          <c:order val="110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'Traditional Monument Graphs'!$B$111</c:f>
              <c:numCache>
                <c:formatCode>0</c:formatCode>
                <c:ptCount val="1"/>
                <c:pt idx="0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E-519D-4D06-B255-8D3024E6699E}"/>
            </c:ext>
          </c:extLst>
        </c:ser>
        <c:ser>
          <c:idx val="111"/>
          <c:order val="111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'Traditional Monument Graphs'!$B$112</c:f>
              <c:numCache>
                <c:formatCode>0</c:formatCode>
                <c:ptCount val="1"/>
                <c:pt idx="0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F-519D-4D06-B255-8D3024E6699E}"/>
            </c:ext>
          </c:extLst>
        </c:ser>
        <c:ser>
          <c:idx val="112"/>
          <c:order val="112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'Traditional Monument Graphs'!$B$113</c:f>
              <c:numCache>
                <c:formatCode>0</c:formatCode>
                <c:ptCount val="1"/>
                <c:pt idx="0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0-519D-4D06-B255-8D3024E6699E}"/>
            </c:ext>
          </c:extLst>
        </c:ser>
        <c:ser>
          <c:idx val="113"/>
          <c:order val="113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'Traditional Monument Graphs'!$B$114</c:f>
              <c:numCache>
                <c:formatCode>0</c:formatCode>
                <c:ptCount val="1"/>
                <c:pt idx="0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1-519D-4D06-B255-8D3024E6699E}"/>
            </c:ext>
          </c:extLst>
        </c:ser>
        <c:ser>
          <c:idx val="114"/>
          <c:order val="114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Graphs'!$B$115</c:f>
              <c:numCache>
                <c:formatCode>0</c:formatCode>
                <c:ptCount val="1"/>
                <c:pt idx="0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2-519D-4D06-B255-8D3024E6699E}"/>
            </c:ext>
          </c:extLst>
        </c:ser>
        <c:ser>
          <c:idx val="115"/>
          <c:order val="115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Graphs'!$B$116</c:f>
              <c:numCache>
                <c:formatCode>0</c:formatCode>
                <c:ptCount val="1"/>
                <c:pt idx="0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3-519D-4D06-B255-8D3024E6699E}"/>
            </c:ext>
          </c:extLst>
        </c:ser>
        <c:ser>
          <c:idx val="116"/>
          <c:order val="116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Graphs'!$B$117</c:f>
              <c:numCache>
                <c:formatCode>0</c:formatCode>
                <c:ptCount val="1"/>
                <c:pt idx="0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4-519D-4D06-B255-8D3024E6699E}"/>
            </c:ext>
          </c:extLst>
        </c:ser>
        <c:ser>
          <c:idx val="117"/>
          <c:order val="117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Graphs'!$B$118</c:f>
              <c:numCache>
                <c:formatCode>0</c:formatCode>
                <c:ptCount val="1"/>
                <c:pt idx="0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5-519D-4D06-B255-8D3024E6699E}"/>
            </c:ext>
          </c:extLst>
        </c:ser>
        <c:ser>
          <c:idx val="118"/>
          <c:order val="118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Graphs'!$B$119</c:f>
              <c:numCache>
                <c:formatCode>0</c:formatCode>
                <c:ptCount val="1"/>
                <c:pt idx="0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6-519D-4D06-B255-8D3024E6699E}"/>
            </c:ext>
          </c:extLst>
        </c:ser>
        <c:ser>
          <c:idx val="119"/>
          <c:order val="119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Graphs'!$B$120</c:f>
              <c:numCache>
                <c:formatCode>0</c:formatCode>
                <c:ptCount val="1"/>
                <c:pt idx="0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7-519D-4D06-B255-8D3024E6699E}"/>
            </c:ext>
          </c:extLst>
        </c:ser>
        <c:ser>
          <c:idx val="120"/>
          <c:order val="120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Graphs'!$B$121</c:f>
              <c:numCache>
                <c:formatCode>0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8-519D-4D06-B255-8D3024E6699E}"/>
            </c:ext>
          </c:extLst>
        </c:ser>
        <c:ser>
          <c:idx val="121"/>
          <c:order val="121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Graphs'!$B$122</c:f>
              <c:numCache>
                <c:formatCode>0</c:formatCode>
                <c:ptCount val="1"/>
                <c:pt idx="0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9-519D-4D06-B255-8D3024E6699E}"/>
            </c:ext>
          </c:extLst>
        </c:ser>
        <c:ser>
          <c:idx val="122"/>
          <c:order val="122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Graphs'!$B$123</c:f>
              <c:numCache>
                <c:formatCode>0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A-519D-4D06-B255-8D3024E6699E}"/>
            </c:ext>
          </c:extLst>
        </c:ser>
        <c:ser>
          <c:idx val="123"/>
          <c:order val="123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Graphs'!$B$124</c:f>
              <c:numCache>
                <c:formatCode>0</c:formatCode>
                <c:ptCount val="1"/>
                <c:pt idx="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B-519D-4D06-B255-8D3024E6699E}"/>
            </c:ext>
          </c:extLst>
        </c:ser>
        <c:ser>
          <c:idx val="124"/>
          <c:order val="124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Graphs'!$B$125</c:f>
              <c:numCache>
                <c:formatCode>0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C-519D-4D06-B255-8D3024E6699E}"/>
            </c:ext>
          </c:extLst>
        </c:ser>
        <c:ser>
          <c:idx val="125"/>
          <c:order val="125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Graphs'!$B$126</c:f>
              <c:numCache>
                <c:formatCode>0</c:formatCode>
                <c:ptCount val="1"/>
                <c:pt idx="0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D-519D-4D06-B255-8D3024E6699E}"/>
            </c:ext>
          </c:extLst>
        </c:ser>
        <c:ser>
          <c:idx val="126"/>
          <c:order val="126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Graphs'!$B$127</c:f>
              <c:numCache>
                <c:formatCode>0</c:formatCode>
                <c:ptCount val="1"/>
                <c:pt idx="0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E-519D-4D06-B255-8D3024E6699E}"/>
            </c:ext>
          </c:extLst>
        </c:ser>
        <c:ser>
          <c:idx val="127"/>
          <c:order val="127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Graphs'!$B$128</c:f>
              <c:numCache>
                <c:formatCode>0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F-519D-4D06-B255-8D3024E6699E}"/>
            </c:ext>
          </c:extLst>
        </c:ser>
        <c:ser>
          <c:idx val="128"/>
          <c:order val="128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Graphs'!$B$129</c:f>
              <c:numCache>
                <c:formatCode>0</c:formatCode>
                <c:ptCount val="1"/>
                <c:pt idx="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0-519D-4D06-B255-8D3024E6699E}"/>
            </c:ext>
          </c:extLst>
        </c:ser>
        <c:ser>
          <c:idx val="129"/>
          <c:order val="129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Graphs'!$B$130</c:f>
              <c:numCache>
                <c:formatCode>0</c:formatCode>
                <c:ptCount val="1"/>
                <c:pt idx="0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1-519D-4D06-B255-8D3024E6699E}"/>
            </c:ext>
          </c:extLst>
        </c:ser>
        <c:ser>
          <c:idx val="130"/>
          <c:order val="130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Graphs'!$B$131</c:f>
              <c:numCache>
                <c:formatCode>0</c:formatCode>
                <c:ptCount val="1"/>
                <c:pt idx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2-519D-4D06-B255-8D3024E6699E}"/>
            </c:ext>
          </c:extLst>
        </c:ser>
        <c:ser>
          <c:idx val="131"/>
          <c:order val="131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Graphs'!$B$132</c:f>
              <c:numCache>
                <c:formatCode>0</c:formatCode>
                <c:ptCount val="1"/>
                <c:pt idx="0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3-519D-4D06-B255-8D3024E6699E}"/>
            </c:ext>
          </c:extLst>
        </c:ser>
        <c:ser>
          <c:idx val="132"/>
          <c:order val="132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Graphs'!$B$133</c:f>
              <c:numCache>
                <c:formatCode>0</c:formatCode>
                <c:ptCount val="1"/>
                <c:pt idx="0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4-519D-4D06-B255-8D3024E6699E}"/>
            </c:ext>
          </c:extLst>
        </c:ser>
        <c:ser>
          <c:idx val="133"/>
          <c:order val="133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Graphs'!$B$134</c:f>
              <c:numCache>
                <c:formatCode>0</c:formatCode>
                <c:ptCount val="1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5-519D-4D06-B255-8D3024E6699E}"/>
            </c:ext>
          </c:extLst>
        </c:ser>
        <c:ser>
          <c:idx val="134"/>
          <c:order val="134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Graphs'!$B$135</c:f>
              <c:numCache>
                <c:formatCode>0</c:formatCode>
                <c:ptCount val="1"/>
                <c:pt idx="0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6-519D-4D06-B255-8D3024E6699E}"/>
            </c:ext>
          </c:extLst>
        </c:ser>
        <c:ser>
          <c:idx val="135"/>
          <c:order val="135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Graphs'!$B$136</c:f>
              <c:numCache>
                <c:formatCode>0</c:formatCode>
                <c:ptCount val="1"/>
                <c:pt idx="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7-519D-4D06-B255-8D3024E6699E}"/>
            </c:ext>
          </c:extLst>
        </c:ser>
        <c:ser>
          <c:idx val="136"/>
          <c:order val="136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Graphs'!$B$137</c:f>
              <c:numCache>
                <c:formatCode>0</c:formatCode>
                <c:ptCount val="1"/>
                <c:pt idx="0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8-519D-4D06-B255-8D3024E6699E}"/>
            </c:ext>
          </c:extLst>
        </c:ser>
        <c:ser>
          <c:idx val="137"/>
          <c:order val="137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Graphs'!$B$138</c:f>
              <c:numCache>
                <c:formatCode>0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9-519D-4D06-B255-8D3024E6699E}"/>
            </c:ext>
          </c:extLst>
        </c:ser>
        <c:ser>
          <c:idx val="138"/>
          <c:order val="138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Graphs'!$B$139</c:f>
              <c:numCache>
                <c:formatCode>0</c:formatCode>
                <c:ptCount val="1"/>
                <c:pt idx="0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A-519D-4D06-B255-8D3024E6699E}"/>
            </c:ext>
          </c:extLst>
        </c:ser>
        <c:ser>
          <c:idx val="139"/>
          <c:order val="139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Graphs'!$B$140</c:f>
              <c:numCache>
                <c:formatCode>0</c:formatCode>
                <c:ptCount val="1"/>
                <c:pt idx="0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B-519D-4D06-B255-8D3024E6699E}"/>
            </c:ext>
          </c:extLst>
        </c:ser>
        <c:ser>
          <c:idx val="140"/>
          <c:order val="140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Graphs'!$B$141</c:f>
              <c:numCache>
                <c:formatCode>0</c:formatCode>
                <c:ptCount val="1"/>
                <c:pt idx="0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C-519D-4D06-B255-8D3024E6699E}"/>
            </c:ext>
          </c:extLst>
        </c:ser>
        <c:ser>
          <c:idx val="141"/>
          <c:order val="141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Graphs'!$B$142</c:f>
              <c:numCache>
                <c:formatCode>0</c:formatCode>
                <c:ptCount val="1"/>
                <c:pt idx="0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D-519D-4D06-B255-8D3024E6699E}"/>
            </c:ext>
          </c:extLst>
        </c:ser>
        <c:ser>
          <c:idx val="142"/>
          <c:order val="142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Graphs'!$B$143</c:f>
              <c:numCache>
                <c:formatCode>0</c:formatCode>
                <c:ptCount val="1"/>
                <c:pt idx="0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E-519D-4D06-B255-8D3024E6699E}"/>
            </c:ext>
          </c:extLst>
        </c:ser>
        <c:ser>
          <c:idx val="143"/>
          <c:order val="143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Graphs'!$B$144</c:f>
              <c:numCache>
                <c:formatCode>0</c:formatCode>
                <c:ptCount val="1"/>
                <c:pt idx="0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F-519D-4D06-B255-8D3024E6699E}"/>
            </c:ext>
          </c:extLst>
        </c:ser>
        <c:ser>
          <c:idx val="144"/>
          <c:order val="144"/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Graphs'!$B$145</c:f>
              <c:numCache>
                <c:formatCode>0</c:formatCode>
                <c:ptCount val="1"/>
                <c:pt idx="0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0-519D-4D06-B255-8D3024E6699E}"/>
            </c:ext>
          </c:extLst>
        </c:ser>
        <c:ser>
          <c:idx val="145"/>
          <c:order val="145"/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Graphs'!$B$146</c:f>
              <c:numCache>
                <c:formatCode>0</c:formatCode>
                <c:ptCount val="1"/>
                <c:pt idx="0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1-519D-4D06-B255-8D3024E6699E}"/>
            </c:ext>
          </c:extLst>
        </c:ser>
        <c:ser>
          <c:idx val="146"/>
          <c:order val="146"/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Graphs'!$B$147</c:f>
              <c:numCache>
                <c:formatCode>0</c:formatCode>
                <c:ptCount val="1"/>
                <c:pt idx="0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2-519D-4D06-B255-8D3024E6699E}"/>
            </c:ext>
          </c:extLst>
        </c:ser>
        <c:ser>
          <c:idx val="147"/>
          <c:order val="147"/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Graphs'!$B$148</c:f>
              <c:numCache>
                <c:formatCode>0</c:formatCode>
                <c:ptCount val="1"/>
                <c:pt idx="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3-519D-4D06-B255-8D3024E6699E}"/>
            </c:ext>
          </c:extLst>
        </c:ser>
        <c:ser>
          <c:idx val="148"/>
          <c:order val="148"/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Graphs'!$B$149</c:f>
              <c:numCache>
                <c:formatCode>0</c:formatCode>
                <c:ptCount val="1"/>
                <c:pt idx="0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4-519D-4D06-B255-8D3024E6699E}"/>
            </c:ext>
          </c:extLst>
        </c:ser>
        <c:ser>
          <c:idx val="149"/>
          <c:order val="149"/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Graphs'!$B$150</c:f>
              <c:numCache>
                <c:formatCode>0</c:formatCode>
                <c:ptCount val="1"/>
                <c:pt idx="0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5-519D-4D06-B255-8D3024E6699E}"/>
            </c:ext>
          </c:extLst>
        </c:ser>
        <c:ser>
          <c:idx val="150"/>
          <c:order val="150"/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Graphs'!$B$151</c:f>
              <c:numCache>
                <c:formatCode>0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6-519D-4D06-B255-8D3024E6699E}"/>
            </c:ext>
          </c:extLst>
        </c:ser>
        <c:ser>
          <c:idx val="151"/>
          <c:order val="151"/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Graphs'!$B$152</c:f>
              <c:numCache>
                <c:formatCode>0</c:formatCode>
                <c:ptCount val="1"/>
                <c:pt idx="0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7-519D-4D06-B255-8D3024E6699E}"/>
            </c:ext>
          </c:extLst>
        </c:ser>
        <c:ser>
          <c:idx val="152"/>
          <c:order val="152"/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Graphs'!$B$153</c:f>
              <c:numCache>
                <c:formatCode>0</c:formatCode>
                <c:ptCount val="1"/>
                <c:pt idx="0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8-519D-4D06-B255-8D3024E6699E}"/>
            </c:ext>
          </c:extLst>
        </c:ser>
        <c:ser>
          <c:idx val="153"/>
          <c:order val="153"/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Graphs'!$B$154</c:f>
              <c:numCache>
                <c:formatCode>0</c:formatCode>
                <c:ptCount val="1"/>
                <c:pt idx="0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9-519D-4D06-B255-8D3024E6699E}"/>
            </c:ext>
          </c:extLst>
        </c:ser>
        <c:ser>
          <c:idx val="154"/>
          <c:order val="154"/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Graphs'!$B$155</c:f>
              <c:numCache>
                <c:formatCode>0</c:formatCode>
                <c:ptCount val="1"/>
                <c:pt idx="0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A-519D-4D06-B255-8D3024E6699E}"/>
            </c:ext>
          </c:extLst>
        </c:ser>
        <c:ser>
          <c:idx val="155"/>
          <c:order val="155"/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Graphs'!$B$156</c:f>
              <c:numCache>
                <c:formatCode>0</c:formatCode>
                <c:ptCount val="1"/>
                <c:pt idx="0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B-519D-4D06-B255-8D3024E6699E}"/>
            </c:ext>
          </c:extLst>
        </c:ser>
        <c:ser>
          <c:idx val="156"/>
          <c:order val="156"/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Graphs'!$B$157</c:f>
              <c:numCache>
                <c:formatCode>0</c:formatCode>
                <c:ptCount val="1"/>
                <c:pt idx="0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C-519D-4D06-B255-8D3024E6699E}"/>
            </c:ext>
          </c:extLst>
        </c:ser>
        <c:ser>
          <c:idx val="157"/>
          <c:order val="157"/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Graphs'!$B$158</c:f>
              <c:numCache>
                <c:formatCode>0</c:formatCode>
                <c:ptCount val="1"/>
                <c:pt idx="0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D-519D-4D06-B255-8D3024E6699E}"/>
            </c:ext>
          </c:extLst>
        </c:ser>
        <c:ser>
          <c:idx val="158"/>
          <c:order val="158"/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Graphs'!$B$159</c:f>
              <c:numCache>
                <c:formatCode>0</c:formatCode>
                <c:ptCount val="1"/>
                <c:pt idx="0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E-519D-4D06-B255-8D3024E6699E}"/>
            </c:ext>
          </c:extLst>
        </c:ser>
        <c:ser>
          <c:idx val="159"/>
          <c:order val="159"/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Graphs'!$B$160</c:f>
              <c:numCache>
                <c:formatCode>0</c:formatCode>
                <c:ptCount val="1"/>
                <c:pt idx="0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F-519D-4D06-B255-8D3024E6699E}"/>
            </c:ext>
          </c:extLst>
        </c:ser>
        <c:ser>
          <c:idx val="160"/>
          <c:order val="160"/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Graphs'!$B$161</c:f>
              <c:numCache>
                <c:formatCode>0</c:formatCode>
                <c:ptCount val="1"/>
                <c:pt idx="0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0-519D-4D06-B255-8D3024E6699E}"/>
            </c:ext>
          </c:extLst>
        </c:ser>
        <c:ser>
          <c:idx val="161"/>
          <c:order val="161"/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Graphs'!$B$162</c:f>
              <c:numCache>
                <c:formatCode>0</c:formatCode>
                <c:ptCount val="1"/>
                <c:pt idx="0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1-519D-4D06-B255-8D3024E6699E}"/>
            </c:ext>
          </c:extLst>
        </c:ser>
        <c:ser>
          <c:idx val="162"/>
          <c:order val="162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'Traditional Monument Graphs'!$B$163</c:f>
              <c:numCache>
                <c:formatCode>0</c:formatCode>
                <c:ptCount val="1"/>
                <c:pt idx="0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2-519D-4D06-B255-8D3024E6699E}"/>
            </c:ext>
          </c:extLst>
        </c:ser>
        <c:ser>
          <c:idx val="163"/>
          <c:order val="163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'Traditional Monument Graphs'!$B$164</c:f>
              <c:numCache>
                <c:formatCode>0</c:formatCode>
                <c:ptCount val="1"/>
                <c:pt idx="0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3-519D-4D06-B255-8D3024E6699E}"/>
            </c:ext>
          </c:extLst>
        </c:ser>
        <c:ser>
          <c:idx val="164"/>
          <c:order val="164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'Traditional Monument Graphs'!$B$165</c:f>
              <c:numCache>
                <c:formatCode>0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4-519D-4D06-B255-8D3024E6699E}"/>
            </c:ext>
          </c:extLst>
        </c:ser>
        <c:ser>
          <c:idx val="165"/>
          <c:order val="165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'Traditional Monument Graphs'!$B$166</c:f>
              <c:numCache>
                <c:formatCode>0</c:formatCode>
                <c:ptCount val="1"/>
                <c:pt idx="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5-519D-4D06-B255-8D3024E6699E}"/>
            </c:ext>
          </c:extLst>
        </c:ser>
        <c:ser>
          <c:idx val="166"/>
          <c:order val="166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'Traditional Monument Graphs'!$B$167</c:f>
              <c:numCache>
                <c:formatCode>0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6-519D-4D06-B255-8D3024E6699E}"/>
            </c:ext>
          </c:extLst>
        </c:ser>
        <c:ser>
          <c:idx val="167"/>
          <c:order val="167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'Traditional Monument Graphs'!$B$168</c:f>
              <c:numCache>
                <c:formatCode>0</c:formatCode>
                <c:ptCount val="1"/>
                <c:pt idx="0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7-519D-4D06-B255-8D3024E6699E}"/>
            </c:ext>
          </c:extLst>
        </c:ser>
        <c:ser>
          <c:idx val="168"/>
          <c:order val="168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Graphs'!$B$169</c:f>
              <c:numCache>
                <c:formatCode>0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8-519D-4D06-B255-8D3024E6699E}"/>
            </c:ext>
          </c:extLst>
        </c:ser>
        <c:ser>
          <c:idx val="169"/>
          <c:order val="169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Graphs'!$B$170</c:f>
              <c:numCache>
                <c:formatCode>0</c:formatCode>
                <c:ptCount val="1"/>
                <c:pt idx="0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9-519D-4D06-B255-8D3024E6699E}"/>
            </c:ext>
          </c:extLst>
        </c:ser>
        <c:ser>
          <c:idx val="170"/>
          <c:order val="170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 Graphs'!$B$171</c:f>
              <c:numCache>
                <c:formatCode>0</c:formatCode>
                <c:ptCount val="1"/>
                <c:pt idx="0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A-519D-4D06-B255-8D3024E669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20257343"/>
        <c:axId val="786811775"/>
      </c:barChart>
      <c:catAx>
        <c:axId val="8202573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Traditional Graves</a:t>
                </a:r>
              </a:p>
            </c:rich>
          </c:tx>
          <c:layout>
            <c:manualLayout>
              <c:xMode val="edge"/>
              <c:yMode val="edge"/>
              <c:x val="0.46318154396780825"/>
              <c:y val="0.81386555847185771"/>
            </c:manualLayout>
          </c:layout>
          <c:overlay val="0"/>
          <c:spPr>
            <a:solidFill>
              <a:schemeClr val="bg1"/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811775"/>
        <c:crosses val="autoZero"/>
        <c:auto val="1"/>
        <c:lblAlgn val="ctr"/>
        <c:lblOffset val="100"/>
        <c:noMultiLvlLbl val="0"/>
      </c:catAx>
      <c:valAx>
        <c:axId val="786811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Ages in 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02573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Multiple Occupant</a:t>
            </a:r>
            <a:r>
              <a:rPr lang="en-GB" baseline="0"/>
              <a:t> Monuments-</a:t>
            </a:r>
            <a:r>
              <a:rPr lang="en-GB"/>
              <a:t> Traditional Monuments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2F4-4C21-B3FF-38AEF9E9AB0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B2F4-4C21-B3FF-38AEF9E9AB0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'Traditional Monument Graphs'!$C$202:$D$202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'Traditional Monument Graphs'!$C$203:$D$203</c:f>
              <c:numCache>
                <c:formatCode>General</c:formatCode>
                <c:ptCount val="2"/>
                <c:pt idx="0">
                  <c:v>134</c:v>
                </c:pt>
                <c:pt idx="1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F7-475E-8014-28E71500088A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Ages of Main Occupants (Months)- Traditional</a:t>
            </a:r>
            <a:r>
              <a:rPr lang="en-US" baseline="0"/>
              <a:t> Monuments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'Traditional Monuments'!$G$58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CA-4757-BC27-F44A1D0C03B2}"/>
            </c:ext>
          </c:extLst>
        </c:ser>
        <c:ser>
          <c:idx val="1"/>
          <c:order val="1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'Traditional Monuments'!$G$68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CA-4757-BC27-F44A1D0C03B2}"/>
            </c:ext>
          </c:extLst>
        </c:ser>
        <c:ser>
          <c:idx val="2"/>
          <c:order val="2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'Traditional Monuments'!$G$72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CCA-4757-BC27-F44A1D0C03B2}"/>
            </c:ext>
          </c:extLst>
        </c:ser>
        <c:ser>
          <c:idx val="3"/>
          <c:order val="3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Monuments'!$G$76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CCA-4757-BC27-F44A1D0C03B2}"/>
            </c:ext>
          </c:extLst>
        </c:ser>
        <c:ser>
          <c:idx val="4"/>
          <c:order val="4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'Traditional Monuments'!$G$142</c:f>
              <c:numCache>
                <c:formatCode>General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CCA-4757-BC27-F44A1D0C03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30242911"/>
        <c:axId val="1062735407"/>
      </c:barChart>
      <c:catAx>
        <c:axId val="830242911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Traditional Graves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062735407"/>
        <c:crosses val="autoZero"/>
        <c:auto val="1"/>
        <c:lblAlgn val="ctr"/>
        <c:lblOffset val="100"/>
        <c:noMultiLvlLbl val="0"/>
      </c:catAx>
      <c:valAx>
        <c:axId val="1062735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Ages</a:t>
                </a:r>
                <a:r>
                  <a:rPr lang="en-GB" baseline="0"/>
                  <a:t> in Months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02429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Ages of Main Occupants (Weeks)- Traditional Monuments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'Traditional Monuments'!$H$62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94-4EB9-B507-BBAAC04E20D5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'Traditional Monuments'!$H$65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94-4EB9-B507-BBAAC04E20D5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'Traditional Monuments'!$H$74</c:f>
              <c:numCache>
                <c:formatCode>General</c:formatCode>
                <c:ptCount val="1"/>
                <c:pt idx="0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94-4EB9-B507-BBAAC04E20D5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'Traditional Monuments'!$H$83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094-4EB9-B507-BBAAC04E20D5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'Traditional Monuments'!$H$208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094-4EB9-B507-BBAAC04E2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8955791"/>
        <c:axId val="1106036047"/>
      </c:barChart>
      <c:catAx>
        <c:axId val="818955791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Traditional Monuments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106036047"/>
        <c:crosses val="autoZero"/>
        <c:auto val="1"/>
        <c:lblAlgn val="ctr"/>
        <c:lblOffset val="100"/>
        <c:noMultiLvlLbl val="0"/>
      </c:catAx>
      <c:valAx>
        <c:axId val="1106036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Ages in Weeks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8955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Languages of Traditional Monuments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700-4600-A8FE-7CA6AD3ACA6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700-4600-A8FE-7CA6AD3ACA6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4700-4600-A8FE-7CA6AD3ACA6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'Traditional Monument Graphs'!$M$32:$O$32</c:f>
              <c:strCache>
                <c:ptCount val="3"/>
                <c:pt idx="0">
                  <c:v>English</c:v>
                </c:pt>
                <c:pt idx="1">
                  <c:v>Welsh</c:v>
                </c:pt>
                <c:pt idx="2">
                  <c:v>Mixed</c:v>
                </c:pt>
              </c:strCache>
            </c:strRef>
          </c:cat>
          <c:val>
            <c:numRef>
              <c:f>'Traditional Monument Graphs'!$M$33:$O$33</c:f>
              <c:numCache>
                <c:formatCode>General</c:formatCode>
                <c:ptCount val="3"/>
                <c:pt idx="0">
                  <c:v>76</c:v>
                </c:pt>
                <c:pt idx="1">
                  <c:v>117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03-421E-94B9-1CE6D730E3D2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Years of Death-</a:t>
            </a:r>
            <a:r>
              <a:rPr lang="en-GB" baseline="0"/>
              <a:t> Plinth/Stele Monuments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'Plinth-Stele Monument Graphs'!$A$1</c:f>
              <c:numCache>
                <c:formatCode>General</c:formatCode>
                <c:ptCount val="1"/>
                <c:pt idx="0">
                  <c:v>1894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6B-4F80-A679-C307205011D0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'Plinth-Stele Monument Graphs'!$A$2</c:f>
              <c:numCache>
                <c:formatCode>General</c:formatCode>
                <c:ptCount val="1"/>
                <c:pt idx="0">
                  <c:v>1892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6B-4F80-A679-C307205011D0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'Plinth-Stele Monument Graphs'!$A$3</c:f>
              <c:numCache>
                <c:formatCode>General</c:formatCode>
                <c:ptCount val="1"/>
                <c:pt idx="0">
                  <c:v>1936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6B-4F80-A679-C307205011D0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'Plinth-Stele Monument Graphs'!$A$4</c:f>
              <c:numCache>
                <c:formatCode>General</c:formatCode>
                <c:ptCount val="1"/>
                <c:pt idx="0">
                  <c:v>1901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D6B-4F80-A679-C307205011D0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'Plinth-Stele Monument Graphs'!$A$5</c:f>
              <c:numCache>
                <c:formatCode>General</c:formatCode>
                <c:ptCount val="1"/>
                <c:pt idx="0">
                  <c:v>1905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6B-4F80-A679-C307205011D0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'Plinth-Stele Monument Graphs'!$A$6</c:f>
              <c:numCache>
                <c:formatCode>General</c:formatCode>
                <c:ptCount val="1"/>
                <c:pt idx="0">
                  <c:v>1930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D6B-4F80-A679-C307205011D0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Graphs'!$A$7</c:f>
              <c:numCache>
                <c:formatCode>General</c:formatCode>
                <c:ptCount val="1"/>
                <c:pt idx="0">
                  <c:v>1956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6B-4F80-A679-C307205011D0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Graphs'!$A$8</c:f>
              <c:numCache>
                <c:formatCode>General</c:formatCode>
                <c:ptCount val="1"/>
                <c:pt idx="0">
                  <c:v>1917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D6B-4F80-A679-C307205011D0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Graphs'!$A$9</c:f>
              <c:numCache>
                <c:formatCode>General</c:formatCode>
                <c:ptCount val="1"/>
                <c:pt idx="0">
                  <c:v>1886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D6B-4F80-A679-C307205011D0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Graphs'!$A$10</c:f>
              <c:numCache>
                <c:formatCode>General</c:formatCode>
                <c:ptCount val="1"/>
                <c:pt idx="0">
                  <c:v>1923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D6B-4F80-A679-C307205011D0}"/>
            </c:ext>
          </c:extLst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Graphs'!$A$11</c:f>
              <c:numCache>
                <c:formatCode>General</c:formatCode>
                <c:ptCount val="1"/>
                <c:pt idx="0">
                  <c:v>1910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D6B-4F80-A679-C307205011D0}"/>
            </c:ext>
          </c:extLst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Graphs'!$A$12</c:f>
              <c:numCache>
                <c:formatCode>General</c:formatCode>
                <c:ptCount val="1"/>
                <c:pt idx="0">
                  <c:v>1943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D6B-4F80-A679-C307205011D0}"/>
            </c:ext>
          </c:extLst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Graphs'!$A$13</c:f>
              <c:numCache>
                <c:formatCode>General</c:formatCode>
                <c:ptCount val="1"/>
                <c:pt idx="0">
                  <c:v>1888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D6B-4F80-A679-C307205011D0}"/>
            </c:ext>
          </c:extLst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Graphs'!$A$14</c:f>
              <c:numCache>
                <c:formatCode>General</c:formatCode>
                <c:ptCount val="1"/>
                <c:pt idx="0">
                  <c:v>1922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D6B-4F80-A679-C307205011D0}"/>
            </c:ext>
          </c:extLst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Graphs'!$A$15</c:f>
              <c:numCache>
                <c:formatCode>General</c:formatCode>
                <c:ptCount val="1"/>
                <c:pt idx="0">
                  <c:v>1903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D6B-4F80-A679-C307205011D0}"/>
            </c:ext>
          </c:extLst>
        </c:ser>
        <c:ser>
          <c:idx val="15"/>
          <c:order val="15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Graphs'!$A$16</c:f>
              <c:numCache>
                <c:formatCode>General</c:formatCode>
                <c:ptCount val="1"/>
                <c:pt idx="0">
                  <c:v>1887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D6B-4F80-A679-C307205011D0}"/>
            </c:ext>
          </c:extLst>
        </c:ser>
        <c:ser>
          <c:idx val="16"/>
          <c:order val="16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Graphs'!$A$17</c:f>
              <c:numCache>
                <c:formatCode>General</c:formatCode>
                <c:ptCount val="1"/>
                <c:pt idx="0">
                  <c:v>1905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D6B-4F80-A679-C307205011D0}"/>
            </c:ext>
          </c:extLst>
        </c:ser>
        <c:ser>
          <c:idx val="17"/>
          <c:order val="17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Graphs'!$A$18</c:f>
              <c:numCache>
                <c:formatCode>General</c:formatCode>
                <c:ptCount val="1"/>
                <c:pt idx="0">
                  <c:v>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2D6B-4F80-A679-C307205011D0}"/>
            </c:ext>
          </c:extLst>
        </c:ser>
        <c:ser>
          <c:idx val="18"/>
          <c:order val="18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Graphs'!$A$19</c:f>
              <c:numCache>
                <c:formatCode>General</c:formatCode>
                <c:ptCount val="1"/>
                <c:pt idx="0">
                  <c:v>1904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2D6B-4F80-A679-C307205011D0}"/>
            </c:ext>
          </c:extLst>
        </c:ser>
        <c:ser>
          <c:idx val="19"/>
          <c:order val="19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Graphs'!$A$20</c:f>
              <c:numCache>
                <c:formatCode>General</c:formatCode>
                <c:ptCount val="1"/>
                <c:pt idx="0">
                  <c:v>1926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2D6B-4F80-A679-C307205011D0}"/>
            </c:ext>
          </c:extLst>
        </c:ser>
        <c:ser>
          <c:idx val="20"/>
          <c:order val="20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Graphs'!$A$21</c:f>
              <c:numCache>
                <c:formatCode>General</c:formatCode>
                <c:ptCount val="1"/>
                <c:pt idx="0">
                  <c:v>1926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2D6B-4F80-A679-C307205011D0}"/>
            </c:ext>
          </c:extLst>
        </c:ser>
        <c:ser>
          <c:idx val="21"/>
          <c:order val="21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Graphs'!$A$22</c:f>
              <c:numCache>
                <c:formatCode>General</c:formatCode>
                <c:ptCount val="1"/>
                <c:pt idx="0">
                  <c:v>1897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2D6B-4F80-A679-C307205011D0}"/>
            </c:ext>
          </c:extLst>
        </c:ser>
        <c:ser>
          <c:idx val="22"/>
          <c:order val="22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Graphs'!$A$23</c:f>
              <c:numCache>
                <c:formatCode>General</c:formatCode>
                <c:ptCount val="1"/>
                <c:pt idx="0">
                  <c:v>1892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2D6B-4F80-A679-C307205011D0}"/>
            </c:ext>
          </c:extLst>
        </c:ser>
        <c:ser>
          <c:idx val="23"/>
          <c:order val="23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Graphs'!$A$24</c:f>
              <c:numCache>
                <c:formatCode>General</c:formatCode>
                <c:ptCount val="1"/>
                <c:pt idx="0">
                  <c:v>1885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2D6B-4F80-A679-C307205011D0}"/>
            </c:ext>
          </c:extLst>
        </c:ser>
        <c:ser>
          <c:idx val="24"/>
          <c:order val="2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Graphs'!$A$25</c:f>
              <c:numCache>
                <c:formatCode>General</c:formatCode>
                <c:ptCount val="1"/>
                <c:pt idx="0">
                  <c:v>1909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2D6B-4F80-A679-C307205011D0}"/>
            </c:ext>
          </c:extLst>
        </c:ser>
        <c:ser>
          <c:idx val="25"/>
          <c:order val="25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Graphs'!$A$26</c:f>
              <c:numCache>
                <c:formatCode>General</c:formatCode>
                <c:ptCount val="1"/>
                <c:pt idx="0">
                  <c:v>1923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2D6B-4F80-A679-C307205011D0}"/>
            </c:ext>
          </c:extLst>
        </c:ser>
        <c:ser>
          <c:idx val="26"/>
          <c:order val="26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Graphs'!$A$27</c:f>
              <c:numCache>
                <c:formatCode>General</c:formatCode>
                <c:ptCount val="1"/>
                <c:pt idx="0">
                  <c:v>1907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2D6B-4F80-A679-C307205011D0}"/>
            </c:ext>
          </c:extLst>
        </c:ser>
        <c:ser>
          <c:idx val="27"/>
          <c:order val="27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Graphs'!$A$28</c:f>
              <c:numCache>
                <c:formatCode>General</c:formatCode>
                <c:ptCount val="1"/>
                <c:pt idx="0">
                  <c:v>1918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2D6B-4F80-A679-C307205011D0}"/>
            </c:ext>
          </c:extLst>
        </c:ser>
        <c:ser>
          <c:idx val="28"/>
          <c:order val="28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Graphs'!$A$29</c:f>
              <c:numCache>
                <c:formatCode>General</c:formatCode>
                <c:ptCount val="1"/>
                <c:pt idx="0">
                  <c:v>1980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2D6B-4F80-A679-C307205011D0}"/>
            </c:ext>
          </c:extLst>
        </c:ser>
        <c:ser>
          <c:idx val="29"/>
          <c:order val="29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Graphs'!$A$30</c:f>
              <c:numCache>
                <c:formatCode>General</c:formatCode>
                <c:ptCount val="1"/>
                <c:pt idx="0">
                  <c:v>1895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2D6B-4F80-A679-C307205011D0}"/>
            </c:ext>
          </c:extLst>
        </c:ser>
        <c:ser>
          <c:idx val="30"/>
          <c:order val="30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Graphs'!$A$31</c:f>
              <c:numCache>
                <c:formatCode>General</c:formatCode>
                <c:ptCount val="1"/>
                <c:pt idx="0">
                  <c:v>1896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2D6B-4F80-A679-C307205011D0}"/>
            </c:ext>
          </c:extLst>
        </c:ser>
        <c:ser>
          <c:idx val="31"/>
          <c:order val="31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Graphs'!$A$32</c:f>
              <c:numCache>
                <c:formatCode>General</c:formatCode>
                <c:ptCount val="1"/>
                <c:pt idx="0">
                  <c:v>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2D6B-4F80-A679-C307205011D0}"/>
            </c:ext>
          </c:extLst>
        </c:ser>
        <c:ser>
          <c:idx val="32"/>
          <c:order val="32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Graphs'!$A$33</c:f>
              <c:numCache>
                <c:formatCode>General</c:formatCode>
                <c:ptCount val="1"/>
                <c:pt idx="0">
                  <c:v>1917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2D6B-4F80-A679-C307205011D0}"/>
            </c:ext>
          </c:extLst>
        </c:ser>
        <c:ser>
          <c:idx val="33"/>
          <c:order val="33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Graphs'!$A$34</c:f>
              <c:numCache>
                <c:formatCode>General</c:formatCode>
                <c:ptCount val="1"/>
                <c:pt idx="0">
                  <c:v>1901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2D6B-4F80-A679-C307205011D0}"/>
            </c:ext>
          </c:extLst>
        </c:ser>
        <c:ser>
          <c:idx val="34"/>
          <c:order val="34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Graphs'!$A$35</c:f>
              <c:numCache>
                <c:formatCode>General</c:formatCode>
                <c:ptCount val="1"/>
                <c:pt idx="0">
                  <c:v>1882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2D6B-4F80-A679-C307205011D0}"/>
            </c:ext>
          </c:extLst>
        </c:ser>
        <c:ser>
          <c:idx val="35"/>
          <c:order val="35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Graphs'!$A$36</c:f>
              <c:numCache>
                <c:formatCode>General</c:formatCode>
                <c:ptCount val="1"/>
                <c:pt idx="0">
                  <c:v>1938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2D6B-4F80-A679-C307205011D0}"/>
            </c:ext>
          </c:extLst>
        </c:ser>
        <c:ser>
          <c:idx val="36"/>
          <c:order val="36"/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Graphs'!$A$37</c:f>
              <c:numCache>
                <c:formatCode>General</c:formatCode>
                <c:ptCount val="1"/>
                <c:pt idx="0">
                  <c:v>1895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2D6B-4F80-A679-C307205011D0}"/>
            </c:ext>
          </c:extLst>
        </c:ser>
        <c:ser>
          <c:idx val="37"/>
          <c:order val="37"/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Graphs'!$A$38</c:f>
              <c:numCache>
                <c:formatCode>General</c:formatCode>
                <c:ptCount val="1"/>
                <c:pt idx="0">
                  <c:v>1880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2D6B-4F80-A679-C307205011D0}"/>
            </c:ext>
          </c:extLst>
        </c:ser>
        <c:ser>
          <c:idx val="38"/>
          <c:order val="38"/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Graphs'!$A$39</c:f>
              <c:numCache>
                <c:formatCode>General</c:formatCode>
                <c:ptCount val="1"/>
                <c:pt idx="0">
                  <c:v>1915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2D6B-4F80-A679-C307205011D0}"/>
            </c:ext>
          </c:extLst>
        </c:ser>
        <c:ser>
          <c:idx val="39"/>
          <c:order val="39"/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Graphs'!$A$40</c:f>
              <c:numCache>
                <c:formatCode>General</c:formatCode>
                <c:ptCount val="1"/>
                <c:pt idx="0">
                  <c:v>1896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2D6B-4F80-A679-C307205011D0}"/>
            </c:ext>
          </c:extLst>
        </c:ser>
        <c:ser>
          <c:idx val="40"/>
          <c:order val="40"/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Graphs'!$A$41</c:f>
              <c:numCache>
                <c:formatCode>General</c:formatCode>
                <c:ptCount val="1"/>
                <c:pt idx="0">
                  <c:v>1901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2D6B-4F80-A679-C307205011D0}"/>
            </c:ext>
          </c:extLst>
        </c:ser>
        <c:ser>
          <c:idx val="41"/>
          <c:order val="41"/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Graphs'!$A$42</c:f>
              <c:numCache>
                <c:formatCode>General</c:formatCode>
                <c:ptCount val="1"/>
                <c:pt idx="0">
                  <c:v>1922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2D6B-4F80-A679-C307205011D0}"/>
            </c:ext>
          </c:extLst>
        </c:ser>
        <c:ser>
          <c:idx val="42"/>
          <c:order val="42"/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Graphs'!$A$43</c:f>
              <c:numCache>
                <c:formatCode>General</c:formatCode>
                <c:ptCount val="1"/>
                <c:pt idx="0">
                  <c:v>1880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2D6B-4F80-A679-C307205011D0}"/>
            </c:ext>
          </c:extLst>
        </c:ser>
        <c:ser>
          <c:idx val="43"/>
          <c:order val="43"/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Graphs'!$A$44</c:f>
              <c:numCache>
                <c:formatCode>General</c:formatCode>
                <c:ptCount val="1"/>
                <c:pt idx="0">
                  <c:v>1994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B-2D6B-4F80-A679-C307205011D0}"/>
            </c:ext>
          </c:extLst>
        </c:ser>
        <c:ser>
          <c:idx val="44"/>
          <c:order val="44"/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Graphs'!$A$45</c:f>
              <c:numCache>
                <c:formatCode>General</c:formatCode>
                <c:ptCount val="1"/>
                <c:pt idx="0">
                  <c:v>1886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C-2D6B-4F80-A679-C307205011D0}"/>
            </c:ext>
          </c:extLst>
        </c:ser>
        <c:ser>
          <c:idx val="45"/>
          <c:order val="45"/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Graphs'!$A$46</c:f>
              <c:numCache>
                <c:formatCode>General</c:formatCode>
                <c:ptCount val="1"/>
                <c:pt idx="0">
                  <c:v>1906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2D6B-4F80-A679-C307205011D0}"/>
            </c:ext>
          </c:extLst>
        </c:ser>
        <c:ser>
          <c:idx val="46"/>
          <c:order val="46"/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Graphs'!$A$47</c:f>
              <c:numCache>
                <c:formatCode>General</c:formatCode>
                <c:ptCount val="1"/>
                <c:pt idx="0">
                  <c:v>1933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E-2D6B-4F80-A679-C307205011D0}"/>
            </c:ext>
          </c:extLst>
        </c:ser>
        <c:ser>
          <c:idx val="47"/>
          <c:order val="47"/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Graphs'!$A$48</c:f>
              <c:numCache>
                <c:formatCode>General</c:formatCode>
                <c:ptCount val="1"/>
                <c:pt idx="0">
                  <c:v>1926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F-2D6B-4F80-A679-C307205011D0}"/>
            </c:ext>
          </c:extLst>
        </c:ser>
        <c:ser>
          <c:idx val="48"/>
          <c:order val="48"/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Graphs'!$A$49</c:f>
              <c:numCache>
                <c:formatCode>General</c:formatCode>
                <c:ptCount val="1"/>
                <c:pt idx="0">
                  <c:v>1886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0-2D6B-4F80-A679-C307205011D0}"/>
            </c:ext>
          </c:extLst>
        </c:ser>
        <c:ser>
          <c:idx val="49"/>
          <c:order val="49"/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Graphs'!$A$50</c:f>
              <c:numCache>
                <c:formatCode>General</c:formatCode>
                <c:ptCount val="1"/>
                <c:pt idx="0">
                  <c:v>1876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1-2D6B-4F80-A679-C307205011D0}"/>
            </c:ext>
          </c:extLst>
        </c:ser>
        <c:ser>
          <c:idx val="50"/>
          <c:order val="50"/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Graphs'!$A$51</c:f>
              <c:numCache>
                <c:formatCode>General</c:formatCode>
                <c:ptCount val="1"/>
                <c:pt idx="0">
                  <c:v>1922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2-2D6B-4F80-A679-C307205011D0}"/>
            </c:ext>
          </c:extLst>
        </c:ser>
        <c:ser>
          <c:idx val="51"/>
          <c:order val="51"/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Graphs'!$A$52</c:f>
              <c:numCache>
                <c:formatCode>General</c:formatCode>
                <c:ptCount val="1"/>
                <c:pt idx="0">
                  <c:v>1907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3-2D6B-4F80-A679-C307205011D0}"/>
            </c:ext>
          </c:extLst>
        </c:ser>
        <c:ser>
          <c:idx val="52"/>
          <c:order val="52"/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Graphs'!$A$53</c:f>
              <c:numCache>
                <c:formatCode>General</c:formatCode>
                <c:ptCount val="1"/>
                <c:pt idx="0">
                  <c:v>1876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4-2D6B-4F80-A679-C307205011D0}"/>
            </c:ext>
          </c:extLst>
        </c:ser>
        <c:ser>
          <c:idx val="53"/>
          <c:order val="53"/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Graphs'!$A$54</c:f>
              <c:numCache>
                <c:formatCode>General</c:formatCode>
                <c:ptCount val="1"/>
                <c:pt idx="0">
                  <c:v>2010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5-2D6B-4F80-A679-C307205011D0}"/>
            </c:ext>
          </c:extLst>
        </c:ser>
        <c:ser>
          <c:idx val="54"/>
          <c:order val="54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'Plinth-Stele Monument Graphs'!$A$55</c:f>
              <c:numCache>
                <c:formatCode>General</c:formatCode>
                <c:ptCount val="1"/>
                <c:pt idx="0">
                  <c:v>1873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6-2D6B-4F80-A679-C307205011D0}"/>
            </c:ext>
          </c:extLst>
        </c:ser>
        <c:ser>
          <c:idx val="55"/>
          <c:order val="55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'Plinth-Stele Monument Graphs'!$A$56</c:f>
              <c:numCache>
                <c:formatCode>General</c:formatCode>
                <c:ptCount val="1"/>
                <c:pt idx="0">
                  <c:v>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7-2D6B-4F80-A679-C307205011D0}"/>
            </c:ext>
          </c:extLst>
        </c:ser>
        <c:ser>
          <c:idx val="56"/>
          <c:order val="56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'Plinth-Stele Monument Graphs'!$A$57</c:f>
              <c:numCache>
                <c:formatCode>General</c:formatCode>
                <c:ptCount val="1"/>
                <c:pt idx="0">
                  <c:v>1878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8-2D6B-4F80-A679-C307205011D0}"/>
            </c:ext>
          </c:extLst>
        </c:ser>
        <c:ser>
          <c:idx val="57"/>
          <c:order val="57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'Plinth-Stele Monument Graphs'!$A$58</c:f>
              <c:numCache>
                <c:formatCode>General</c:formatCode>
                <c:ptCount val="1"/>
                <c:pt idx="0">
                  <c:v>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9-2D6B-4F80-A679-C307205011D0}"/>
            </c:ext>
          </c:extLst>
        </c:ser>
        <c:ser>
          <c:idx val="58"/>
          <c:order val="58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'Plinth-Stele Monument Graphs'!$A$59</c:f>
              <c:numCache>
                <c:formatCode>General</c:formatCode>
                <c:ptCount val="1"/>
                <c:pt idx="0">
                  <c:v>1886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A-2D6B-4F80-A679-C307205011D0}"/>
            </c:ext>
          </c:extLst>
        </c:ser>
        <c:ser>
          <c:idx val="59"/>
          <c:order val="59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'Plinth-Stele Monument Graphs'!$A$60</c:f>
              <c:numCache>
                <c:formatCode>General</c:formatCode>
                <c:ptCount val="1"/>
                <c:pt idx="0">
                  <c:v>1880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B-2D6B-4F80-A679-C307205011D0}"/>
            </c:ext>
          </c:extLst>
        </c:ser>
        <c:ser>
          <c:idx val="60"/>
          <c:order val="60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Graphs'!$A$61</c:f>
              <c:numCache>
                <c:formatCode>General</c:formatCode>
                <c:ptCount val="1"/>
                <c:pt idx="0">
                  <c:v>1912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2D6B-4F80-A679-C307205011D0}"/>
            </c:ext>
          </c:extLst>
        </c:ser>
        <c:ser>
          <c:idx val="61"/>
          <c:order val="61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Graphs'!$A$62</c:f>
              <c:numCache>
                <c:formatCode>General</c:formatCode>
                <c:ptCount val="1"/>
                <c:pt idx="0">
                  <c:v>1914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D-2D6B-4F80-A679-C307205011D0}"/>
            </c:ext>
          </c:extLst>
        </c:ser>
        <c:ser>
          <c:idx val="62"/>
          <c:order val="62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Graphs'!$A$63</c:f>
              <c:numCache>
                <c:formatCode>General</c:formatCode>
                <c:ptCount val="1"/>
                <c:pt idx="0">
                  <c:v>1873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E-2D6B-4F80-A679-C307205011D0}"/>
            </c:ext>
          </c:extLst>
        </c:ser>
        <c:ser>
          <c:idx val="63"/>
          <c:order val="63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Graphs'!$A$64</c:f>
              <c:numCache>
                <c:formatCode>General</c:formatCode>
                <c:ptCount val="1"/>
                <c:pt idx="0">
                  <c:v>1886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F-2D6B-4F80-A679-C307205011D0}"/>
            </c:ext>
          </c:extLst>
        </c:ser>
        <c:ser>
          <c:idx val="64"/>
          <c:order val="64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Graphs'!$A$65</c:f>
              <c:numCache>
                <c:formatCode>General</c:formatCode>
                <c:ptCount val="1"/>
                <c:pt idx="0">
                  <c:v>1927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0-2D6B-4F80-A679-C307205011D0}"/>
            </c:ext>
          </c:extLst>
        </c:ser>
        <c:ser>
          <c:idx val="65"/>
          <c:order val="65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Graphs'!$A$66</c:f>
              <c:numCache>
                <c:formatCode>General</c:formatCode>
                <c:ptCount val="1"/>
                <c:pt idx="0">
                  <c:v>1886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1-2D6B-4F80-A679-C307205011D0}"/>
            </c:ext>
          </c:extLst>
        </c:ser>
        <c:ser>
          <c:idx val="66"/>
          <c:order val="66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Graphs'!$A$67</c:f>
              <c:numCache>
                <c:formatCode>General</c:formatCode>
                <c:ptCount val="1"/>
                <c:pt idx="0">
                  <c:v>1897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2-2D6B-4F80-A679-C307205011D0}"/>
            </c:ext>
          </c:extLst>
        </c:ser>
        <c:ser>
          <c:idx val="67"/>
          <c:order val="67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Graphs'!$A$68</c:f>
              <c:numCache>
                <c:formatCode>General</c:formatCode>
                <c:ptCount val="1"/>
                <c:pt idx="0">
                  <c:v>1962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3-2D6B-4F80-A679-C307205011D0}"/>
            </c:ext>
          </c:extLst>
        </c:ser>
        <c:ser>
          <c:idx val="68"/>
          <c:order val="68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Graphs'!$A$69</c:f>
              <c:numCache>
                <c:formatCode>General</c:formatCode>
                <c:ptCount val="1"/>
                <c:pt idx="0">
                  <c:v>1844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4-2D6B-4F80-A679-C307205011D0}"/>
            </c:ext>
          </c:extLst>
        </c:ser>
        <c:ser>
          <c:idx val="69"/>
          <c:order val="69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Graphs'!$A$70</c:f>
              <c:numCache>
                <c:formatCode>General</c:formatCode>
                <c:ptCount val="1"/>
                <c:pt idx="0">
                  <c:v>2003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5-2D6B-4F80-A679-C307205011D0}"/>
            </c:ext>
          </c:extLst>
        </c:ser>
        <c:ser>
          <c:idx val="70"/>
          <c:order val="70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Graphs'!$A$71</c:f>
              <c:numCache>
                <c:formatCode>General</c:formatCode>
                <c:ptCount val="1"/>
                <c:pt idx="0">
                  <c:v>1902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6-2D6B-4F80-A679-C307205011D0}"/>
            </c:ext>
          </c:extLst>
        </c:ser>
        <c:ser>
          <c:idx val="71"/>
          <c:order val="71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Graphs'!$A$72</c:f>
              <c:numCache>
                <c:formatCode>General</c:formatCode>
                <c:ptCount val="1"/>
                <c:pt idx="0">
                  <c:v>1907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7-2D6B-4F80-A679-C307205011D0}"/>
            </c:ext>
          </c:extLst>
        </c:ser>
        <c:ser>
          <c:idx val="72"/>
          <c:order val="72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Graphs'!$A$73</c:f>
              <c:numCache>
                <c:formatCode>General</c:formatCode>
                <c:ptCount val="1"/>
                <c:pt idx="0">
                  <c:v>1900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8-2D6B-4F80-A679-C307205011D0}"/>
            </c:ext>
          </c:extLst>
        </c:ser>
        <c:ser>
          <c:idx val="73"/>
          <c:order val="73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Graphs'!$A$74</c:f>
              <c:numCache>
                <c:formatCode>General</c:formatCode>
                <c:ptCount val="1"/>
                <c:pt idx="0">
                  <c:v>1873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9-2D6B-4F80-A679-C307205011D0}"/>
            </c:ext>
          </c:extLst>
        </c:ser>
        <c:ser>
          <c:idx val="74"/>
          <c:order val="74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Graphs'!$A$75</c:f>
              <c:numCache>
                <c:formatCode>General</c:formatCode>
                <c:ptCount val="1"/>
                <c:pt idx="0">
                  <c:v>1896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A-2D6B-4F80-A679-C307205011D0}"/>
            </c:ext>
          </c:extLst>
        </c:ser>
        <c:ser>
          <c:idx val="75"/>
          <c:order val="75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Graphs'!$A$76</c:f>
              <c:numCache>
                <c:formatCode>General</c:formatCode>
                <c:ptCount val="1"/>
                <c:pt idx="0">
                  <c:v>1934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B-2D6B-4F80-A679-C307205011D0}"/>
            </c:ext>
          </c:extLst>
        </c:ser>
        <c:ser>
          <c:idx val="76"/>
          <c:order val="76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Graphs'!$A$77</c:f>
              <c:numCache>
                <c:formatCode>General</c:formatCode>
                <c:ptCount val="1"/>
                <c:pt idx="0">
                  <c:v>1905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C-2D6B-4F80-A679-C307205011D0}"/>
            </c:ext>
          </c:extLst>
        </c:ser>
        <c:ser>
          <c:idx val="77"/>
          <c:order val="77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Graphs'!$A$78</c:f>
              <c:numCache>
                <c:formatCode>General</c:formatCode>
                <c:ptCount val="1"/>
                <c:pt idx="0">
                  <c:v>1932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D-2D6B-4F80-A679-C307205011D0}"/>
            </c:ext>
          </c:extLst>
        </c:ser>
        <c:ser>
          <c:idx val="78"/>
          <c:order val="78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Graphs'!$A$79</c:f>
              <c:numCache>
                <c:formatCode>General</c:formatCode>
                <c:ptCount val="1"/>
                <c:pt idx="0">
                  <c:v>1933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E-2D6B-4F80-A679-C307205011D0}"/>
            </c:ext>
          </c:extLst>
        </c:ser>
        <c:ser>
          <c:idx val="79"/>
          <c:order val="79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Graphs'!$A$80</c:f>
              <c:numCache>
                <c:formatCode>General</c:formatCode>
                <c:ptCount val="1"/>
                <c:pt idx="0">
                  <c:v>1928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F-2D6B-4F80-A679-C307205011D0}"/>
            </c:ext>
          </c:extLst>
        </c:ser>
        <c:ser>
          <c:idx val="80"/>
          <c:order val="80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Graphs'!$A$81</c:f>
              <c:numCache>
                <c:formatCode>General</c:formatCode>
                <c:ptCount val="1"/>
                <c:pt idx="0">
                  <c:v>1925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0-2D6B-4F80-A679-C307205011D0}"/>
            </c:ext>
          </c:extLst>
        </c:ser>
        <c:ser>
          <c:idx val="81"/>
          <c:order val="81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Graphs'!$A$82</c:f>
              <c:numCache>
                <c:formatCode>General</c:formatCode>
                <c:ptCount val="1"/>
                <c:pt idx="0">
                  <c:v>1925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1-2D6B-4F80-A679-C307205011D0}"/>
            </c:ext>
          </c:extLst>
        </c:ser>
        <c:ser>
          <c:idx val="82"/>
          <c:order val="82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Graphs'!$A$83</c:f>
              <c:numCache>
                <c:formatCode>General</c:formatCode>
                <c:ptCount val="1"/>
                <c:pt idx="0">
                  <c:v>1928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2-2D6B-4F80-A679-C307205011D0}"/>
            </c:ext>
          </c:extLst>
        </c:ser>
        <c:ser>
          <c:idx val="83"/>
          <c:order val="83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Graphs'!$A$84</c:f>
              <c:numCache>
                <c:formatCode>General</c:formatCode>
                <c:ptCount val="1"/>
                <c:pt idx="0">
                  <c:v>1931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3-2D6B-4F80-A679-C307205011D0}"/>
            </c:ext>
          </c:extLst>
        </c:ser>
        <c:ser>
          <c:idx val="84"/>
          <c:order val="84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Graphs'!$A$85</c:f>
              <c:numCache>
                <c:formatCode>General</c:formatCode>
                <c:ptCount val="1"/>
                <c:pt idx="0">
                  <c:v>1911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4-2D6B-4F80-A679-C307205011D0}"/>
            </c:ext>
          </c:extLst>
        </c:ser>
        <c:ser>
          <c:idx val="85"/>
          <c:order val="85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Graphs'!$A$86</c:f>
              <c:numCache>
                <c:formatCode>General</c:formatCode>
                <c:ptCount val="1"/>
                <c:pt idx="0">
                  <c:v>1913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5-2D6B-4F80-A679-C307205011D0}"/>
            </c:ext>
          </c:extLst>
        </c:ser>
        <c:ser>
          <c:idx val="86"/>
          <c:order val="86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Graphs'!$A$87</c:f>
              <c:numCache>
                <c:formatCode>General</c:formatCode>
                <c:ptCount val="1"/>
                <c:pt idx="0">
                  <c:v>1922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6-2D6B-4F80-A679-C307205011D0}"/>
            </c:ext>
          </c:extLst>
        </c:ser>
        <c:ser>
          <c:idx val="87"/>
          <c:order val="87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Graphs'!$A$88</c:f>
              <c:numCache>
                <c:formatCode>General</c:formatCode>
                <c:ptCount val="1"/>
                <c:pt idx="0">
                  <c:v>1919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7-2D6B-4F80-A679-C307205011D0}"/>
            </c:ext>
          </c:extLst>
        </c:ser>
        <c:ser>
          <c:idx val="88"/>
          <c:order val="88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Graphs'!$A$89</c:f>
              <c:numCache>
                <c:formatCode>General</c:formatCode>
                <c:ptCount val="1"/>
                <c:pt idx="0">
                  <c:v>1987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8-2D6B-4F80-A679-C307205011D0}"/>
            </c:ext>
          </c:extLst>
        </c:ser>
        <c:ser>
          <c:idx val="89"/>
          <c:order val="89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Graphs'!$A$90</c:f>
              <c:numCache>
                <c:formatCode>General</c:formatCode>
                <c:ptCount val="1"/>
                <c:pt idx="0">
                  <c:v>1982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9-2D6B-4F80-A679-C307205011D0}"/>
            </c:ext>
          </c:extLst>
        </c:ser>
        <c:ser>
          <c:idx val="90"/>
          <c:order val="90"/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Graphs'!$A$91</c:f>
              <c:numCache>
                <c:formatCode>General</c:formatCode>
                <c:ptCount val="1"/>
                <c:pt idx="0">
                  <c:v>1968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A-2D6B-4F80-A679-C307205011D0}"/>
            </c:ext>
          </c:extLst>
        </c:ser>
        <c:ser>
          <c:idx val="91"/>
          <c:order val="91"/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Graphs'!$A$92</c:f>
              <c:numCache>
                <c:formatCode>General</c:formatCode>
                <c:ptCount val="1"/>
                <c:pt idx="0">
                  <c:v>2013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B-2D6B-4F80-A679-C307205011D0}"/>
            </c:ext>
          </c:extLst>
        </c:ser>
        <c:ser>
          <c:idx val="92"/>
          <c:order val="92"/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Graphs'!$A$93</c:f>
              <c:numCache>
                <c:formatCode>General</c:formatCode>
                <c:ptCount val="1"/>
                <c:pt idx="0">
                  <c:v>2007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C-2D6B-4F80-A679-C307205011D0}"/>
            </c:ext>
          </c:extLst>
        </c:ser>
        <c:ser>
          <c:idx val="93"/>
          <c:order val="93"/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Graphs'!$A$94</c:f>
              <c:numCache>
                <c:formatCode>General</c:formatCode>
                <c:ptCount val="1"/>
                <c:pt idx="0">
                  <c:v>1999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D-2D6B-4F80-A679-C307205011D0}"/>
            </c:ext>
          </c:extLst>
        </c:ser>
        <c:ser>
          <c:idx val="94"/>
          <c:order val="94"/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Graphs'!$A$95</c:f>
              <c:numCache>
                <c:formatCode>General</c:formatCode>
                <c:ptCount val="1"/>
                <c:pt idx="0">
                  <c:v>1989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E-2D6B-4F80-A679-C307205011D0}"/>
            </c:ext>
          </c:extLst>
        </c:ser>
        <c:ser>
          <c:idx val="95"/>
          <c:order val="95"/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Graphs'!$A$96</c:f>
              <c:numCache>
                <c:formatCode>General</c:formatCode>
                <c:ptCount val="1"/>
                <c:pt idx="0">
                  <c:v>1986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F-2D6B-4F80-A679-C307205011D0}"/>
            </c:ext>
          </c:extLst>
        </c:ser>
        <c:ser>
          <c:idx val="96"/>
          <c:order val="96"/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Graphs'!$A$97</c:f>
              <c:numCache>
                <c:formatCode>General</c:formatCode>
                <c:ptCount val="1"/>
                <c:pt idx="0">
                  <c:v>1987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0-2D6B-4F80-A679-C307205011D0}"/>
            </c:ext>
          </c:extLst>
        </c:ser>
        <c:ser>
          <c:idx val="97"/>
          <c:order val="97"/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Graphs'!$A$98</c:f>
              <c:numCache>
                <c:formatCode>General</c:formatCode>
                <c:ptCount val="1"/>
                <c:pt idx="0">
                  <c:v>1991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1-2D6B-4F80-A679-C307205011D0}"/>
            </c:ext>
          </c:extLst>
        </c:ser>
        <c:ser>
          <c:idx val="98"/>
          <c:order val="98"/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Graphs'!$A$99</c:f>
              <c:numCache>
                <c:formatCode>General</c:formatCode>
                <c:ptCount val="1"/>
                <c:pt idx="0">
                  <c:v>1985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2-2D6B-4F80-A679-C307205011D0}"/>
            </c:ext>
          </c:extLst>
        </c:ser>
        <c:ser>
          <c:idx val="99"/>
          <c:order val="99"/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Graphs'!$A$100</c:f>
              <c:numCache>
                <c:formatCode>General</c:formatCode>
                <c:ptCount val="1"/>
                <c:pt idx="0">
                  <c:v>1983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3-2D6B-4F80-A679-C307205011D0}"/>
            </c:ext>
          </c:extLst>
        </c:ser>
        <c:ser>
          <c:idx val="100"/>
          <c:order val="100"/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Graphs'!$A$101</c:f>
              <c:numCache>
                <c:formatCode>General</c:formatCode>
                <c:ptCount val="1"/>
                <c:pt idx="0">
                  <c:v>1983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4-2D6B-4F80-A679-C307205011D0}"/>
            </c:ext>
          </c:extLst>
        </c:ser>
        <c:ser>
          <c:idx val="101"/>
          <c:order val="101"/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Graphs'!$A$102</c:f>
              <c:numCache>
                <c:formatCode>General</c:formatCode>
                <c:ptCount val="1"/>
                <c:pt idx="0">
                  <c:v>1887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5-2D6B-4F80-A679-C307205011D0}"/>
            </c:ext>
          </c:extLst>
        </c:ser>
        <c:ser>
          <c:idx val="102"/>
          <c:order val="102"/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Graphs'!$A$103</c:f>
              <c:numCache>
                <c:formatCode>General</c:formatCode>
                <c:ptCount val="1"/>
                <c:pt idx="0">
                  <c:v>1980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6-2D6B-4F80-A679-C307205011D0}"/>
            </c:ext>
          </c:extLst>
        </c:ser>
        <c:ser>
          <c:idx val="103"/>
          <c:order val="103"/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Graphs'!$A$104</c:f>
              <c:numCache>
                <c:formatCode>General</c:formatCode>
                <c:ptCount val="1"/>
                <c:pt idx="0">
                  <c:v>1980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7-2D6B-4F80-A679-C307205011D0}"/>
            </c:ext>
          </c:extLst>
        </c:ser>
        <c:ser>
          <c:idx val="104"/>
          <c:order val="104"/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Graphs'!$A$105</c:f>
              <c:numCache>
                <c:formatCode>General</c:formatCode>
                <c:ptCount val="1"/>
                <c:pt idx="0">
                  <c:v>1981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8-2D6B-4F80-A679-C307205011D0}"/>
            </c:ext>
          </c:extLst>
        </c:ser>
        <c:ser>
          <c:idx val="105"/>
          <c:order val="105"/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Graphs'!$A$106</c:f>
              <c:numCache>
                <c:formatCode>General</c:formatCode>
                <c:ptCount val="1"/>
                <c:pt idx="0">
                  <c:v>1979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9-2D6B-4F80-A679-C307205011D0}"/>
            </c:ext>
          </c:extLst>
        </c:ser>
        <c:ser>
          <c:idx val="106"/>
          <c:order val="106"/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Graphs'!$A$107</c:f>
              <c:numCache>
                <c:formatCode>General</c:formatCode>
                <c:ptCount val="1"/>
                <c:pt idx="0">
                  <c:v>1979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A-2D6B-4F80-A679-C307205011D0}"/>
            </c:ext>
          </c:extLst>
        </c:ser>
        <c:ser>
          <c:idx val="107"/>
          <c:order val="107"/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Graphs'!$A$108</c:f>
              <c:numCache>
                <c:formatCode>General</c:formatCode>
                <c:ptCount val="1"/>
                <c:pt idx="0">
                  <c:v>1978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B-2D6B-4F80-A679-C307205011D0}"/>
            </c:ext>
          </c:extLst>
        </c:ser>
        <c:ser>
          <c:idx val="108"/>
          <c:order val="108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'Plinth-Stele Monument Graphs'!$A$109</c:f>
              <c:numCache>
                <c:formatCode>General</c:formatCode>
                <c:ptCount val="1"/>
                <c:pt idx="0">
                  <c:v>1979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C-2D6B-4F80-A679-C307205011D0}"/>
            </c:ext>
          </c:extLst>
        </c:ser>
        <c:ser>
          <c:idx val="109"/>
          <c:order val="109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'Plinth-Stele Monument Graphs'!$A$110</c:f>
              <c:numCache>
                <c:formatCode>General</c:formatCode>
                <c:ptCount val="1"/>
                <c:pt idx="0">
                  <c:v>1979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D-2D6B-4F80-A679-C307205011D0}"/>
            </c:ext>
          </c:extLst>
        </c:ser>
        <c:ser>
          <c:idx val="110"/>
          <c:order val="110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'Plinth-Stele Monument Graphs'!$A$111</c:f>
              <c:numCache>
                <c:formatCode>General</c:formatCode>
                <c:ptCount val="1"/>
                <c:pt idx="0">
                  <c:v>1975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E-2D6B-4F80-A679-C307205011D0}"/>
            </c:ext>
          </c:extLst>
        </c:ser>
        <c:ser>
          <c:idx val="111"/>
          <c:order val="111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'Plinth-Stele Monument Graphs'!$A$112</c:f>
              <c:numCache>
                <c:formatCode>General</c:formatCode>
                <c:ptCount val="1"/>
                <c:pt idx="0">
                  <c:v>1973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F-2D6B-4F80-A679-C307205011D0}"/>
            </c:ext>
          </c:extLst>
        </c:ser>
        <c:ser>
          <c:idx val="112"/>
          <c:order val="112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'Plinth-Stele Monument Graphs'!$A$113</c:f>
              <c:numCache>
                <c:formatCode>General</c:formatCode>
                <c:ptCount val="1"/>
                <c:pt idx="0">
                  <c:v>1971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0-2D6B-4F80-A679-C307205011D0}"/>
            </c:ext>
          </c:extLst>
        </c:ser>
        <c:ser>
          <c:idx val="113"/>
          <c:order val="113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'Plinth-Stele Monument Graphs'!$A$114</c:f>
              <c:numCache>
                <c:formatCode>General</c:formatCode>
                <c:ptCount val="1"/>
                <c:pt idx="0">
                  <c:v>1970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1-2D6B-4F80-A679-C307205011D0}"/>
            </c:ext>
          </c:extLst>
        </c:ser>
        <c:ser>
          <c:idx val="114"/>
          <c:order val="114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Graphs'!$A$115</c:f>
              <c:numCache>
                <c:formatCode>General</c:formatCode>
                <c:ptCount val="1"/>
                <c:pt idx="0">
                  <c:v>1970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2-2D6B-4F80-A679-C307205011D0}"/>
            </c:ext>
          </c:extLst>
        </c:ser>
        <c:ser>
          <c:idx val="115"/>
          <c:order val="115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Graphs'!$A$116</c:f>
              <c:numCache>
                <c:formatCode>General</c:formatCode>
                <c:ptCount val="1"/>
                <c:pt idx="0">
                  <c:v>1974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3-2D6B-4F80-A679-C307205011D0}"/>
            </c:ext>
          </c:extLst>
        </c:ser>
        <c:ser>
          <c:idx val="116"/>
          <c:order val="116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Graphs'!$A$117</c:f>
              <c:numCache>
                <c:formatCode>General</c:formatCode>
                <c:ptCount val="1"/>
                <c:pt idx="0">
                  <c:v>1953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4-2D6B-4F80-A679-C307205011D0}"/>
            </c:ext>
          </c:extLst>
        </c:ser>
        <c:ser>
          <c:idx val="117"/>
          <c:order val="117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Graphs'!$A$118</c:f>
              <c:numCache>
                <c:formatCode>General</c:formatCode>
                <c:ptCount val="1"/>
                <c:pt idx="0">
                  <c:v>1967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5-2D6B-4F80-A679-C307205011D0}"/>
            </c:ext>
          </c:extLst>
        </c:ser>
        <c:ser>
          <c:idx val="118"/>
          <c:order val="118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Graphs'!$A$119</c:f>
              <c:numCache>
                <c:formatCode>General</c:formatCode>
                <c:ptCount val="1"/>
                <c:pt idx="0">
                  <c:v>1961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6-2D6B-4F80-A679-C307205011D0}"/>
            </c:ext>
          </c:extLst>
        </c:ser>
        <c:ser>
          <c:idx val="119"/>
          <c:order val="119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Graphs'!$A$120</c:f>
              <c:numCache>
                <c:formatCode>General</c:formatCode>
                <c:ptCount val="1"/>
                <c:pt idx="0">
                  <c:v>1933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7-2D6B-4F80-A679-C307205011D0}"/>
            </c:ext>
          </c:extLst>
        </c:ser>
        <c:ser>
          <c:idx val="120"/>
          <c:order val="120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Graphs'!$A$121</c:f>
              <c:numCache>
                <c:formatCode>General</c:formatCode>
                <c:ptCount val="1"/>
                <c:pt idx="0">
                  <c:v>1915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8-2D6B-4F80-A679-C307205011D0}"/>
            </c:ext>
          </c:extLst>
        </c:ser>
        <c:ser>
          <c:idx val="121"/>
          <c:order val="121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Graphs'!$A$122</c:f>
              <c:numCache>
                <c:formatCode>General</c:formatCode>
                <c:ptCount val="1"/>
                <c:pt idx="0">
                  <c:v>1926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9-2D6B-4F80-A679-C307205011D0}"/>
            </c:ext>
          </c:extLst>
        </c:ser>
        <c:ser>
          <c:idx val="122"/>
          <c:order val="122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Graphs'!$A$123</c:f>
              <c:numCache>
                <c:formatCode>General</c:formatCode>
                <c:ptCount val="1"/>
                <c:pt idx="0">
                  <c:v>1912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A-2D6B-4F80-A679-C307205011D0}"/>
            </c:ext>
          </c:extLst>
        </c:ser>
        <c:ser>
          <c:idx val="123"/>
          <c:order val="123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Graphs'!$A$124</c:f>
              <c:numCache>
                <c:formatCode>General</c:formatCode>
                <c:ptCount val="1"/>
                <c:pt idx="0">
                  <c:v>1923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B-2D6B-4F80-A679-C307205011D0}"/>
            </c:ext>
          </c:extLst>
        </c:ser>
        <c:ser>
          <c:idx val="124"/>
          <c:order val="124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Graphs'!$A$125</c:f>
              <c:numCache>
                <c:formatCode>General</c:formatCode>
                <c:ptCount val="1"/>
                <c:pt idx="0">
                  <c:v>1923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C-2D6B-4F80-A679-C307205011D0}"/>
            </c:ext>
          </c:extLst>
        </c:ser>
        <c:ser>
          <c:idx val="125"/>
          <c:order val="125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Graphs'!$A$126</c:f>
              <c:numCache>
                <c:formatCode>General</c:formatCode>
                <c:ptCount val="1"/>
                <c:pt idx="0">
                  <c:v>1917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D-2D6B-4F80-A679-C307205011D0}"/>
            </c:ext>
          </c:extLst>
        </c:ser>
        <c:ser>
          <c:idx val="126"/>
          <c:order val="126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Graphs'!$A$127</c:f>
              <c:numCache>
                <c:formatCode>General</c:formatCode>
                <c:ptCount val="1"/>
                <c:pt idx="0">
                  <c:v>1886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E-2D6B-4F80-A679-C307205011D0}"/>
            </c:ext>
          </c:extLst>
        </c:ser>
        <c:ser>
          <c:idx val="127"/>
          <c:order val="127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Graphs'!$A$128</c:f>
              <c:numCache>
                <c:formatCode>General</c:formatCode>
                <c:ptCount val="1"/>
                <c:pt idx="0">
                  <c:v>1830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F-2D6B-4F80-A679-C307205011D0}"/>
            </c:ext>
          </c:extLst>
        </c:ser>
        <c:ser>
          <c:idx val="128"/>
          <c:order val="128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Graphs'!$A$129</c:f>
              <c:numCache>
                <c:formatCode>General</c:formatCode>
                <c:ptCount val="1"/>
                <c:pt idx="0">
                  <c:v>1924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0-2D6B-4F80-A679-C307205011D0}"/>
            </c:ext>
          </c:extLst>
        </c:ser>
        <c:ser>
          <c:idx val="129"/>
          <c:order val="129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Graphs'!$A$130</c:f>
              <c:numCache>
                <c:formatCode>General</c:formatCode>
                <c:ptCount val="1"/>
                <c:pt idx="0">
                  <c:v>1915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1-2D6B-4F80-A679-C307205011D0}"/>
            </c:ext>
          </c:extLst>
        </c:ser>
        <c:ser>
          <c:idx val="130"/>
          <c:order val="130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Graphs'!$A$131</c:f>
              <c:numCache>
                <c:formatCode>General</c:formatCode>
                <c:ptCount val="1"/>
                <c:pt idx="0">
                  <c:v>1911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2-2D6B-4F80-A679-C307205011D0}"/>
            </c:ext>
          </c:extLst>
        </c:ser>
        <c:ser>
          <c:idx val="131"/>
          <c:order val="131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Graphs'!$A$132</c:f>
              <c:numCache>
                <c:formatCode>General</c:formatCode>
                <c:ptCount val="1"/>
                <c:pt idx="0">
                  <c:v>1921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3-2D6B-4F80-A679-C307205011D0}"/>
            </c:ext>
          </c:extLst>
        </c:ser>
        <c:ser>
          <c:idx val="132"/>
          <c:order val="132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Graphs'!$A$133</c:f>
              <c:numCache>
                <c:formatCode>General</c:formatCode>
                <c:ptCount val="1"/>
                <c:pt idx="0">
                  <c:v>1929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4-2D6B-4F80-A679-C307205011D0}"/>
            </c:ext>
          </c:extLst>
        </c:ser>
        <c:ser>
          <c:idx val="133"/>
          <c:order val="133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Graphs'!$A$134</c:f>
              <c:numCache>
                <c:formatCode>General</c:formatCode>
                <c:ptCount val="1"/>
                <c:pt idx="0">
                  <c:v>1933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5-2D6B-4F80-A679-C307205011D0}"/>
            </c:ext>
          </c:extLst>
        </c:ser>
        <c:ser>
          <c:idx val="134"/>
          <c:order val="134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Graphs'!$A$135</c:f>
              <c:numCache>
                <c:formatCode>General</c:formatCode>
                <c:ptCount val="1"/>
                <c:pt idx="0">
                  <c:v>1918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6-2D6B-4F80-A679-C307205011D0}"/>
            </c:ext>
          </c:extLst>
        </c:ser>
        <c:ser>
          <c:idx val="135"/>
          <c:order val="135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Graphs'!$A$136</c:f>
              <c:numCache>
                <c:formatCode>General</c:formatCode>
                <c:ptCount val="1"/>
                <c:pt idx="0">
                  <c:v>1953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7-2D6B-4F80-A679-C307205011D0}"/>
            </c:ext>
          </c:extLst>
        </c:ser>
        <c:ser>
          <c:idx val="136"/>
          <c:order val="136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Graphs'!$A$137</c:f>
              <c:numCache>
                <c:formatCode>General</c:formatCode>
                <c:ptCount val="1"/>
                <c:pt idx="0">
                  <c:v>1877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8-2D6B-4F80-A679-C307205011D0}"/>
            </c:ext>
          </c:extLst>
        </c:ser>
        <c:ser>
          <c:idx val="137"/>
          <c:order val="137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Graphs'!$A$138</c:f>
              <c:numCache>
                <c:formatCode>General</c:formatCode>
                <c:ptCount val="1"/>
                <c:pt idx="0">
                  <c:v>1928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9-2D6B-4F80-A679-C307205011D0}"/>
            </c:ext>
          </c:extLst>
        </c:ser>
        <c:ser>
          <c:idx val="138"/>
          <c:order val="138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Graphs'!$A$139</c:f>
              <c:numCache>
                <c:formatCode>General</c:formatCode>
                <c:ptCount val="1"/>
                <c:pt idx="0">
                  <c:v>1865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A-2D6B-4F80-A679-C307205011D0}"/>
            </c:ext>
          </c:extLst>
        </c:ser>
        <c:ser>
          <c:idx val="139"/>
          <c:order val="139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Graphs'!$A$140</c:f>
              <c:numCache>
                <c:formatCode>General</c:formatCode>
                <c:ptCount val="1"/>
                <c:pt idx="0">
                  <c:v>1902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B-2D6B-4F80-A679-C307205011D0}"/>
            </c:ext>
          </c:extLst>
        </c:ser>
        <c:ser>
          <c:idx val="140"/>
          <c:order val="140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Graphs'!$A$141</c:f>
              <c:numCache>
                <c:formatCode>General</c:formatCode>
                <c:ptCount val="1"/>
                <c:pt idx="0">
                  <c:v>1900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C-2D6B-4F80-A679-C307205011D0}"/>
            </c:ext>
          </c:extLst>
        </c:ser>
        <c:ser>
          <c:idx val="141"/>
          <c:order val="141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Graphs'!$A$142</c:f>
              <c:numCache>
                <c:formatCode>General</c:formatCode>
                <c:ptCount val="1"/>
                <c:pt idx="0">
                  <c:v>1862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D-2D6B-4F80-A679-C307205011D0}"/>
            </c:ext>
          </c:extLst>
        </c:ser>
        <c:ser>
          <c:idx val="142"/>
          <c:order val="142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Graphs'!$A$143</c:f>
              <c:numCache>
                <c:formatCode>General</c:formatCode>
                <c:ptCount val="1"/>
                <c:pt idx="0">
                  <c:v>1908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E-2D6B-4F80-A679-C307205011D0}"/>
            </c:ext>
          </c:extLst>
        </c:ser>
        <c:ser>
          <c:idx val="143"/>
          <c:order val="143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Graphs'!$A$144</c:f>
              <c:numCache>
                <c:formatCode>General</c:formatCode>
                <c:ptCount val="1"/>
                <c:pt idx="0">
                  <c:v>1908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F-2D6B-4F80-A679-C307205011D0}"/>
            </c:ext>
          </c:extLst>
        </c:ser>
        <c:ser>
          <c:idx val="144"/>
          <c:order val="144"/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Graphs'!$A$145</c:f>
              <c:numCache>
                <c:formatCode>General</c:formatCode>
                <c:ptCount val="1"/>
                <c:pt idx="0">
                  <c:v>1883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0-2D6B-4F80-A679-C307205011D0}"/>
            </c:ext>
          </c:extLst>
        </c:ser>
        <c:ser>
          <c:idx val="145"/>
          <c:order val="145"/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Graphs'!$A$146</c:f>
              <c:numCache>
                <c:formatCode>General</c:formatCode>
                <c:ptCount val="1"/>
                <c:pt idx="0">
                  <c:v>1899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1-2D6B-4F80-A679-C307205011D0}"/>
            </c:ext>
          </c:extLst>
        </c:ser>
        <c:ser>
          <c:idx val="146"/>
          <c:order val="146"/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Graphs'!$A$147</c:f>
              <c:numCache>
                <c:formatCode>General</c:formatCode>
                <c:ptCount val="1"/>
                <c:pt idx="0">
                  <c:v>1906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2-2D6B-4F80-A679-C307205011D0}"/>
            </c:ext>
          </c:extLst>
        </c:ser>
        <c:ser>
          <c:idx val="147"/>
          <c:order val="147"/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Graphs'!$A$148</c:f>
              <c:numCache>
                <c:formatCode>General</c:formatCode>
                <c:ptCount val="1"/>
                <c:pt idx="0">
                  <c:v>1957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3-2D6B-4F80-A679-C307205011D0}"/>
            </c:ext>
          </c:extLst>
        </c:ser>
        <c:ser>
          <c:idx val="148"/>
          <c:order val="148"/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Graphs'!$A$149</c:f>
              <c:numCache>
                <c:formatCode>General</c:formatCode>
                <c:ptCount val="1"/>
                <c:pt idx="0">
                  <c:v>2009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4-2D6B-4F80-A679-C307205011D0}"/>
            </c:ext>
          </c:extLst>
        </c:ser>
        <c:ser>
          <c:idx val="149"/>
          <c:order val="149"/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Graphs'!$A$150</c:f>
              <c:numCache>
                <c:formatCode>General</c:formatCode>
                <c:ptCount val="1"/>
                <c:pt idx="0">
                  <c:v>1879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5-2D6B-4F80-A679-C307205011D0}"/>
            </c:ext>
          </c:extLst>
        </c:ser>
        <c:ser>
          <c:idx val="150"/>
          <c:order val="150"/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Graphs'!$A$151</c:f>
              <c:numCache>
                <c:formatCode>General</c:formatCode>
                <c:ptCount val="1"/>
                <c:pt idx="0">
                  <c:v>1921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6-2D6B-4F80-A679-C307205011D0}"/>
            </c:ext>
          </c:extLst>
        </c:ser>
        <c:ser>
          <c:idx val="151"/>
          <c:order val="151"/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Graphs'!$A$152</c:f>
              <c:numCache>
                <c:formatCode>General</c:formatCode>
                <c:ptCount val="1"/>
                <c:pt idx="0">
                  <c:v>1901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7-2D6B-4F80-A679-C307205011D0}"/>
            </c:ext>
          </c:extLst>
        </c:ser>
        <c:ser>
          <c:idx val="152"/>
          <c:order val="152"/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Graphs'!$A$153</c:f>
              <c:numCache>
                <c:formatCode>General</c:formatCode>
                <c:ptCount val="1"/>
                <c:pt idx="0">
                  <c:v>1893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8-2D6B-4F80-A679-C307205011D0}"/>
            </c:ext>
          </c:extLst>
        </c:ser>
        <c:ser>
          <c:idx val="153"/>
          <c:order val="153"/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Graphs'!$A$154</c:f>
              <c:numCache>
                <c:formatCode>General</c:formatCode>
                <c:ptCount val="1"/>
                <c:pt idx="0">
                  <c:v>1896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99-2D6B-4F80-A679-C307205011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2052063"/>
        <c:axId val="942328031"/>
      </c:barChart>
      <c:catAx>
        <c:axId val="1062052063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Plinth/Stele</a:t>
                </a:r>
                <a:r>
                  <a:rPr lang="en-GB" baseline="0"/>
                  <a:t> Monuments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942328031"/>
        <c:crosses val="autoZero"/>
        <c:auto val="1"/>
        <c:lblAlgn val="ctr"/>
        <c:lblOffset val="100"/>
        <c:noMultiLvlLbl val="0"/>
      </c:catAx>
      <c:valAx>
        <c:axId val="9423280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 of Death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20520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Ages of Main Occupants</a:t>
            </a:r>
            <a:r>
              <a:rPr lang="en-GB" baseline="0"/>
              <a:t> (Years)-</a:t>
            </a:r>
            <a:r>
              <a:rPr lang="en-GB"/>
              <a:t> Plinth/Stele</a:t>
            </a:r>
            <a:r>
              <a:rPr lang="en-GB" baseline="0"/>
              <a:t> Monuments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'Plinth-Stele Monument Graphs'!$J$1</c:f>
              <c:numCache>
                <c:formatCode>General</c:formatCode>
                <c:ptCount val="1"/>
                <c:pt idx="0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4E-4473-A4EF-E7F201E8F327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'Plinth-Stele Monument Graphs'!$J$2</c:f>
              <c:numCache>
                <c:formatCode>General</c:formatCode>
                <c:ptCount val="1"/>
                <c:pt idx="0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54E-4473-A4EF-E7F201E8F327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'Plinth-Stele Monument Graphs'!$J$3</c:f>
              <c:numCache>
                <c:formatCode>General</c:formatCode>
                <c:ptCount val="1"/>
                <c:pt idx="0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54E-4473-A4EF-E7F201E8F327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'Plinth-Stele Monument Graphs'!$J$4</c:f>
              <c:numCache>
                <c:formatCode>General</c:formatCode>
                <c:ptCount val="1"/>
                <c:pt idx="0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54E-4473-A4EF-E7F201E8F327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'Plinth-Stele Monument Graphs'!$J$5</c:f>
              <c:numCache>
                <c:formatCode>General</c:formatCode>
                <c:ptCount val="1"/>
                <c:pt idx="0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54E-4473-A4EF-E7F201E8F327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'Plinth-Stele Monument Graphs'!$J$6</c:f>
              <c:numCache>
                <c:formatCode>General</c:formatCode>
                <c:ptCount val="1"/>
                <c:pt idx="0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54E-4473-A4EF-E7F201E8F327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Graphs'!$J$7</c:f>
              <c:numCache>
                <c:formatCode>General</c:formatCode>
                <c:ptCount val="1"/>
                <c:pt idx="0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54E-4473-A4EF-E7F201E8F327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Graphs'!$J$8</c:f>
              <c:numCache>
                <c:formatCode>General</c:formatCode>
                <c:ptCount val="1"/>
                <c:pt idx="0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54E-4473-A4EF-E7F201E8F327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Graphs'!$J$9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54E-4473-A4EF-E7F201E8F327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Graphs'!$J$10</c:f>
              <c:numCache>
                <c:formatCode>General</c:formatCode>
                <c:ptCount val="1"/>
                <c:pt idx="0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54E-4473-A4EF-E7F201E8F327}"/>
            </c:ext>
          </c:extLst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Graphs'!$J$11</c:f>
              <c:numCache>
                <c:formatCode>General</c:formatCode>
                <c:ptCount val="1"/>
                <c:pt idx="0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54E-4473-A4EF-E7F201E8F327}"/>
            </c:ext>
          </c:extLst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Graphs'!$J$12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54E-4473-A4EF-E7F201E8F327}"/>
            </c:ext>
          </c:extLst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Graphs'!$J$13</c:f>
              <c:numCache>
                <c:formatCode>General</c:formatCode>
                <c:ptCount val="1"/>
                <c:pt idx="0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54E-4473-A4EF-E7F201E8F327}"/>
            </c:ext>
          </c:extLst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Graphs'!$J$14</c:f>
              <c:numCache>
                <c:formatCode>General</c:formatCode>
                <c:ptCount val="1"/>
                <c:pt idx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54E-4473-A4EF-E7F201E8F327}"/>
            </c:ext>
          </c:extLst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Graphs'!$J$15</c:f>
              <c:numCache>
                <c:formatCode>General</c:formatCode>
                <c:ptCount val="1"/>
                <c:pt idx="0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54E-4473-A4EF-E7F201E8F327}"/>
            </c:ext>
          </c:extLst>
        </c:ser>
        <c:ser>
          <c:idx val="15"/>
          <c:order val="15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Graphs'!$J$16</c:f>
              <c:numCache>
                <c:formatCode>General</c:formatCode>
                <c:ptCount val="1"/>
                <c:pt idx="0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54E-4473-A4EF-E7F201E8F327}"/>
            </c:ext>
          </c:extLst>
        </c:ser>
        <c:ser>
          <c:idx val="16"/>
          <c:order val="16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Graphs'!$J$17</c:f>
              <c:numCache>
                <c:formatCode>General</c:formatCode>
                <c:ptCount val="1"/>
                <c:pt idx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54E-4473-A4EF-E7F201E8F327}"/>
            </c:ext>
          </c:extLst>
        </c:ser>
        <c:ser>
          <c:idx val="17"/>
          <c:order val="17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Graphs'!$J$18</c:f>
              <c:numCache>
                <c:formatCode>General</c:formatCode>
                <c:ptCount val="1"/>
                <c:pt idx="0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254E-4473-A4EF-E7F201E8F327}"/>
            </c:ext>
          </c:extLst>
        </c:ser>
        <c:ser>
          <c:idx val="18"/>
          <c:order val="18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Graphs'!$J$19</c:f>
              <c:numCache>
                <c:formatCode>General</c:formatCode>
                <c:ptCount val="1"/>
                <c:pt idx="0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254E-4473-A4EF-E7F201E8F327}"/>
            </c:ext>
          </c:extLst>
        </c:ser>
        <c:ser>
          <c:idx val="19"/>
          <c:order val="19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Graphs'!$J$20</c:f>
              <c:numCache>
                <c:formatCode>General</c:formatCode>
                <c:ptCount val="1"/>
                <c:pt idx="0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254E-4473-A4EF-E7F201E8F327}"/>
            </c:ext>
          </c:extLst>
        </c:ser>
        <c:ser>
          <c:idx val="20"/>
          <c:order val="20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Graphs'!$J$21</c:f>
              <c:numCache>
                <c:formatCode>General</c:formatCode>
                <c:ptCount val="1"/>
                <c:pt idx="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254E-4473-A4EF-E7F201E8F327}"/>
            </c:ext>
          </c:extLst>
        </c:ser>
        <c:ser>
          <c:idx val="21"/>
          <c:order val="21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Graphs'!$J$22</c:f>
              <c:numCache>
                <c:formatCode>General</c:formatCode>
                <c:ptCount val="1"/>
                <c:pt idx="0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254E-4473-A4EF-E7F201E8F327}"/>
            </c:ext>
          </c:extLst>
        </c:ser>
        <c:ser>
          <c:idx val="22"/>
          <c:order val="22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Graphs'!$J$23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254E-4473-A4EF-E7F201E8F327}"/>
            </c:ext>
          </c:extLst>
        </c:ser>
        <c:ser>
          <c:idx val="23"/>
          <c:order val="23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Graphs'!$J$24</c:f>
              <c:numCache>
                <c:formatCode>General</c:formatCode>
                <c:ptCount val="1"/>
                <c:pt idx="0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254E-4473-A4EF-E7F201E8F327}"/>
            </c:ext>
          </c:extLst>
        </c:ser>
        <c:ser>
          <c:idx val="24"/>
          <c:order val="2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Graphs'!$J$25</c:f>
              <c:numCache>
                <c:formatCode>General</c:formatCode>
                <c:ptCount val="1"/>
                <c:pt idx="0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254E-4473-A4EF-E7F201E8F327}"/>
            </c:ext>
          </c:extLst>
        </c:ser>
        <c:ser>
          <c:idx val="25"/>
          <c:order val="25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Graphs'!$J$26</c:f>
              <c:numCache>
                <c:formatCode>General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254E-4473-A4EF-E7F201E8F327}"/>
            </c:ext>
          </c:extLst>
        </c:ser>
        <c:ser>
          <c:idx val="26"/>
          <c:order val="26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Graphs'!$J$27</c:f>
              <c:numCache>
                <c:formatCode>General</c:formatCode>
                <c:ptCount val="1"/>
                <c:pt idx="0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254E-4473-A4EF-E7F201E8F327}"/>
            </c:ext>
          </c:extLst>
        </c:ser>
        <c:ser>
          <c:idx val="27"/>
          <c:order val="27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Graphs'!$J$28</c:f>
              <c:numCache>
                <c:formatCode>General</c:formatCode>
                <c:ptCount val="1"/>
                <c:pt idx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254E-4473-A4EF-E7F201E8F327}"/>
            </c:ext>
          </c:extLst>
        </c:ser>
        <c:ser>
          <c:idx val="28"/>
          <c:order val="28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Graphs'!$J$29</c:f>
              <c:numCache>
                <c:formatCode>General</c:formatCode>
                <c:ptCount val="1"/>
                <c:pt idx="0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254E-4473-A4EF-E7F201E8F327}"/>
            </c:ext>
          </c:extLst>
        </c:ser>
        <c:ser>
          <c:idx val="29"/>
          <c:order val="29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Graphs'!$J$30</c:f>
              <c:numCache>
                <c:formatCode>General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254E-4473-A4EF-E7F201E8F327}"/>
            </c:ext>
          </c:extLst>
        </c:ser>
        <c:ser>
          <c:idx val="30"/>
          <c:order val="30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Graphs'!$J$31</c:f>
              <c:numCache>
                <c:formatCode>General</c:formatCode>
                <c:ptCount val="1"/>
                <c:pt idx="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254E-4473-A4EF-E7F201E8F327}"/>
            </c:ext>
          </c:extLst>
        </c:ser>
        <c:ser>
          <c:idx val="31"/>
          <c:order val="31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Graphs'!$J$32</c:f>
              <c:numCache>
                <c:formatCode>General</c:formatCode>
                <c:ptCount val="1"/>
                <c:pt idx="0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254E-4473-A4EF-E7F201E8F327}"/>
            </c:ext>
          </c:extLst>
        </c:ser>
        <c:ser>
          <c:idx val="32"/>
          <c:order val="32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Graphs'!$J$33</c:f>
              <c:numCache>
                <c:formatCode>General</c:formatCode>
                <c:ptCount val="1"/>
                <c:pt idx="0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254E-4473-A4EF-E7F201E8F327}"/>
            </c:ext>
          </c:extLst>
        </c:ser>
        <c:ser>
          <c:idx val="33"/>
          <c:order val="33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Graphs'!$J$34</c:f>
              <c:numCache>
                <c:formatCode>General</c:formatCode>
                <c:ptCount val="1"/>
                <c:pt idx="0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254E-4473-A4EF-E7F201E8F327}"/>
            </c:ext>
          </c:extLst>
        </c:ser>
        <c:ser>
          <c:idx val="34"/>
          <c:order val="34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Graphs'!$J$35</c:f>
              <c:numCache>
                <c:formatCode>General</c:formatCode>
                <c:ptCount val="1"/>
                <c:pt idx="0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254E-4473-A4EF-E7F201E8F327}"/>
            </c:ext>
          </c:extLst>
        </c:ser>
        <c:ser>
          <c:idx val="35"/>
          <c:order val="35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Graphs'!$J$36</c:f>
              <c:numCache>
                <c:formatCode>General</c:formatCode>
                <c:ptCount val="1"/>
                <c:pt idx="0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254E-4473-A4EF-E7F201E8F327}"/>
            </c:ext>
          </c:extLst>
        </c:ser>
        <c:ser>
          <c:idx val="36"/>
          <c:order val="36"/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Graphs'!$J$37</c:f>
              <c:numCache>
                <c:formatCode>General</c:formatCode>
                <c:ptCount val="1"/>
                <c:pt idx="0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254E-4473-A4EF-E7F201E8F327}"/>
            </c:ext>
          </c:extLst>
        </c:ser>
        <c:ser>
          <c:idx val="37"/>
          <c:order val="37"/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Graphs'!$J$38</c:f>
              <c:numCache>
                <c:formatCode>General</c:formatCode>
                <c:ptCount val="1"/>
                <c:pt idx="0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254E-4473-A4EF-E7F201E8F327}"/>
            </c:ext>
          </c:extLst>
        </c:ser>
        <c:ser>
          <c:idx val="38"/>
          <c:order val="38"/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Graphs'!$J$39</c:f>
              <c:numCache>
                <c:formatCode>General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254E-4473-A4EF-E7F201E8F327}"/>
            </c:ext>
          </c:extLst>
        </c:ser>
        <c:ser>
          <c:idx val="39"/>
          <c:order val="39"/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Graphs'!$J$40</c:f>
              <c:numCache>
                <c:formatCode>General</c:formatCode>
                <c:ptCount val="1"/>
                <c:pt idx="0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254E-4473-A4EF-E7F201E8F327}"/>
            </c:ext>
          </c:extLst>
        </c:ser>
        <c:ser>
          <c:idx val="40"/>
          <c:order val="40"/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Graphs'!$J$41</c:f>
              <c:numCache>
                <c:formatCode>General</c:formatCode>
                <c:ptCount val="1"/>
                <c:pt idx="0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254E-4473-A4EF-E7F201E8F327}"/>
            </c:ext>
          </c:extLst>
        </c:ser>
        <c:ser>
          <c:idx val="41"/>
          <c:order val="41"/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Graphs'!$J$42</c:f>
              <c:numCache>
                <c:formatCode>General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254E-4473-A4EF-E7F201E8F327}"/>
            </c:ext>
          </c:extLst>
        </c:ser>
        <c:ser>
          <c:idx val="42"/>
          <c:order val="42"/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Graphs'!$J$43</c:f>
              <c:numCache>
                <c:formatCode>General</c:formatCode>
                <c:ptCount val="1"/>
                <c:pt idx="0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254E-4473-A4EF-E7F201E8F327}"/>
            </c:ext>
          </c:extLst>
        </c:ser>
        <c:ser>
          <c:idx val="43"/>
          <c:order val="43"/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Graphs'!$J$44</c:f>
              <c:numCache>
                <c:formatCode>General</c:formatCode>
                <c:ptCount val="1"/>
                <c:pt idx="0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B-254E-4473-A4EF-E7F201E8F327}"/>
            </c:ext>
          </c:extLst>
        </c:ser>
        <c:ser>
          <c:idx val="44"/>
          <c:order val="44"/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Graphs'!$J$45</c:f>
              <c:numCache>
                <c:formatCode>General</c:formatCode>
                <c:ptCount val="1"/>
                <c:pt idx="0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C-254E-4473-A4EF-E7F201E8F327}"/>
            </c:ext>
          </c:extLst>
        </c:ser>
        <c:ser>
          <c:idx val="45"/>
          <c:order val="45"/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Graphs'!$J$46</c:f>
              <c:numCache>
                <c:formatCode>General</c:formatCode>
                <c:ptCount val="1"/>
                <c:pt idx="0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254E-4473-A4EF-E7F201E8F327}"/>
            </c:ext>
          </c:extLst>
        </c:ser>
        <c:ser>
          <c:idx val="46"/>
          <c:order val="46"/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Graphs'!$J$47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E-254E-4473-A4EF-E7F201E8F327}"/>
            </c:ext>
          </c:extLst>
        </c:ser>
        <c:ser>
          <c:idx val="47"/>
          <c:order val="47"/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Graphs'!$J$48</c:f>
              <c:numCache>
                <c:formatCode>General</c:formatCode>
                <c:ptCount val="1"/>
                <c:pt idx="0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F-254E-4473-A4EF-E7F201E8F327}"/>
            </c:ext>
          </c:extLst>
        </c:ser>
        <c:ser>
          <c:idx val="48"/>
          <c:order val="48"/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Graphs'!$J$49</c:f>
              <c:numCache>
                <c:formatCode>General</c:formatCode>
                <c:ptCount val="1"/>
                <c:pt idx="0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0-254E-4473-A4EF-E7F201E8F327}"/>
            </c:ext>
          </c:extLst>
        </c:ser>
        <c:ser>
          <c:idx val="49"/>
          <c:order val="49"/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Graphs'!$J$50</c:f>
              <c:numCache>
                <c:formatCode>General</c:formatCode>
                <c:ptCount val="1"/>
                <c:pt idx="0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1-254E-4473-A4EF-E7F201E8F327}"/>
            </c:ext>
          </c:extLst>
        </c:ser>
        <c:ser>
          <c:idx val="50"/>
          <c:order val="50"/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Graphs'!$J$51</c:f>
              <c:numCache>
                <c:formatCode>General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2-254E-4473-A4EF-E7F201E8F327}"/>
            </c:ext>
          </c:extLst>
        </c:ser>
        <c:ser>
          <c:idx val="51"/>
          <c:order val="51"/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Graphs'!$J$52</c:f>
              <c:numCache>
                <c:formatCode>General</c:formatCode>
                <c:ptCount val="1"/>
                <c:pt idx="0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3-254E-4473-A4EF-E7F201E8F327}"/>
            </c:ext>
          </c:extLst>
        </c:ser>
        <c:ser>
          <c:idx val="52"/>
          <c:order val="52"/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Graphs'!$J$53</c:f>
              <c:numCache>
                <c:formatCode>General</c:formatCode>
                <c:ptCount val="1"/>
                <c:pt idx="0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4-254E-4473-A4EF-E7F201E8F327}"/>
            </c:ext>
          </c:extLst>
        </c:ser>
        <c:ser>
          <c:idx val="53"/>
          <c:order val="53"/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Graphs'!$J$54</c:f>
              <c:numCache>
                <c:formatCode>General</c:formatCode>
                <c:ptCount val="1"/>
                <c:pt idx="0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5-254E-4473-A4EF-E7F201E8F327}"/>
            </c:ext>
          </c:extLst>
        </c:ser>
        <c:ser>
          <c:idx val="54"/>
          <c:order val="54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'Plinth-Stele Monument Graphs'!$J$55</c:f>
              <c:numCache>
                <c:formatCode>General</c:formatCode>
                <c:ptCount val="1"/>
                <c:pt idx="0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6-254E-4473-A4EF-E7F201E8F327}"/>
            </c:ext>
          </c:extLst>
        </c:ser>
        <c:ser>
          <c:idx val="55"/>
          <c:order val="55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'Plinth-Stele Monument Graphs'!$J$56</c:f>
              <c:numCache>
                <c:formatCode>General</c:formatCode>
                <c:ptCount val="1"/>
                <c:pt idx="0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7-254E-4473-A4EF-E7F201E8F327}"/>
            </c:ext>
          </c:extLst>
        </c:ser>
        <c:ser>
          <c:idx val="56"/>
          <c:order val="56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'Plinth-Stele Monument Graphs'!$J$57</c:f>
              <c:numCache>
                <c:formatCode>General</c:formatCode>
                <c:ptCount val="1"/>
                <c:pt idx="0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8-254E-4473-A4EF-E7F201E8F327}"/>
            </c:ext>
          </c:extLst>
        </c:ser>
        <c:ser>
          <c:idx val="57"/>
          <c:order val="57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'Plinth-Stele Monument Graphs'!$J$58</c:f>
              <c:numCache>
                <c:formatCode>General</c:formatCode>
                <c:ptCount val="1"/>
                <c:pt idx="0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9-254E-4473-A4EF-E7F201E8F327}"/>
            </c:ext>
          </c:extLst>
        </c:ser>
        <c:ser>
          <c:idx val="58"/>
          <c:order val="58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'Plinth-Stele Monument Graphs'!$J$59</c:f>
              <c:numCache>
                <c:formatCode>General</c:formatCode>
                <c:ptCount val="1"/>
                <c:pt idx="0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A-254E-4473-A4EF-E7F201E8F327}"/>
            </c:ext>
          </c:extLst>
        </c:ser>
        <c:ser>
          <c:idx val="59"/>
          <c:order val="59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'Plinth-Stele Monument Graphs'!$J$60</c:f>
              <c:numCache>
                <c:formatCode>General</c:formatCode>
                <c:ptCount val="1"/>
                <c:pt idx="0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B-254E-4473-A4EF-E7F201E8F327}"/>
            </c:ext>
          </c:extLst>
        </c:ser>
        <c:ser>
          <c:idx val="60"/>
          <c:order val="60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Graphs'!$J$61</c:f>
              <c:numCache>
                <c:formatCode>General</c:formatCode>
                <c:ptCount val="1"/>
                <c:pt idx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254E-4473-A4EF-E7F201E8F327}"/>
            </c:ext>
          </c:extLst>
        </c:ser>
        <c:ser>
          <c:idx val="61"/>
          <c:order val="61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Graphs'!$J$62</c:f>
              <c:numCache>
                <c:formatCode>General</c:formatCode>
                <c:ptCount val="1"/>
                <c:pt idx="0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D-254E-4473-A4EF-E7F201E8F327}"/>
            </c:ext>
          </c:extLst>
        </c:ser>
        <c:ser>
          <c:idx val="62"/>
          <c:order val="62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Graphs'!$J$63</c:f>
              <c:numCache>
                <c:formatCode>General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E-254E-4473-A4EF-E7F201E8F327}"/>
            </c:ext>
          </c:extLst>
        </c:ser>
        <c:ser>
          <c:idx val="63"/>
          <c:order val="63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Graphs'!$J$64</c:f>
              <c:numCache>
                <c:formatCode>General</c:formatCode>
                <c:ptCount val="1"/>
                <c:pt idx="0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F-254E-4473-A4EF-E7F201E8F327}"/>
            </c:ext>
          </c:extLst>
        </c:ser>
        <c:ser>
          <c:idx val="64"/>
          <c:order val="64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Graphs'!$J$65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0-254E-4473-A4EF-E7F201E8F327}"/>
            </c:ext>
          </c:extLst>
        </c:ser>
        <c:ser>
          <c:idx val="65"/>
          <c:order val="65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Graphs'!$J$66</c:f>
              <c:numCache>
                <c:formatCode>General</c:formatCode>
                <c:ptCount val="1"/>
                <c:pt idx="0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1-254E-4473-A4EF-E7F201E8F327}"/>
            </c:ext>
          </c:extLst>
        </c:ser>
        <c:ser>
          <c:idx val="66"/>
          <c:order val="66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Graphs'!$J$67</c:f>
              <c:numCache>
                <c:formatCode>General</c:formatCode>
                <c:ptCount val="1"/>
                <c:pt idx="0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2-254E-4473-A4EF-E7F201E8F327}"/>
            </c:ext>
          </c:extLst>
        </c:ser>
        <c:ser>
          <c:idx val="67"/>
          <c:order val="67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Graphs'!$J$68</c:f>
              <c:numCache>
                <c:formatCode>General</c:formatCode>
                <c:ptCount val="1"/>
                <c:pt idx="0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3-254E-4473-A4EF-E7F201E8F327}"/>
            </c:ext>
          </c:extLst>
        </c:ser>
        <c:ser>
          <c:idx val="68"/>
          <c:order val="68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Graphs'!$J$69</c:f>
              <c:numCache>
                <c:formatCode>General</c:formatCode>
                <c:ptCount val="1"/>
                <c:pt idx="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4-254E-4473-A4EF-E7F201E8F327}"/>
            </c:ext>
          </c:extLst>
        </c:ser>
        <c:ser>
          <c:idx val="69"/>
          <c:order val="69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Graphs'!$J$70</c:f>
              <c:numCache>
                <c:formatCode>General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5-254E-4473-A4EF-E7F201E8F327}"/>
            </c:ext>
          </c:extLst>
        </c:ser>
        <c:ser>
          <c:idx val="70"/>
          <c:order val="70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Graphs'!$J$71</c:f>
              <c:numCache>
                <c:formatCode>General</c:formatCode>
                <c:ptCount val="1"/>
                <c:pt idx="0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6-254E-4473-A4EF-E7F201E8F327}"/>
            </c:ext>
          </c:extLst>
        </c:ser>
        <c:ser>
          <c:idx val="71"/>
          <c:order val="71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Graphs'!$J$72</c:f>
              <c:numCache>
                <c:formatCode>General</c:formatCode>
                <c:ptCount val="1"/>
                <c:pt idx="0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7-254E-4473-A4EF-E7F201E8F327}"/>
            </c:ext>
          </c:extLst>
        </c:ser>
        <c:ser>
          <c:idx val="72"/>
          <c:order val="72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Graphs'!$J$73</c:f>
              <c:numCache>
                <c:formatCode>General</c:formatCode>
                <c:ptCount val="1"/>
                <c:pt idx="0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8-254E-4473-A4EF-E7F201E8F327}"/>
            </c:ext>
          </c:extLst>
        </c:ser>
        <c:ser>
          <c:idx val="73"/>
          <c:order val="73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Graphs'!$J$74</c:f>
              <c:numCache>
                <c:formatCode>General</c:formatCode>
                <c:ptCount val="1"/>
                <c:pt idx="0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9-254E-4473-A4EF-E7F201E8F327}"/>
            </c:ext>
          </c:extLst>
        </c:ser>
        <c:ser>
          <c:idx val="74"/>
          <c:order val="74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Graphs'!$J$75</c:f>
              <c:numCache>
                <c:formatCode>General</c:formatCode>
                <c:ptCount val="1"/>
                <c:pt idx="0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A-254E-4473-A4EF-E7F201E8F327}"/>
            </c:ext>
          </c:extLst>
        </c:ser>
        <c:ser>
          <c:idx val="75"/>
          <c:order val="75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Graphs'!$J$76</c:f>
              <c:numCache>
                <c:formatCode>General</c:formatCode>
                <c:ptCount val="1"/>
                <c:pt idx="0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B-254E-4473-A4EF-E7F201E8F327}"/>
            </c:ext>
          </c:extLst>
        </c:ser>
        <c:ser>
          <c:idx val="76"/>
          <c:order val="76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Graphs'!$J$77</c:f>
              <c:numCache>
                <c:formatCode>General</c:formatCode>
                <c:ptCount val="1"/>
                <c:pt idx="0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C-254E-4473-A4EF-E7F201E8F327}"/>
            </c:ext>
          </c:extLst>
        </c:ser>
        <c:ser>
          <c:idx val="77"/>
          <c:order val="77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Graphs'!$J$78</c:f>
              <c:numCache>
                <c:formatCode>General</c:formatCode>
                <c:ptCount val="1"/>
                <c:pt idx="0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D-254E-4473-A4EF-E7F201E8F327}"/>
            </c:ext>
          </c:extLst>
        </c:ser>
        <c:ser>
          <c:idx val="78"/>
          <c:order val="78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Graphs'!$J$79</c:f>
              <c:numCache>
                <c:formatCode>General</c:formatCode>
                <c:ptCount val="1"/>
                <c:pt idx="0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E-254E-4473-A4EF-E7F201E8F327}"/>
            </c:ext>
          </c:extLst>
        </c:ser>
        <c:ser>
          <c:idx val="79"/>
          <c:order val="79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Graphs'!$J$80</c:f>
              <c:numCache>
                <c:formatCode>General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F-254E-4473-A4EF-E7F201E8F327}"/>
            </c:ext>
          </c:extLst>
        </c:ser>
        <c:ser>
          <c:idx val="80"/>
          <c:order val="80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Graphs'!$J$81</c:f>
              <c:numCache>
                <c:formatCode>General</c:formatCode>
                <c:ptCount val="1"/>
                <c:pt idx="0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0-254E-4473-A4EF-E7F201E8F327}"/>
            </c:ext>
          </c:extLst>
        </c:ser>
        <c:ser>
          <c:idx val="81"/>
          <c:order val="81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Graphs'!$J$82</c:f>
              <c:numCache>
                <c:formatCode>General</c:formatCode>
                <c:ptCount val="1"/>
                <c:pt idx="0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1-254E-4473-A4EF-E7F201E8F327}"/>
            </c:ext>
          </c:extLst>
        </c:ser>
        <c:ser>
          <c:idx val="82"/>
          <c:order val="82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Graphs'!$J$83</c:f>
              <c:numCache>
                <c:formatCode>General</c:formatCode>
                <c:ptCount val="1"/>
                <c:pt idx="0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2-254E-4473-A4EF-E7F201E8F327}"/>
            </c:ext>
          </c:extLst>
        </c:ser>
        <c:ser>
          <c:idx val="83"/>
          <c:order val="83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Graphs'!$J$84</c:f>
              <c:numCache>
                <c:formatCode>General</c:formatCode>
                <c:ptCount val="1"/>
                <c:pt idx="0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3-254E-4473-A4EF-E7F201E8F327}"/>
            </c:ext>
          </c:extLst>
        </c:ser>
        <c:ser>
          <c:idx val="84"/>
          <c:order val="84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Graphs'!$J$85</c:f>
              <c:numCache>
                <c:formatCode>General</c:formatCode>
                <c:ptCount val="1"/>
                <c:pt idx="0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4-254E-4473-A4EF-E7F201E8F327}"/>
            </c:ext>
          </c:extLst>
        </c:ser>
        <c:ser>
          <c:idx val="85"/>
          <c:order val="85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Graphs'!$J$86</c:f>
              <c:numCache>
                <c:formatCode>General</c:formatCode>
                <c:ptCount val="1"/>
                <c:pt idx="0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5-254E-4473-A4EF-E7F201E8F327}"/>
            </c:ext>
          </c:extLst>
        </c:ser>
        <c:ser>
          <c:idx val="86"/>
          <c:order val="86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Graphs'!$J$87</c:f>
              <c:numCache>
                <c:formatCode>General</c:formatCode>
                <c:ptCount val="1"/>
                <c:pt idx="0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6-254E-4473-A4EF-E7F201E8F327}"/>
            </c:ext>
          </c:extLst>
        </c:ser>
        <c:ser>
          <c:idx val="87"/>
          <c:order val="87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Graphs'!$J$88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7-254E-4473-A4EF-E7F201E8F327}"/>
            </c:ext>
          </c:extLst>
        </c:ser>
        <c:ser>
          <c:idx val="88"/>
          <c:order val="88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Graphs'!$J$89</c:f>
              <c:numCache>
                <c:formatCode>General</c:formatCode>
                <c:ptCount val="1"/>
                <c:pt idx="0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8-254E-4473-A4EF-E7F201E8F327}"/>
            </c:ext>
          </c:extLst>
        </c:ser>
        <c:ser>
          <c:idx val="89"/>
          <c:order val="89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Graphs'!$J$90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9-254E-4473-A4EF-E7F201E8F327}"/>
            </c:ext>
          </c:extLst>
        </c:ser>
        <c:ser>
          <c:idx val="90"/>
          <c:order val="90"/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Graphs'!$J$91</c:f>
              <c:numCache>
                <c:formatCode>General</c:formatCode>
                <c:ptCount val="1"/>
                <c:pt idx="0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A-254E-4473-A4EF-E7F201E8F327}"/>
            </c:ext>
          </c:extLst>
        </c:ser>
        <c:ser>
          <c:idx val="91"/>
          <c:order val="91"/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Graphs'!$J$92</c:f>
              <c:numCache>
                <c:formatCode>General</c:formatCode>
                <c:ptCount val="1"/>
                <c:pt idx="0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B-254E-4473-A4EF-E7F201E8F327}"/>
            </c:ext>
          </c:extLst>
        </c:ser>
        <c:ser>
          <c:idx val="92"/>
          <c:order val="92"/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Graphs'!$J$93</c:f>
              <c:numCache>
                <c:formatCode>General</c:formatCode>
                <c:ptCount val="1"/>
                <c:pt idx="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C-254E-4473-A4EF-E7F201E8F327}"/>
            </c:ext>
          </c:extLst>
        </c:ser>
        <c:ser>
          <c:idx val="93"/>
          <c:order val="93"/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Graphs'!$J$94</c:f>
              <c:numCache>
                <c:formatCode>General</c:formatCode>
                <c:ptCount val="1"/>
                <c:pt idx="0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D-254E-4473-A4EF-E7F201E8F327}"/>
            </c:ext>
          </c:extLst>
        </c:ser>
        <c:ser>
          <c:idx val="94"/>
          <c:order val="94"/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Graphs'!$J$95</c:f>
              <c:numCache>
                <c:formatCode>General</c:formatCode>
                <c:ptCount val="1"/>
                <c:pt idx="0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E-254E-4473-A4EF-E7F201E8F327}"/>
            </c:ext>
          </c:extLst>
        </c:ser>
        <c:ser>
          <c:idx val="95"/>
          <c:order val="95"/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Graphs'!$J$96</c:f>
              <c:numCache>
                <c:formatCode>General</c:formatCode>
                <c:ptCount val="1"/>
                <c:pt idx="0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F-254E-4473-A4EF-E7F201E8F327}"/>
            </c:ext>
          </c:extLst>
        </c:ser>
        <c:ser>
          <c:idx val="96"/>
          <c:order val="96"/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Graphs'!$J$97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0-254E-4473-A4EF-E7F201E8F327}"/>
            </c:ext>
          </c:extLst>
        </c:ser>
        <c:ser>
          <c:idx val="97"/>
          <c:order val="97"/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Graphs'!$J$98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1-254E-4473-A4EF-E7F201E8F327}"/>
            </c:ext>
          </c:extLst>
        </c:ser>
        <c:ser>
          <c:idx val="98"/>
          <c:order val="98"/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Graphs'!$J$99</c:f>
              <c:numCache>
                <c:formatCode>General</c:formatCode>
                <c:ptCount val="1"/>
                <c:pt idx="0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2-254E-4473-A4EF-E7F201E8F327}"/>
            </c:ext>
          </c:extLst>
        </c:ser>
        <c:ser>
          <c:idx val="99"/>
          <c:order val="99"/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Graphs'!$J$100</c:f>
              <c:numCache>
                <c:formatCode>General</c:formatCode>
                <c:ptCount val="1"/>
                <c:pt idx="0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3-254E-4473-A4EF-E7F201E8F327}"/>
            </c:ext>
          </c:extLst>
        </c:ser>
        <c:ser>
          <c:idx val="100"/>
          <c:order val="100"/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Graphs'!$J$101</c:f>
              <c:numCache>
                <c:formatCode>General</c:formatCode>
                <c:ptCount val="1"/>
                <c:pt idx="0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4-254E-4473-A4EF-E7F201E8F327}"/>
            </c:ext>
          </c:extLst>
        </c:ser>
        <c:ser>
          <c:idx val="101"/>
          <c:order val="101"/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Graphs'!$J$102</c:f>
              <c:numCache>
                <c:formatCode>General</c:formatCode>
                <c:ptCount val="1"/>
                <c:pt idx="0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5-254E-4473-A4EF-E7F201E8F327}"/>
            </c:ext>
          </c:extLst>
        </c:ser>
        <c:ser>
          <c:idx val="102"/>
          <c:order val="102"/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Graphs'!$J$103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6-254E-4473-A4EF-E7F201E8F327}"/>
            </c:ext>
          </c:extLst>
        </c:ser>
        <c:ser>
          <c:idx val="103"/>
          <c:order val="103"/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Graphs'!$J$104</c:f>
              <c:numCache>
                <c:formatCode>General</c:formatCode>
                <c:ptCount val="1"/>
                <c:pt idx="0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7-254E-4473-A4EF-E7F201E8F327}"/>
            </c:ext>
          </c:extLst>
        </c:ser>
        <c:ser>
          <c:idx val="104"/>
          <c:order val="104"/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Graphs'!$J$105</c:f>
              <c:numCache>
                <c:formatCode>General</c:formatCode>
                <c:ptCount val="1"/>
                <c:pt idx="0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8-254E-4473-A4EF-E7F201E8F327}"/>
            </c:ext>
          </c:extLst>
        </c:ser>
        <c:ser>
          <c:idx val="105"/>
          <c:order val="105"/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Graphs'!$J$106</c:f>
              <c:numCache>
                <c:formatCode>General</c:formatCode>
                <c:ptCount val="1"/>
                <c:pt idx="0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9-254E-4473-A4EF-E7F201E8F327}"/>
            </c:ext>
          </c:extLst>
        </c:ser>
        <c:ser>
          <c:idx val="106"/>
          <c:order val="106"/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Graphs'!$J$107</c:f>
              <c:numCache>
                <c:formatCode>General</c:formatCode>
                <c:ptCount val="1"/>
                <c:pt idx="0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A-254E-4473-A4EF-E7F201E8F327}"/>
            </c:ext>
          </c:extLst>
        </c:ser>
        <c:ser>
          <c:idx val="107"/>
          <c:order val="107"/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Graphs'!$J$108</c:f>
              <c:numCache>
                <c:formatCode>General</c:formatCode>
                <c:ptCount val="1"/>
                <c:pt idx="0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B-254E-4473-A4EF-E7F201E8F327}"/>
            </c:ext>
          </c:extLst>
        </c:ser>
        <c:ser>
          <c:idx val="108"/>
          <c:order val="108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'Plinth-Stele Monument Graphs'!$J$109</c:f>
              <c:numCache>
                <c:formatCode>General</c:formatCode>
                <c:ptCount val="1"/>
                <c:pt idx="0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C-254E-4473-A4EF-E7F201E8F327}"/>
            </c:ext>
          </c:extLst>
        </c:ser>
        <c:ser>
          <c:idx val="109"/>
          <c:order val="109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'Plinth-Stele Monument Graphs'!$J$110</c:f>
              <c:numCache>
                <c:formatCode>General</c:formatCode>
                <c:ptCount val="1"/>
                <c:pt idx="0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D-254E-4473-A4EF-E7F201E8F327}"/>
            </c:ext>
          </c:extLst>
        </c:ser>
        <c:ser>
          <c:idx val="110"/>
          <c:order val="110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'Plinth-Stele Monument Graphs'!$J$111</c:f>
              <c:numCache>
                <c:formatCode>General</c:formatCode>
                <c:ptCount val="1"/>
                <c:pt idx="0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E-254E-4473-A4EF-E7F201E8F327}"/>
            </c:ext>
          </c:extLst>
        </c:ser>
        <c:ser>
          <c:idx val="111"/>
          <c:order val="111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'Plinth-Stele Monument Graphs'!$J$112</c:f>
              <c:numCache>
                <c:formatCode>General</c:formatCode>
                <c:ptCount val="1"/>
                <c:pt idx="0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F-254E-4473-A4EF-E7F201E8F327}"/>
            </c:ext>
          </c:extLst>
        </c:ser>
        <c:ser>
          <c:idx val="112"/>
          <c:order val="112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'Plinth-Stele Monument Graphs'!$J$113</c:f>
              <c:numCache>
                <c:formatCode>General</c:formatCode>
                <c:ptCount val="1"/>
                <c:pt idx="0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0-254E-4473-A4EF-E7F201E8F327}"/>
            </c:ext>
          </c:extLst>
        </c:ser>
        <c:ser>
          <c:idx val="113"/>
          <c:order val="113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'Plinth-Stele Monument Graphs'!$J$114</c:f>
              <c:numCache>
                <c:formatCode>General</c:formatCode>
                <c:ptCount val="1"/>
                <c:pt idx="0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1-254E-4473-A4EF-E7F201E8F327}"/>
            </c:ext>
          </c:extLst>
        </c:ser>
        <c:ser>
          <c:idx val="114"/>
          <c:order val="114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Graphs'!$J$115</c:f>
              <c:numCache>
                <c:formatCode>General</c:formatCode>
                <c:ptCount val="1"/>
                <c:pt idx="0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2-254E-4473-A4EF-E7F201E8F327}"/>
            </c:ext>
          </c:extLst>
        </c:ser>
        <c:ser>
          <c:idx val="115"/>
          <c:order val="115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Graphs'!$J$116</c:f>
              <c:numCache>
                <c:formatCode>General</c:formatCode>
                <c:ptCount val="1"/>
                <c:pt idx="0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3-254E-4473-A4EF-E7F201E8F327}"/>
            </c:ext>
          </c:extLst>
        </c:ser>
        <c:ser>
          <c:idx val="116"/>
          <c:order val="116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Graphs'!$J$117</c:f>
              <c:numCache>
                <c:formatCode>General</c:formatCode>
                <c:ptCount val="1"/>
                <c:pt idx="0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4-254E-4473-A4EF-E7F201E8F327}"/>
            </c:ext>
          </c:extLst>
        </c:ser>
        <c:ser>
          <c:idx val="117"/>
          <c:order val="117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Graphs'!$J$118</c:f>
              <c:numCache>
                <c:formatCode>General</c:formatCode>
                <c:ptCount val="1"/>
                <c:pt idx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5-254E-4473-A4EF-E7F201E8F327}"/>
            </c:ext>
          </c:extLst>
        </c:ser>
        <c:ser>
          <c:idx val="118"/>
          <c:order val="118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Graphs'!$J$119</c:f>
              <c:numCache>
                <c:formatCode>General</c:formatCode>
                <c:ptCount val="1"/>
                <c:pt idx="0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6-254E-4473-A4EF-E7F201E8F327}"/>
            </c:ext>
          </c:extLst>
        </c:ser>
        <c:ser>
          <c:idx val="119"/>
          <c:order val="119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Graphs'!$J$120</c:f>
              <c:numCache>
                <c:formatCode>General</c:formatCode>
                <c:ptCount val="1"/>
                <c:pt idx="0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7-254E-4473-A4EF-E7F201E8F327}"/>
            </c:ext>
          </c:extLst>
        </c:ser>
        <c:ser>
          <c:idx val="120"/>
          <c:order val="120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Graphs'!$J$121</c:f>
              <c:numCache>
                <c:formatCode>General</c:formatCode>
                <c:ptCount val="1"/>
                <c:pt idx="0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8-254E-4473-A4EF-E7F201E8F327}"/>
            </c:ext>
          </c:extLst>
        </c:ser>
        <c:ser>
          <c:idx val="121"/>
          <c:order val="121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Graphs'!$J$122</c:f>
              <c:numCache>
                <c:formatCode>General</c:formatCode>
                <c:ptCount val="1"/>
                <c:pt idx="0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9-254E-4473-A4EF-E7F201E8F327}"/>
            </c:ext>
          </c:extLst>
        </c:ser>
        <c:ser>
          <c:idx val="122"/>
          <c:order val="122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Graphs'!$J$123</c:f>
              <c:numCache>
                <c:formatCode>General</c:formatCode>
                <c:ptCount val="1"/>
                <c:pt idx="0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A-254E-4473-A4EF-E7F201E8F327}"/>
            </c:ext>
          </c:extLst>
        </c:ser>
        <c:ser>
          <c:idx val="123"/>
          <c:order val="123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Graphs'!$J$124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B-254E-4473-A4EF-E7F201E8F327}"/>
            </c:ext>
          </c:extLst>
        </c:ser>
        <c:ser>
          <c:idx val="124"/>
          <c:order val="124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Graphs'!$J$125</c:f>
              <c:numCache>
                <c:formatCode>General</c:formatCode>
                <c:ptCount val="1"/>
                <c:pt idx="0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C-254E-4473-A4EF-E7F201E8F327}"/>
            </c:ext>
          </c:extLst>
        </c:ser>
        <c:ser>
          <c:idx val="125"/>
          <c:order val="125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Graphs'!$J$126</c:f>
              <c:numCache>
                <c:formatCode>General</c:formatCode>
                <c:ptCount val="1"/>
                <c:pt idx="0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D-254E-4473-A4EF-E7F201E8F327}"/>
            </c:ext>
          </c:extLst>
        </c:ser>
        <c:ser>
          <c:idx val="126"/>
          <c:order val="126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Graphs'!$J$127</c:f>
              <c:numCache>
                <c:formatCode>General</c:formatCode>
                <c:ptCount val="1"/>
                <c:pt idx="0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E-254E-4473-A4EF-E7F201E8F327}"/>
            </c:ext>
          </c:extLst>
        </c:ser>
        <c:ser>
          <c:idx val="127"/>
          <c:order val="127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Graphs'!$J$128</c:f>
              <c:numCache>
                <c:formatCode>General</c:formatCode>
                <c:ptCount val="1"/>
                <c:pt idx="0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F-254E-4473-A4EF-E7F201E8F327}"/>
            </c:ext>
          </c:extLst>
        </c:ser>
        <c:ser>
          <c:idx val="128"/>
          <c:order val="128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Graphs'!$J$129</c:f>
              <c:numCache>
                <c:formatCode>General</c:formatCode>
                <c:ptCount val="1"/>
                <c:pt idx="0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0-254E-4473-A4EF-E7F201E8F327}"/>
            </c:ext>
          </c:extLst>
        </c:ser>
        <c:ser>
          <c:idx val="129"/>
          <c:order val="129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Graphs'!$J$130</c:f>
              <c:numCache>
                <c:formatCode>General</c:formatCode>
                <c:ptCount val="1"/>
                <c:pt idx="0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1-254E-4473-A4EF-E7F201E8F327}"/>
            </c:ext>
          </c:extLst>
        </c:ser>
        <c:ser>
          <c:idx val="130"/>
          <c:order val="130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Graphs'!$J$131</c:f>
              <c:numCache>
                <c:formatCode>General</c:formatCode>
                <c:ptCount val="1"/>
                <c:pt idx="0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2-254E-4473-A4EF-E7F201E8F327}"/>
            </c:ext>
          </c:extLst>
        </c:ser>
        <c:ser>
          <c:idx val="131"/>
          <c:order val="131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Graphs'!$J$132</c:f>
              <c:numCache>
                <c:formatCode>General</c:formatCode>
                <c:ptCount val="1"/>
                <c:pt idx="0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3-254E-4473-A4EF-E7F201E8F327}"/>
            </c:ext>
          </c:extLst>
        </c:ser>
        <c:ser>
          <c:idx val="132"/>
          <c:order val="132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Graphs'!$J$133</c:f>
              <c:numCache>
                <c:formatCode>General</c:formatCode>
                <c:ptCount val="1"/>
                <c:pt idx="0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4-254E-4473-A4EF-E7F201E8F327}"/>
            </c:ext>
          </c:extLst>
        </c:ser>
        <c:ser>
          <c:idx val="133"/>
          <c:order val="133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Graphs'!$J$134</c:f>
              <c:numCache>
                <c:formatCode>General</c:formatCode>
                <c:ptCount val="1"/>
                <c:pt idx="0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5-254E-4473-A4EF-E7F201E8F327}"/>
            </c:ext>
          </c:extLst>
        </c:ser>
        <c:ser>
          <c:idx val="134"/>
          <c:order val="134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Graphs'!$J$135</c:f>
              <c:numCache>
                <c:formatCode>General</c:formatCode>
                <c:ptCount val="1"/>
                <c:pt idx="0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6-254E-4473-A4EF-E7F201E8F327}"/>
            </c:ext>
          </c:extLst>
        </c:ser>
        <c:ser>
          <c:idx val="135"/>
          <c:order val="135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Graphs'!$J$136</c:f>
              <c:numCache>
                <c:formatCode>General</c:formatCode>
                <c:ptCount val="1"/>
                <c:pt idx="0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7-254E-4473-A4EF-E7F201E8F327}"/>
            </c:ext>
          </c:extLst>
        </c:ser>
        <c:ser>
          <c:idx val="136"/>
          <c:order val="136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Graphs'!$J$137</c:f>
              <c:numCache>
                <c:formatCode>General</c:formatCode>
                <c:ptCount val="1"/>
                <c:pt idx="0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8-254E-4473-A4EF-E7F201E8F327}"/>
            </c:ext>
          </c:extLst>
        </c:ser>
        <c:ser>
          <c:idx val="137"/>
          <c:order val="137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Graphs'!$J$138</c:f>
              <c:numCache>
                <c:formatCode>General</c:formatCode>
                <c:ptCount val="1"/>
                <c:pt idx="0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9-254E-4473-A4EF-E7F201E8F327}"/>
            </c:ext>
          </c:extLst>
        </c:ser>
        <c:ser>
          <c:idx val="138"/>
          <c:order val="138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Graphs'!$J$139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A-254E-4473-A4EF-E7F201E8F327}"/>
            </c:ext>
          </c:extLst>
        </c:ser>
        <c:ser>
          <c:idx val="139"/>
          <c:order val="139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Graphs'!$J$140</c:f>
              <c:numCache>
                <c:formatCode>General</c:formatCode>
                <c:ptCount val="1"/>
                <c:pt idx="0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B-254E-4473-A4EF-E7F201E8F327}"/>
            </c:ext>
          </c:extLst>
        </c:ser>
        <c:ser>
          <c:idx val="140"/>
          <c:order val="140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Graphs'!$J$141</c:f>
              <c:numCache>
                <c:formatCode>General</c:formatCode>
                <c:ptCount val="1"/>
                <c:pt idx="0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C-254E-4473-A4EF-E7F201E8F327}"/>
            </c:ext>
          </c:extLst>
        </c:ser>
        <c:ser>
          <c:idx val="141"/>
          <c:order val="141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Graphs'!$J$142</c:f>
              <c:numCache>
                <c:formatCode>General</c:formatCode>
                <c:ptCount val="1"/>
                <c:pt idx="0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D-254E-4473-A4EF-E7F201E8F327}"/>
            </c:ext>
          </c:extLst>
        </c:ser>
        <c:ser>
          <c:idx val="142"/>
          <c:order val="142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'Plinth-Stele Monument Graphs'!$J$143</c:f>
              <c:numCache>
                <c:formatCode>General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8E-254E-4473-A4EF-E7F201E8F3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2045263"/>
        <c:axId val="942375455"/>
      </c:barChart>
      <c:catAx>
        <c:axId val="1062045263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Plinth/Stele Graves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942375455"/>
        <c:crosses val="autoZero"/>
        <c:auto val="1"/>
        <c:lblAlgn val="ctr"/>
        <c:lblOffset val="100"/>
        <c:noMultiLvlLbl val="0"/>
      </c:catAx>
      <c:valAx>
        <c:axId val="942375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Ages in 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20452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Ages of</a:t>
            </a:r>
            <a:r>
              <a:rPr lang="en-GB" baseline="0"/>
              <a:t> Main Occupants (Months)- Plinth/Stele Monuments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'Plinth-Stele Monuments'!$G$38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24-44E2-A8EA-8D42A979541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'Plinth-Stele Monuments'!$G$86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424-44E2-A8EA-8D42A9795412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'Plinth-Stele Monuments'!$G$98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24-44E2-A8EA-8D42A9795412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'Plinth-Stele Monuments'!$G$100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0424-44E2-A8EA-8D42A97954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93806255"/>
        <c:axId val="1122932207"/>
      </c:barChart>
      <c:catAx>
        <c:axId val="893806255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Plynth/Stele Monunuments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122932207"/>
        <c:crosses val="autoZero"/>
        <c:auto val="1"/>
        <c:lblAlgn val="ctr"/>
        <c:lblOffset val="100"/>
        <c:noMultiLvlLbl val="0"/>
      </c:catAx>
      <c:valAx>
        <c:axId val="1122932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Ages in Months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38062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Ages of Main Occupants (Weeks)- Plinth/Stele Monuments</a:t>
            </a:r>
          </a:p>
        </c:rich>
      </c:tx>
      <c:layout>
        <c:manualLayout>
          <c:xMode val="edge"/>
          <c:yMode val="edge"/>
          <c:x val="0.16226399825021873"/>
          <c:y val="4.62962962962962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'Plinth-Stele Monuments'!$H$173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6F-4622-900D-FAEB83A642B3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'Plinth-Stele Monuments'!$H$182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86F-4622-900D-FAEB83A642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30257311"/>
        <c:axId val="1123097359"/>
      </c:barChart>
      <c:catAx>
        <c:axId val="830257311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Plynth/Stele Monuments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123097359"/>
        <c:crosses val="autoZero"/>
        <c:auto val="1"/>
        <c:lblAlgn val="ctr"/>
        <c:lblOffset val="100"/>
        <c:noMultiLvlLbl val="0"/>
      </c:catAx>
      <c:valAx>
        <c:axId val="1123097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Ages in Weeks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02573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Languages of Plinth/Stele Monuments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04A-4C63-B0CF-344FCC213D4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04A-4C63-B0CF-344FCC213D4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404A-4C63-B0CF-344FCC213D4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404A-4C63-B0CF-344FCC213D4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'Plinth-Stele Monument Graphs'!$B$32:$B$35</c:f>
              <c:strCache>
                <c:ptCount val="4"/>
                <c:pt idx="0">
                  <c:v>English</c:v>
                </c:pt>
                <c:pt idx="1">
                  <c:v>Welsh</c:v>
                </c:pt>
                <c:pt idx="2">
                  <c:v>Mixed</c:v>
                </c:pt>
                <c:pt idx="3">
                  <c:v>Polish</c:v>
                </c:pt>
              </c:strCache>
            </c:strRef>
          </c:cat>
          <c:val>
            <c:numRef>
              <c:f>'Plinth-Stele Monument Graphs'!$C$32:$C$35</c:f>
              <c:numCache>
                <c:formatCode>General</c:formatCode>
                <c:ptCount val="4"/>
                <c:pt idx="0">
                  <c:v>103</c:v>
                </c:pt>
                <c:pt idx="1">
                  <c:v>36</c:v>
                </c:pt>
                <c:pt idx="2">
                  <c:v>2</c:v>
                </c:pt>
                <c:pt idx="3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23-4E39-8F6A-78C8698A6B50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Multiple occupant</a:t>
            </a:r>
            <a:r>
              <a:rPr lang="en-GB" baseline="0"/>
              <a:t> Monuments</a:t>
            </a:r>
            <a:r>
              <a:rPr lang="en-GB"/>
              <a:t>- plinth/stele</a:t>
            </a:r>
            <a:r>
              <a:rPr lang="en-GB" baseline="0"/>
              <a:t> monuments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5857-4037-B644-18F9443E517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5857-4037-B644-18F9443E517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'Plinth-Stele Monument Graphs'!$N$32:$N$33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'Plinth-Stele Monument Graphs'!$O$32:$O$33</c:f>
              <c:numCache>
                <c:formatCode>General</c:formatCode>
                <c:ptCount val="2"/>
                <c:pt idx="0">
                  <c:v>110</c:v>
                </c:pt>
                <c:pt idx="1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9-4516-BF13-2EBF03C2A260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Main</a:t>
            </a:r>
            <a:r>
              <a:rPr lang="en-GB" baseline="0"/>
              <a:t> Occupants Years of Death- Flat Monuments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'Flat Monuments Graphs'!$A$1</c:f>
              <c:numCache>
                <c:formatCode>General</c:formatCode>
                <c:ptCount val="1"/>
                <c:pt idx="0">
                  <c:v>1919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55-4D81-8EBA-5C1EB0E907D3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'Flat Monuments Graphs'!$A$2</c:f>
              <c:numCache>
                <c:formatCode>General</c:formatCode>
                <c:ptCount val="1"/>
                <c:pt idx="0">
                  <c:v>1878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55-4D81-8EBA-5C1EB0E907D3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'Flat Monuments Graphs'!$A$3</c:f>
              <c:numCache>
                <c:formatCode>General</c:formatCode>
                <c:ptCount val="1"/>
                <c:pt idx="0">
                  <c:v>1893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B55-4D81-8EBA-5C1EB0E907D3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'Flat Monuments Graphs'!$A$4</c:f>
              <c:numCache>
                <c:formatCode>General</c:formatCode>
                <c:ptCount val="1"/>
                <c:pt idx="0">
                  <c:v>1951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B55-4D81-8EBA-5C1EB0E907D3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'Flat Monuments Graphs'!$A$5</c:f>
              <c:numCache>
                <c:formatCode>General</c:formatCode>
                <c:ptCount val="1"/>
                <c:pt idx="0">
                  <c:v>1951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B55-4D81-8EBA-5C1EB0E907D3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'Flat Monuments Graphs'!$A$6</c:f>
              <c:numCache>
                <c:formatCode>General</c:formatCode>
                <c:ptCount val="1"/>
                <c:pt idx="0">
                  <c:v>1889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B55-4D81-8EBA-5C1EB0E907D3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Graphs'!$A$7</c:f>
              <c:numCache>
                <c:formatCode>General</c:formatCode>
                <c:ptCount val="1"/>
                <c:pt idx="0">
                  <c:v>1879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B55-4D81-8EBA-5C1EB0E907D3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Graphs'!$A$8</c:f>
              <c:numCache>
                <c:formatCode>General</c:formatCode>
                <c:ptCount val="1"/>
                <c:pt idx="0">
                  <c:v>1926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B55-4D81-8EBA-5C1EB0E907D3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Graphs'!$A$9</c:f>
              <c:numCache>
                <c:formatCode>General</c:formatCode>
                <c:ptCount val="1"/>
                <c:pt idx="0">
                  <c:v>1815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B55-4D81-8EBA-5C1EB0E907D3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Graphs'!$A$10</c:f>
              <c:numCache>
                <c:formatCode>General</c:formatCode>
                <c:ptCount val="1"/>
                <c:pt idx="0">
                  <c:v>1825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B55-4D81-8EBA-5C1EB0E907D3}"/>
            </c:ext>
          </c:extLst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Graphs'!$A$11</c:f>
              <c:numCache>
                <c:formatCode>General</c:formatCode>
                <c:ptCount val="1"/>
                <c:pt idx="0">
                  <c:v>1830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B55-4D81-8EBA-5C1EB0E907D3}"/>
            </c:ext>
          </c:extLst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Graphs'!$A$12</c:f>
              <c:numCache>
                <c:formatCode>General</c:formatCode>
                <c:ptCount val="1"/>
                <c:pt idx="0">
                  <c:v>1918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B55-4D81-8EBA-5C1EB0E907D3}"/>
            </c:ext>
          </c:extLst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Graphs'!$A$13</c:f>
              <c:numCache>
                <c:formatCode>General</c:formatCode>
                <c:ptCount val="1"/>
                <c:pt idx="0">
                  <c:v>1820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B55-4D81-8EBA-5C1EB0E907D3}"/>
            </c:ext>
          </c:extLst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Graphs'!$A$14</c:f>
              <c:numCache>
                <c:formatCode>General</c:formatCode>
                <c:ptCount val="1"/>
                <c:pt idx="0">
                  <c:v>1831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B55-4D81-8EBA-5C1EB0E907D3}"/>
            </c:ext>
          </c:extLst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Graphs'!$A$15</c:f>
              <c:numCache>
                <c:formatCode>General</c:formatCode>
                <c:ptCount val="1"/>
                <c:pt idx="0">
                  <c:v>1930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B55-4D81-8EBA-5C1EB0E907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95402607"/>
        <c:axId val="1125458607"/>
      </c:barChart>
      <c:catAx>
        <c:axId val="895402607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Flat Monuments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125458607"/>
        <c:crosses val="autoZero"/>
        <c:auto val="1"/>
        <c:lblAlgn val="ctr"/>
        <c:lblOffset val="100"/>
        <c:noMultiLvlLbl val="0"/>
      </c:catAx>
      <c:valAx>
        <c:axId val="1125458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 of Death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54026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Main Occupants Ages (Years)- Flat Monuments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'Flat Monuments Graphs'!$J$1</c:f>
              <c:numCache>
                <c:formatCode>General</c:formatCode>
                <c:ptCount val="1"/>
                <c:pt idx="0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E1-4301-BB9F-03BB7B4D2D6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'Flat Monuments Graphs'!$J$2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E1-4301-BB9F-03BB7B4D2D62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'Flat Monuments Graphs'!$J$3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E1-4301-BB9F-03BB7B4D2D62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'Flat Monuments Graphs'!$J$4</c:f>
              <c:numCache>
                <c:formatCode>General</c:formatCode>
                <c:ptCount val="1"/>
                <c:pt idx="0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E1-4301-BB9F-03BB7B4D2D62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'Flat Monuments Graphs'!$J$5</c:f>
              <c:numCache>
                <c:formatCode>General</c:formatCode>
                <c:ptCount val="1"/>
                <c:pt idx="0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EE1-4301-BB9F-03BB7B4D2D62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'Flat Monuments Graphs'!$J$6</c:f>
              <c:numCache>
                <c:formatCode>General</c:formatCode>
                <c:ptCount val="1"/>
                <c:pt idx="0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EE1-4301-BB9F-03BB7B4D2D62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Graphs'!$J$7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EE1-4301-BB9F-03BB7B4D2D62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Graphs'!$J$8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EE1-4301-BB9F-03BB7B4D2D62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Graphs'!$J$9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EE1-4301-BB9F-03BB7B4D2D62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Graphs'!$J$10</c:f>
              <c:numCache>
                <c:formatCode>General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EE1-4301-BB9F-03BB7B4D2D62}"/>
            </c:ext>
          </c:extLst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Graphs'!$J$11</c:f>
              <c:numCache>
                <c:formatCode>General</c:formatCode>
                <c:ptCount val="1"/>
                <c:pt idx="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EE1-4301-BB9F-03BB7B4D2D62}"/>
            </c:ext>
          </c:extLst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Graphs'!$J$12</c:f>
              <c:numCache>
                <c:formatCode>General</c:formatCode>
                <c:ptCount val="1"/>
                <c:pt idx="0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EE1-4301-BB9F-03BB7B4D2D62}"/>
            </c:ext>
          </c:extLst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Graphs'!$J$13</c:f>
              <c:numCache>
                <c:formatCode>General</c:formatCode>
                <c:ptCount val="1"/>
                <c:pt idx="0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EE1-4301-BB9F-03BB7B4D2D62}"/>
            </c:ext>
          </c:extLst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Graphs'!$J$14</c:f>
              <c:numCache>
                <c:formatCode>General</c:formatCode>
                <c:ptCount val="1"/>
                <c:pt idx="0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EE1-4301-BB9F-03BB7B4D2D62}"/>
            </c:ext>
          </c:extLst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Graphs'!$J$15</c:f>
              <c:numCache>
                <c:formatCode>General</c:formatCode>
                <c:ptCount val="1"/>
                <c:pt idx="0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EE1-4301-BB9F-03BB7B4D2D62}"/>
            </c:ext>
          </c:extLst>
        </c:ser>
        <c:ser>
          <c:idx val="15"/>
          <c:order val="15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'Flat Monuments Graphs'!$J$16</c:f>
              <c:numCache>
                <c:formatCode>General</c:formatCode>
                <c:ptCount val="1"/>
                <c:pt idx="0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EE1-4301-BB9F-03BB7B4D2D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95399407"/>
        <c:axId val="1127535423"/>
      </c:barChart>
      <c:catAx>
        <c:axId val="895399407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Flat Monuments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127535423"/>
        <c:crosses val="autoZero"/>
        <c:auto val="1"/>
        <c:lblAlgn val="ctr"/>
        <c:lblOffset val="100"/>
        <c:noMultiLvlLbl val="0"/>
      </c:catAx>
      <c:valAx>
        <c:axId val="1127535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Age</a:t>
                </a:r>
                <a:r>
                  <a:rPr lang="en-GB" baseline="0"/>
                  <a:t> in Years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53994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Languages of Flat Monuments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AB7A-4936-90CB-5DFFF717E26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AB7A-4936-90CB-5DFFF717E26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'Flat Monuments Graphs'!$A$16:$B$16</c:f>
              <c:strCache>
                <c:ptCount val="2"/>
                <c:pt idx="0">
                  <c:v>English</c:v>
                </c:pt>
                <c:pt idx="1">
                  <c:v>Welsh</c:v>
                </c:pt>
              </c:strCache>
            </c:strRef>
          </c:cat>
          <c:val>
            <c:numRef>
              <c:f>'Flat Monuments Graphs'!$A$17:$B$17</c:f>
              <c:numCache>
                <c:formatCode>General</c:formatCode>
                <c:ptCount val="2"/>
                <c:pt idx="0">
                  <c:v>14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69-41A9-A000-C71A04554EFF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Multiple Occupant</a:t>
            </a:r>
            <a:r>
              <a:rPr lang="en-GB" baseline="0"/>
              <a:t> Monuments</a:t>
            </a:r>
            <a:r>
              <a:rPr lang="en-GB"/>
              <a:t>-</a:t>
            </a:r>
            <a:r>
              <a:rPr lang="en-GB" baseline="0"/>
              <a:t> Flat Monuments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A3C-4AA7-9887-B16F03DE5A8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BA3C-4AA7-9887-B16F03DE5A8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'Flat Monuments Graphs'!$K$17:$L$17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'Flat Monuments Graphs'!$K$18:$L$18</c:f>
              <c:numCache>
                <c:formatCode>General</c:formatCode>
                <c:ptCount val="2"/>
                <c:pt idx="0">
                  <c:v>14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2C-4676-84A8-0379BCB855EC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Years of Death- Bed Monuments</a:t>
            </a:r>
          </a:p>
        </c:rich>
      </c:tx>
      <c:layout>
        <c:manualLayout>
          <c:xMode val="edge"/>
          <c:yMode val="edge"/>
          <c:x val="0.25400523560209426"/>
          <c:y val="2.58620689655172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'Bed Monument Graphs'!$A$1</c:f>
              <c:numCache>
                <c:formatCode>General</c:formatCode>
                <c:ptCount val="1"/>
                <c:pt idx="0">
                  <c:v>1959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B9-4F83-A136-7062F07425DC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'Bed Monument Graphs'!$A$2</c:f>
              <c:numCache>
                <c:formatCode>General</c:formatCode>
                <c:ptCount val="1"/>
                <c:pt idx="0">
                  <c:v>1944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8B9-4F83-A136-7062F07425DC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'Bed Monument Graphs'!$A$3</c:f>
              <c:numCache>
                <c:formatCode>General</c:formatCode>
                <c:ptCount val="1"/>
                <c:pt idx="0">
                  <c:v>1917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8B9-4F83-A136-7062F07425DC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'Bed Monument Graphs'!$A$4</c:f>
              <c:numCache>
                <c:formatCode>General</c:formatCode>
                <c:ptCount val="1"/>
                <c:pt idx="0">
                  <c:v>1904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8B9-4F83-A136-7062F07425DC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'Bed Monument Graphs'!$A$5</c:f>
              <c:numCache>
                <c:formatCode>General</c:formatCode>
                <c:ptCount val="1"/>
                <c:pt idx="0">
                  <c:v>1925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8B9-4F83-A136-7062F07425DC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'Bed Monument Graphs'!$A$6</c:f>
              <c:numCache>
                <c:formatCode>General</c:formatCode>
                <c:ptCount val="1"/>
                <c:pt idx="0">
                  <c:v>1939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8B9-4F83-A136-7062F07425DC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Graphs'!$A$7</c:f>
              <c:numCache>
                <c:formatCode>General</c:formatCode>
                <c:ptCount val="1"/>
                <c:pt idx="0">
                  <c:v>1924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8B9-4F83-A136-7062F07425DC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Graphs'!$A$8</c:f>
              <c:numCache>
                <c:formatCode>General</c:formatCode>
                <c:ptCount val="1"/>
                <c:pt idx="0">
                  <c:v>1950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8B9-4F83-A136-7062F07425DC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Graphs'!$A$9</c:f>
              <c:numCache>
                <c:formatCode>General</c:formatCode>
                <c:ptCount val="1"/>
                <c:pt idx="0">
                  <c:v>1957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B9-4F83-A136-7062F07425DC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Graphs'!$A$10</c:f>
              <c:numCache>
                <c:formatCode>General</c:formatCode>
                <c:ptCount val="1"/>
                <c:pt idx="0">
                  <c:v>1903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8B9-4F83-A136-7062F07425DC}"/>
            </c:ext>
          </c:extLst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Graphs'!$A$11</c:f>
              <c:numCache>
                <c:formatCode>General</c:formatCode>
                <c:ptCount val="1"/>
                <c:pt idx="0">
                  <c:v>1945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8B9-4F83-A136-7062F07425DC}"/>
            </c:ext>
          </c:extLst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Graphs'!$A$12</c:f>
              <c:numCache>
                <c:formatCode>General</c:formatCode>
                <c:ptCount val="1"/>
                <c:pt idx="0">
                  <c:v>1937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8B9-4F83-A136-7062F07425DC}"/>
            </c:ext>
          </c:extLst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Graphs'!$A$13</c:f>
              <c:numCache>
                <c:formatCode>General</c:formatCode>
                <c:ptCount val="1"/>
                <c:pt idx="0">
                  <c:v>1932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78B9-4F83-A136-7062F07425DC}"/>
            </c:ext>
          </c:extLst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Graphs'!$A$14</c:f>
              <c:numCache>
                <c:formatCode>General</c:formatCode>
                <c:ptCount val="1"/>
                <c:pt idx="0">
                  <c:v>1952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78B9-4F83-A136-7062F07425DC}"/>
            </c:ext>
          </c:extLst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Graphs'!$A$15</c:f>
              <c:numCache>
                <c:formatCode>General</c:formatCode>
                <c:ptCount val="1"/>
                <c:pt idx="0">
                  <c:v>1933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8B9-4F83-A136-7062F07425DC}"/>
            </c:ext>
          </c:extLst>
        </c:ser>
        <c:ser>
          <c:idx val="15"/>
          <c:order val="15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Graphs'!$A$16</c:f>
              <c:numCache>
                <c:formatCode>General</c:formatCode>
                <c:ptCount val="1"/>
                <c:pt idx="0">
                  <c:v>1927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78B9-4F83-A136-7062F07425DC}"/>
            </c:ext>
          </c:extLst>
        </c:ser>
        <c:ser>
          <c:idx val="16"/>
          <c:order val="16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Graphs'!$A$17</c:f>
              <c:numCache>
                <c:formatCode>General</c:formatCode>
                <c:ptCount val="1"/>
                <c:pt idx="0">
                  <c:v>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78B9-4F83-A136-7062F07425DC}"/>
            </c:ext>
          </c:extLst>
        </c:ser>
        <c:ser>
          <c:idx val="17"/>
          <c:order val="17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Graphs'!$A$18</c:f>
              <c:numCache>
                <c:formatCode>General</c:formatCode>
                <c:ptCount val="1"/>
                <c:pt idx="0">
                  <c:v>1901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78B9-4F83-A136-7062F07425DC}"/>
            </c:ext>
          </c:extLst>
        </c:ser>
        <c:ser>
          <c:idx val="18"/>
          <c:order val="18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Graphs'!$A$19</c:f>
              <c:numCache>
                <c:formatCode>General</c:formatCode>
                <c:ptCount val="1"/>
                <c:pt idx="0">
                  <c:v>1950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78B9-4F83-A136-7062F07425DC}"/>
            </c:ext>
          </c:extLst>
        </c:ser>
        <c:ser>
          <c:idx val="19"/>
          <c:order val="19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Graphs'!$A$20</c:f>
              <c:numCache>
                <c:formatCode>General</c:formatCode>
                <c:ptCount val="1"/>
                <c:pt idx="0">
                  <c:v>1949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78B9-4F83-A136-7062F07425DC}"/>
            </c:ext>
          </c:extLst>
        </c:ser>
        <c:ser>
          <c:idx val="20"/>
          <c:order val="20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Graphs'!$A$21</c:f>
              <c:numCache>
                <c:formatCode>General</c:formatCode>
                <c:ptCount val="1"/>
                <c:pt idx="0">
                  <c:v>1962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78B9-4F83-A136-7062F07425DC}"/>
            </c:ext>
          </c:extLst>
        </c:ser>
        <c:ser>
          <c:idx val="21"/>
          <c:order val="21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Graphs'!$A$22</c:f>
              <c:numCache>
                <c:formatCode>General</c:formatCode>
                <c:ptCount val="1"/>
                <c:pt idx="0">
                  <c:v>1947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78B9-4F83-A136-7062F07425DC}"/>
            </c:ext>
          </c:extLst>
        </c:ser>
        <c:ser>
          <c:idx val="22"/>
          <c:order val="22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Graphs'!$A$23</c:f>
              <c:numCache>
                <c:formatCode>General</c:formatCode>
                <c:ptCount val="1"/>
                <c:pt idx="0">
                  <c:v>1957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78B9-4F83-A136-7062F07425DC}"/>
            </c:ext>
          </c:extLst>
        </c:ser>
        <c:ser>
          <c:idx val="23"/>
          <c:order val="23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Graphs'!$A$24</c:f>
              <c:numCache>
                <c:formatCode>General</c:formatCode>
                <c:ptCount val="1"/>
                <c:pt idx="0">
                  <c:v>1935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78B9-4F83-A136-7062F07425DC}"/>
            </c:ext>
          </c:extLst>
        </c:ser>
        <c:ser>
          <c:idx val="24"/>
          <c:order val="2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Graphs'!$A$25</c:f>
              <c:numCache>
                <c:formatCode>General</c:formatCode>
                <c:ptCount val="1"/>
                <c:pt idx="0">
                  <c:v>1923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78B9-4F83-A136-7062F07425DC}"/>
            </c:ext>
          </c:extLst>
        </c:ser>
        <c:ser>
          <c:idx val="25"/>
          <c:order val="25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Graphs'!$A$26</c:f>
              <c:numCache>
                <c:formatCode>General</c:formatCode>
                <c:ptCount val="1"/>
                <c:pt idx="0">
                  <c:v>1924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78B9-4F83-A136-7062F07425DC}"/>
            </c:ext>
          </c:extLst>
        </c:ser>
        <c:ser>
          <c:idx val="26"/>
          <c:order val="26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Graphs'!$A$27</c:f>
              <c:numCache>
                <c:formatCode>General</c:formatCode>
                <c:ptCount val="1"/>
                <c:pt idx="0">
                  <c:v>1941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78B9-4F83-A136-7062F07425DC}"/>
            </c:ext>
          </c:extLst>
        </c:ser>
        <c:ser>
          <c:idx val="27"/>
          <c:order val="27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Graphs'!$A$28</c:f>
              <c:numCache>
                <c:formatCode>General</c:formatCode>
                <c:ptCount val="1"/>
                <c:pt idx="0">
                  <c:v>1941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78B9-4F83-A136-7062F07425DC}"/>
            </c:ext>
          </c:extLst>
        </c:ser>
        <c:ser>
          <c:idx val="28"/>
          <c:order val="28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Graphs'!$A$29</c:f>
              <c:numCache>
                <c:formatCode>General</c:formatCode>
                <c:ptCount val="1"/>
                <c:pt idx="0">
                  <c:v>1927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78B9-4F83-A136-7062F07425DC}"/>
            </c:ext>
          </c:extLst>
        </c:ser>
        <c:ser>
          <c:idx val="29"/>
          <c:order val="29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Graphs'!$A$30</c:f>
              <c:numCache>
                <c:formatCode>General</c:formatCode>
                <c:ptCount val="1"/>
                <c:pt idx="0">
                  <c:v>1923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78B9-4F83-A136-7062F07425DC}"/>
            </c:ext>
          </c:extLst>
        </c:ser>
        <c:ser>
          <c:idx val="30"/>
          <c:order val="30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Graphs'!$A$31</c:f>
              <c:numCache>
                <c:formatCode>General</c:formatCode>
                <c:ptCount val="1"/>
                <c:pt idx="0">
                  <c:v>1919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78B9-4F83-A136-7062F07425DC}"/>
            </c:ext>
          </c:extLst>
        </c:ser>
        <c:ser>
          <c:idx val="31"/>
          <c:order val="31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Graphs'!$A$32</c:f>
              <c:numCache>
                <c:formatCode>General</c:formatCode>
                <c:ptCount val="1"/>
                <c:pt idx="0">
                  <c:v>1932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78B9-4F83-A136-7062F07425DC}"/>
            </c:ext>
          </c:extLst>
        </c:ser>
        <c:ser>
          <c:idx val="32"/>
          <c:order val="32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Graphs'!$A$33</c:f>
              <c:numCache>
                <c:formatCode>General</c:formatCode>
                <c:ptCount val="1"/>
                <c:pt idx="0">
                  <c:v>1954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78B9-4F83-A136-7062F07425DC}"/>
            </c:ext>
          </c:extLst>
        </c:ser>
        <c:ser>
          <c:idx val="33"/>
          <c:order val="33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Graphs'!$A$34</c:f>
              <c:numCache>
                <c:formatCode>General</c:formatCode>
                <c:ptCount val="1"/>
                <c:pt idx="0">
                  <c:v>1935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78B9-4F83-A136-7062F07425DC}"/>
            </c:ext>
          </c:extLst>
        </c:ser>
        <c:ser>
          <c:idx val="34"/>
          <c:order val="34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Graphs'!$A$35</c:f>
              <c:numCache>
                <c:formatCode>General</c:formatCode>
                <c:ptCount val="1"/>
                <c:pt idx="0">
                  <c:v>1922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78B9-4F83-A136-7062F07425DC}"/>
            </c:ext>
          </c:extLst>
        </c:ser>
        <c:ser>
          <c:idx val="35"/>
          <c:order val="35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Graphs'!$A$36</c:f>
              <c:numCache>
                <c:formatCode>General</c:formatCode>
                <c:ptCount val="1"/>
                <c:pt idx="0">
                  <c:v>1954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78B9-4F83-A136-7062F07425DC}"/>
            </c:ext>
          </c:extLst>
        </c:ser>
        <c:ser>
          <c:idx val="36"/>
          <c:order val="36"/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Graphs'!$A$37</c:f>
              <c:numCache>
                <c:formatCode>General</c:formatCode>
                <c:ptCount val="1"/>
                <c:pt idx="0">
                  <c:v>1956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78B9-4F83-A136-7062F07425DC}"/>
            </c:ext>
          </c:extLst>
        </c:ser>
        <c:ser>
          <c:idx val="37"/>
          <c:order val="37"/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Graphs'!$A$38</c:f>
              <c:numCache>
                <c:formatCode>General</c:formatCode>
                <c:ptCount val="1"/>
                <c:pt idx="0">
                  <c:v>1918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78B9-4F83-A136-7062F07425DC}"/>
            </c:ext>
          </c:extLst>
        </c:ser>
        <c:ser>
          <c:idx val="38"/>
          <c:order val="38"/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Graphs'!$A$39</c:f>
              <c:numCache>
                <c:formatCode>General</c:formatCode>
                <c:ptCount val="1"/>
                <c:pt idx="0">
                  <c:v>1920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78B9-4F83-A136-7062F07425DC}"/>
            </c:ext>
          </c:extLst>
        </c:ser>
        <c:ser>
          <c:idx val="39"/>
          <c:order val="39"/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Graphs'!$A$40</c:f>
              <c:numCache>
                <c:formatCode>General</c:formatCode>
                <c:ptCount val="1"/>
                <c:pt idx="0">
                  <c:v>1948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78B9-4F83-A136-7062F07425DC}"/>
            </c:ext>
          </c:extLst>
        </c:ser>
        <c:ser>
          <c:idx val="40"/>
          <c:order val="40"/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Graphs'!$A$41</c:f>
              <c:numCache>
                <c:formatCode>General</c:formatCode>
                <c:ptCount val="1"/>
                <c:pt idx="0">
                  <c:v>1951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78B9-4F83-A136-7062F07425DC}"/>
            </c:ext>
          </c:extLst>
        </c:ser>
        <c:ser>
          <c:idx val="41"/>
          <c:order val="41"/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Graphs'!$A$42</c:f>
              <c:numCache>
                <c:formatCode>General</c:formatCode>
                <c:ptCount val="1"/>
                <c:pt idx="0">
                  <c:v>1960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78B9-4F83-A136-7062F07425DC}"/>
            </c:ext>
          </c:extLst>
        </c:ser>
        <c:ser>
          <c:idx val="42"/>
          <c:order val="42"/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Graphs'!$A$43</c:f>
              <c:numCache>
                <c:formatCode>General</c:formatCode>
                <c:ptCount val="1"/>
                <c:pt idx="0">
                  <c:v>1950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78B9-4F83-A136-7062F07425DC}"/>
            </c:ext>
          </c:extLst>
        </c:ser>
        <c:ser>
          <c:idx val="43"/>
          <c:order val="43"/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Graphs'!$A$44</c:f>
              <c:numCache>
                <c:formatCode>General</c:formatCode>
                <c:ptCount val="1"/>
                <c:pt idx="0">
                  <c:v>1949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B-78B9-4F83-A136-7062F07425DC}"/>
            </c:ext>
          </c:extLst>
        </c:ser>
        <c:ser>
          <c:idx val="44"/>
          <c:order val="44"/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Graphs'!$A$45</c:f>
              <c:numCache>
                <c:formatCode>General</c:formatCode>
                <c:ptCount val="1"/>
                <c:pt idx="0">
                  <c:v>1935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C-78B9-4F83-A136-7062F07425DC}"/>
            </c:ext>
          </c:extLst>
        </c:ser>
        <c:ser>
          <c:idx val="45"/>
          <c:order val="45"/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Graphs'!$A$46</c:f>
              <c:numCache>
                <c:formatCode>General</c:formatCode>
                <c:ptCount val="1"/>
                <c:pt idx="0">
                  <c:v>1933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78B9-4F83-A136-7062F07425DC}"/>
            </c:ext>
          </c:extLst>
        </c:ser>
        <c:ser>
          <c:idx val="46"/>
          <c:order val="46"/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Graphs'!$A$47</c:f>
              <c:numCache>
                <c:formatCode>General</c:formatCode>
                <c:ptCount val="1"/>
                <c:pt idx="0">
                  <c:v>1912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E-78B9-4F83-A136-7062F07425DC}"/>
            </c:ext>
          </c:extLst>
        </c:ser>
        <c:ser>
          <c:idx val="47"/>
          <c:order val="47"/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Graphs'!$A$48</c:f>
              <c:numCache>
                <c:formatCode>General</c:formatCode>
                <c:ptCount val="1"/>
                <c:pt idx="0">
                  <c:v>1929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F-78B9-4F83-A136-7062F07425DC}"/>
            </c:ext>
          </c:extLst>
        </c:ser>
        <c:ser>
          <c:idx val="48"/>
          <c:order val="48"/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Graphs'!$A$49</c:f>
              <c:numCache>
                <c:formatCode>General</c:formatCode>
                <c:ptCount val="1"/>
                <c:pt idx="0">
                  <c:v>1874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0-78B9-4F83-A136-7062F07425DC}"/>
            </c:ext>
          </c:extLst>
        </c:ser>
        <c:ser>
          <c:idx val="49"/>
          <c:order val="49"/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Graphs'!$A$50</c:f>
              <c:numCache>
                <c:formatCode>General</c:formatCode>
                <c:ptCount val="1"/>
                <c:pt idx="0">
                  <c:v>1958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1-78B9-4F83-A136-7062F07425DC}"/>
            </c:ext>
          </c:extLst>
        </c:ser>
        <c:ser>
          <c:idx val="50"/>
          <c:order val="50"/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Graphs'!$A$51</c:f>
              <c:numCache>
                <c:formatCode>General</c:formatCode>
                <c:ptCount val="1"/>
                <c:pt idx="0">
                  <c:v>1919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2-78B9-4F83-A136-7062F07425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63580527"/>
        <c:axId val="1004010831"/>
      </c:barChart>
      <c:catAx>
        <c:axId val="763580527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Bed Monuments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004010831"/>
        <c:crosses val="autoZero"/>
        <c:auto val="1"/>
        <c:lblAlgn val="ctr"/>
        <c:lblOffset val="100"/>
        <c:noMultiLvlLbl val="0"/>
      </c:catAx>
      <c:valAx>
        <c:axId val="1004010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 of Death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5805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Ages of Main Occupants (Years)- Bed Monuments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'Bed Monument Graphs'!$B$1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9D-43F7-988C-613179A1B0AF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'Bed Monument Graphs'!$B$2</c:f>
              <c:numCache>
                <c:formatCode>General</c:formatCode>
                <c:ptCount val="1"/>
                <c:pt idx="0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9D-43F7-988C-613179A1B0AF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'Bed Monument Graphs'!$B$3</c:f>
              <c:numCache>
                <c:formatCode>General</c:formatCode>
                <c:ptCount val="1"/>
                <c:pt idx="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D9D-43F7-988C-613179A1B0AF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'Bed Monument Graphs'!$B$4</c:f>
              <c:numCache>
                <c:formatCode>General</c:formatCode>
                <c:ptCount val="1"/>
                <c:pt idx="0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D9D-43F7-988C-613179A1B0AF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'Bed Monument Graphs'!$B$5</c:f>
              <c:numCache>
                <c:formatCode>General</c:formatCode>
                <c:ptCount val="1"/>
                <c:pt idx="0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D9D-43F7-988C-613179A1B0AF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'Bed Monument Graphs'!$B$6</c:f>
              <c:numCache>
                <c:formatCode>General</c:formatCode>
                <c:ptCount val="1"/>
                <c:pt idx="0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D9D-43F7-988C-613179A1B0AF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Graphs'!$B$7</c:f>
              <c:numCache>
                <c:formatCode>General</c:formatCode>
                <c:ptCount val="1"/>
                <c:pt idx="0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D9D-43F7-988C-613179A1B0AF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Graphs'!$B$8</c:f>
              <c:numCache>
                <c:formatCode>General</c:formatCode>
                <c:ptCount val="1"/>
                <c:pt idx="0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D9D-43F7-988C-613179A1B0AF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Graphs'!$B$9</c:f>
              <c:numCache>
                <c:formatCode>General</c:formatCode>
                <c:ptCount val="1"/>
                <c:pt idx="0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D9D-43F7-988C-613179A1B0AF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Graphs'!$B$10</c:f>
              <c:numCache>
                <c:formatCode>General</c:formatCode>
                <c:ptCount val="1"/>
                <c:pt idx="0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D9D-43F7-988C-613179A1B0AF}"/>
            </c:ext>
          </c:extLst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Graphs'!$B$11</c:f>
              <c:numCache>
                <c:formatCode>General</c:formatCode>
                <c:ptCount val="1"/>
                <c:pt idx="0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D9D-43F7-988C-613179A1B0AF}"/>
            </c:ext>
          </c:extLst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Graphs'!$B$12</c:f>
              <c:numCache>
                <c:formatCode>General</c:formatCode>
                <c:ptCount val="1"/>
                <c:pt idx="0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D9D-43F7-988C-613179A1B0AF}"/>
            </c:ext>
          </c:extLst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Graphs'!$B$13</c:f>
              <c:numCache>
                <c:formatCode>General</c:formatCode>
                <c:ptCount val="1"/>
                <c:pt idx="0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D9D-43F7-988C-613179A1B0AF}"/>
            </c:ext>
          </c:extLst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Graphs'!$B$14</c:f>
              <c:numCache>
                <c:formatCode>General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8D9D-43F7-988C-613179A1B0AF}"/>
            </c:ext>
          </c:extLst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Graphs'!$B$15</c:f>
              <c:numCache>
                <c:formatCode>General</c:formatCode>
                <c:ptCount val="1"/>
                <c:pt idx="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D9D-43F7-988C-613179A1B0AF}"/>
            </c:ext>
          </c:extLst>
        </c:ser>
        <c:ser>
          <c:idx val="15"/>
          <c:order val="15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Graphs'!$B$16</c:f>
              <c:numCache>
                <c:formatCode>General</c:formatCode>
                <c:ptCount val="1"/>
                <c:pt idx="0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8D9D-43F7-988C-613179A1B0AF}"/>
            </c:ext>
          </c:extLst>
        </c:ser>
        <c:ser>
          <c:idx val="16"/>
          <c:order val="16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Graphs'!$B$17</c:f>
              <c:numCache>
                <c:formatCode>General</c:formatCode>
                <c:ptCount val="1"/>
                <c:pt idx="0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8D9D-43F7-988C-613179A1B0AF}"/>
            </c:ext>
          </c:extLst>
        </c:ser>
        <c:ser>
          <c:idx val="17"/>
          <c:order val="17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Graphs'!$B$18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D9D-43F7-988C-613179A1B0AF}"/>
            </c:ext>
          </c:extLst>
        </c:ser>
        <c:ser>
          <c:idx val="18"/>
          <c:order val="18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Graphs'!$B$19</c:f>
              <c:numCache>
                <c:formatCode>General</c:formatCode>
                <c:ptCount val="1"/>
                <c:pt idx="0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D9D-43F7-988C-613179A1B0AF}"/>
            </c:ext>
          </c:extLst>
        </c:ser>
        <c:ser>
          <c:idx val="19"/>
          <c:order val="19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Graphs'!$B$20</c:f>
              <c:numCache>
                <c:formatCode>General</c:formatCode>
                <c:ptCount val="1"/>
                <c:pt idx="0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8D9D-43F7-988C-613179A1B0AF}"/>
            </c:ext>
          </c:extLst>
        </c:ser>
        <c:ser>
          <c:idx val="20"/>
          <c:order val="20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Graphs'!$B$21</c:f>
              <c:numCache>
                <c:formatCode>General</c:formatCode>
                <c:ptCount val="1"/>
                <c:pt idx="0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8D9D-43F7-988C-613179A1B0AF}"/>
            </c:ext>
          </c:extLst>
        </c:ser>
        <c:ser>
          <c:idx val="21"/>
          <c:order val="21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Graphs'!$B$22</c:f>
              <c:numCache>
                <c:formatCode>General</c:formatCode>
                <c:ptCount val="1"/>
                <c:pt idx="0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8D9D-43F7-988C-613179A1B0AF}"/>
            </c:ext>
          </c:extLst>
        </c:ser>
        <c:ser>
          <c:idx val="22"/>
          <c:order val="22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Graphs'!$B$23</c:f>
              <c:numCache>
                <c:formatCode>General</c:formatCode>
                <c:ptCount val="1"/>
                <c:pt idx="0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8D9D-43F7-988C-613179A1B0AF}"/>
            </c:ext>
          </c:extLst>
        </c:ser>
        <c:ser>
          <c:idx val="23"/>
          <c:order val="23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Graphs'!$B$24</c:f>
              <c:numCache>
                <c:formatCode>General</c:formatCode>
                <c:ptCount val="1"/>
                <c:pt idx="0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8D9D-43F7-988C-613179A1B0AF}"/>
            </c:ext>
          </c:extLst>
        </c:ser>
        <c:ser>
          <c:idx val="24"/>
          <c:order val="2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Graphs'!$B$25</c:f>
              <c:numCache>
                <c:formatCode>General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8D9D-43F7-988C-613179A1B0AF}"/>
            </c:ext>
          </c:extLst>
        </c:ser>
        <c:ser>
          <c:idx val="25"/>
          <c:order val="25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Graphs'!$B$26</c:f>
              <c:numCache>
                <c:formatCode>General</c:formatCode>
                <c:ptCount val="1"/>
                <c:pt idx="0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8D9D-43F7-988C-613179A1B0AF}"/>
            </c:ext>
          </c:extLst>
        </c:ser>
        <c:ser>
          <c:idx val="26"/>
          <c:order val="26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Graphs'!$B$27</c:f>
              <c:numCache>
                <c:formatCode>General</c:formatCode>
                <c:ptCount val="1"/>
                <c:pt idx="0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8D9D-43F7-988C-613179A1B0AF}"/>
            </c:ext>
          </c:extLst>
        </c:ser>
        <c:ser>
          <c:idx val="27"/>
          <c:order val="27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Graphs'!$B$28</c:f>
              <c:numCache>
                <c:formatCode>General</c:formatCode>
                <c:ptCount val="1"/>
                <c:pt idx="0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8D9D-43F7-988C-613179A1B0AF}"/>
            </c:ext>
          </c:extLst>
        </c:ser>
        <c:ser>
          <c:idx val="28"/>
          <c:order val="28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Graphs'!$B$29</c:f>
              <c:numCache>
                <c:formatCode>General</c:formatCode>
                <c:ptCount val="1"/>
                <c:pt idx="0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8D9D-43F7-988C-613179A1B0AF}"/>
            </c:ext>
          </c:extLst>
        </c:ser>
        <c:ser>
          <c:idx val="29"/>
          <c:order val="29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Graphs'!$B$30</c:f>
              <c:numCache>
                <c:formatCode>General</c:formatCode>
                <c:ptCount val="1"/>
                <c:pt idx="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8D9D-43F7-988C-613179A1B0AF}"/>
            </c:ext>
          </c:extLst>
        </c:ser>
        <c:ser>
          <c:idx val="30"/>
          <c:order val="30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Graphs'!$B$31</c:f>
              <c:numCache>
                <c:formatCode>General</c:formatCode>
                <c:ptCount val="1"/>
                <c:pt idx="0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8D9D-43F7-988C-613179A1B0AF}"/>
            </c:ext>
          </c:extLst>
        </c:ser>
        <c:ser>
          <c:idx val="31"/>
          <c:order val="31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Graphs'!$B$32</c:f>
              <c:numCache>
                <c:formatCode>General</c:formatCode>
                <c:ptCount val="1"/>
                <c:pt idx="0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8D9D-43F7-988C-613179A1B0AF}"/>
            </c:ext>
          </c:extLst>
        </c:ser>
        <c:ser>
          <c:idx val="32"/>
          <c:order val="32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Graphs'!$B$33</c:f>
              <c:numCache>
                <c:formatCode>General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8D9D-43F7-988C-613179A1B0AF}"/>
            </c:ext>
          </c:extLst>
        </c:ser>
        <c:ser>
          <c:idx val="33"/>
          <c:order val="33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Graphs'!$B$34</c:f>
              <c:numCache>
                <c:formatCode>General</c:formatCode>
                <c:ptCount val="1"/>
                <c:pt idx="0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8D9D-43F7-988C-613179A1B0AF}"/>
            </c:ext>
          </c:extLst>
        </c:ser>
        <c:ser>
          <c:idx val="34"/>
          <c:order val="34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Graphs'!$B$35</c:f>
              <c:numCache>
                <c:formatCode>General</c:formatCode>
                <c:ptCount val="1"/>
                <c:pt idx="0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8D9D-43F7-988C-613179A1B0AF}"/>
            </c:ext>
          </c:extLst>
        </c:ser>
        <c:ser>
          <c:idx val="35"/>
          <c:order val="35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Graphs'!$B$36</c:f>
              <c:numCache>
                <c:formatCode>General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8D9D-43F7-988C-613179A1B0AF}"/>
            </c:ext>
          </c:extLst>
        </c:ser>
        <c:ser>
          <c:idx val="36"/>
          <c:order val="36"/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Graphs'!$B$37</c:f>
              <c:numCache>
                <c:formatCode>General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8D9D-43F7-988C-613179A1B0AF}"/>
            </c:ext>
          </c:extLst>
        </c:ser>
        <c:ser>
          <c:idx val="37"/>
          <c:order val="37"/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Graphs'!$B$38</c:f>
              <c:numCache>
                <c:formatCode>General</c:formatCode>
                <c:ptCount val="1"/>
                <c:pt idx="0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8D9D-43F7-988C-613179A1B0AF}"/>
            </c:ext>
          </c:extLst>
        </c:ser>
        <c:ser>
          <c:idx val="38"/>
          <c:order val="38"/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Graphs'!$B$39</c:f>
              <c:numCache>
                <c:formatCode>General</c:formatCode>
                <c:ptCount val="1"/>
                <c:pt idx="0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8D9D-43F7-988C-613179A1B0AF}"/>
            </c:ext>
          </c:extLst>
        </c:ser>
        <c:ser>
          <c:idx val="39"/>
          <c:order val="39"/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Graphs'!$B$40</c:f>
              <c:numCache>
                <c:formatCode>General</c:formatCode>
                <c:ptCount val="1"/>
                <c:pt idx="0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8D9D-43F7-988C-613179A1B0AF}"/>
            </c:ext>
          </c:extLst>
        </c:ser>
        <c:ser>
          <c:idx val="40"/>
          <c:order val="40"/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Graphs'!$B$41</c:f>
              <c:numCache>
                <c:formatCode>General</c:formatCode>
                <c:ptCount val="1"/>
                <c:pt idx="0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8D9D-43F7-988C-613179A1B0AF}"/>
            </c:ext>
          </c:extLst>
        </c:ser>
        <c:ser>
          <c:idx val="41"/>
          <c:order val="41"/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Graphs'!$B$42</c:f>
              <c:numCache>
                <c:formatCode>General</c:formatCode>
                <c:ptCount val="1"/>
                <c:pt idx="0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8D9D-43F7-988C-613179A1B0AF}"/>
            </c:ext>
          </c:extLst>
        </c:ser>
        <c:ser>
          <c:idx val="42"/>
          <c:order val="42"/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Graphs'!$B$43</c:f>
              <c:numCache>
                <c:formatCode>General</c:formatCode>
                <c:ptCount val="1"/>
                <c:pt idx="0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8D9D-43F7-988C-613179A1B0AF}"/>
            </c:ext>
          </c:extLst>
        </c:ser>
        <c:ser>
          <c:idx val="43"/>
          <c:order val="43"/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Graphs'!$B$44</c:f>
              <c:numCache>
                <c:formatCode>General</c:formatCode>
                <c:ptCount val="1"/>
                <c:pt idx="0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B-8D9D-43F7-988C-613179A1B0AF}"/>
            </c:ext>
          </c:extLst>
        </c:ser>
        <c:ser>
          <c:idx val="44"/>
          <c:order val="44"/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val>
            <c:numRef>
              <c:f>'Bed Monument Graphs'!$B$45</c:f>
              <c:numCache>
                <c:formatCode>General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C-8D9D-43F7-988C-613179A1B0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5237871"/>
        <c:axId val="1004150191"/>
      </c:barChart>
      <c:catAx>
        <c:axId val="1205237871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Bed Monuments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004150191"/>
        <c:crosses val="autoZero"/>
        <c:auto val="1"/>
        <c:lblAlgn val="ctr"/>
        <c:lblOffset val="100"/>
        <c:noMultiLvlLbl val="0"/>
      </c:catAx>
      <c:valAx>
        <c:axId val="1004150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Ages in 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52378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Main Occupants</a:t>
            </a:r>
            <a:r>
              <a:rPr lang="en-GB" baseline="0"/>
              <a:t> Ages (Months)- Bed Monuments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'Bed Monuments'!$G$16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C5-47E7-8080-E22F83D44C1A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'Bed Monuments'!$G$50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1C5-47E7-8080-E22F83D44C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20245343"/>
        <c:axId val="1015140927"/>
      </c:barChart>
      <c:catAx>
        <c:axId val="820245343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Bed Monuments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015140927"/>
        <c:crosses val="autoZero"/>
        <c:auto val="1"/>
        <c:lblAlgn val="ctr"/>
        <c:lblOffset val="100"/>
        <c:noMultiLvlLbl val="0"/>
      </c:catAx>
      <c:valAx>
        <c:axId val="1015140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Ages in Months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02453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Lanuguages</a:t>
            </a:r>
            <a:r>
              <a:rPr lang="en-GB" baseline="0"/>
              <a:t> of Bed Monuments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A04A-4B79-89C3-A49A99A10C8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A04A-4B79-89C3-A49A99A10C8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A04A-4B79-89C3-A49A99A10C8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A04A-4B79-89C3-A49A99A10C8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'Bed Monument Graphs'!$J$18:$M$18</c:f>
              <c:strCache>
                <c:ptCount val="4"/>
                <c:pt idx="0">
                  <c:v>English</c:v>
                </c:pt>
                <c:pt idx="1">
                  <c:v>Welsh</c:v>
                </c:pt>
                <c:pt idx="2">
                  <c:v>Mixed</c:v>
                </c:pt>
                <c:pt idx="3">
                  <c:v>Polish</c:v>
                </c:pt>
              </c:strCache>
            </c:strRef>
          </c:cat>
          <c:val>
            <c:numRef>
              <c:f>'Bed Monument Graphs'!$J$19:$M$19</c:f>
              <c:numCache>
                <c:formatCode>General</c:formatCode>
                <c:ptCount val="4"/>
                <c:pt idx="0">
                  <c:v>23</c:v>
                </c:pt>
                <c:pt idx="1">
                  <c:v>21</c:v>
                </c:pt>
                <c:pt idx="2">
                  <c:v>1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7A-4879-BECF-49B1991E9762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Multiple Occupant Monuments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600-4162-9313-DBBE44AF7E8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600-4162-9313-DBBE44AF7E8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'Bed Monument Graphs'!$E$34:$F$34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'Bed Monument Graphs'!$E$35:$F$35</c:f>
              <c:numCache>
                <c:formatCode>General</c:formatCode>
                <c:ptCount val="2"/>
                <c:pt idx="0">
                  <c:v>42</c:v>
                </c:pt>
                <c:pt idx="1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74-4BF7-91C8-E821FD0CA973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Years of Death- Table</a:t>
            </a:r>
            <a:r>
              <a:rPr lang="en-GB" baseline="0"/>
              <a:t> Monuments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'Table Monuments'!$E$5</c:f>
              <c:numCache>
                <c:formatCode>General</c:formatCode>
                <c:ptCount val="1"/>
                <c:pt idx="0">
                  <c:v>1849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0A-48AA-8B59-4A5B4917795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'Table Monuments'!$E$6</c:f>
              <c:numCache>
                <c:formatCode>General</c:formatCode>
                <c:ptCount val="1"/>
                <c:pt idx="0">
                  <c:v>1855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0A-48AA-8B59-4A5B49177952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'Table Monuments'!$E$7</c:f>
              <c:numCache>
                <c:formatCode>General</c:formatCode>
                <c:ptCount val="1"/>
                <c:pt idx="0">
                  <c:v>1858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B0A-48AA-8B59-4A5B491779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66452767"/>
        <c:axId val="1206137551"/>
      </c:barChart>
      <c:catAx>
        <c:axId val="1166452767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Table</a:t>
                </a:r>
                <a:r>
                  <a:rPr lang="en-GB" baseline="0"/>
                  <a:t> Monuments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206137551"/>
        <c:crosses val="autoZero"/>
        <c:auto val="1"/>
        <c:lblAlgn val="ctr"/>
        <c:lblOffset val="100"/>
        <c:noMultiLvlLbl val="0"/>
      </c:catAx>
      <c:valAx>
        <c:axId val="12061375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 of Death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64527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Ages of Main Occupants (Years)- Table</a:t>
            </a:r>
            <a:r>
              <a:rPr lang="en-GB" baseline="0"/>
              <a:t> Monuments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'Table Monuments'!$F$5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9A-4C8A-BA62-81D2EBA2897F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'Table Monuments'!$F$6</c:f>
              <c:numCache>
                <c:formatCode>General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9A-4C8A-BA62-81D2EBA2897F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'Table Monuments'!$F$7</c:f>
              <c:numCache>
                <c:formatCode>General</c:formatCode>
                <c:ptCount val="1"/>
                <c:pt idx="0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9A-4C8A-BA62-81D2EBA289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15656831"/>
        <c:axId val="1212949679"/>
      </c:barChart>
      <c:catAx>
        <c:axId val="1115656831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Table Monuments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212949679"/>
        <c:crosses val="autoZero"/>
        <c:auto val="1"/>
        <c:lblAlgn val="ctr"/>
        <c:lblOffset val="100"/>
        <c:noMultiLvlLbl val="0"/>
      </c:catAx>
      <c:valAx>
        <c:axId val="1212949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Ages in 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5656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Table Monument Languages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FD25-41B6-A1E2-B2603846348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FD25-41B6-A1E2-B2603846348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Monument Graphs'!$B$17:$C$17</c:f>
              <c:strCache>
                <c:ptCount val="2"/>
                <c:pt idx="0">
                  <c:v>English</c:v>
                </c:pt>
                <c:pt idx="1">
                  <c:v>French</c:v>
                </c:pt>
              </c:strCache>
            </c:strRef>
          </c:cat>
          <c:val>
            <c:numRef>
              <c:f>'Table Monument Graphs'!$B$18:$C$18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22-4A20-9B15-8078ECDAD9E0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Multiple</a:t>
            </a:r>
            <a:r>
              <a:rPr lang="en-GB" baseline="0"/>
              <a:t> Occupant Monuments- Table Monuments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BE4-44ED-9223-104A400A95D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BBE4-44ED-9223-104A400A95D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Monument Graphs'!$J$18:$K$18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'Table Monument Graphs'!$J$19:$K$19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42-42CA-B1B3-6524AD34392A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Years of Death- Other Monuments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'Other Monuments Graphs'!$A$1</c:f>
              <c:numCache>
                <c:formatCode>General</c:formatCode>
                <c:ptCount val="1"/>
                <c:pt idx="0">
                  <c:v>1965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92-4B1C-ADA0-8435CBBAB859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'Other Monuments Graphs'!$A$2</c:f>
              <c:numCache>
                <c:formatCode>General</c:formatCode>
                <c:ptCount val="1"/>
                <c:pt idx="0">
                  <c:v>1887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92-4B1C-ADA0-8435CBBAB859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'Other Monuments Graphs'!$A$3</c:f>
              <c:numCache>
                <c:formatCode>General</c:formatCode>
                <c:ptCount val="1"/>
                <c:pt idx="0">
                  <c:v>1974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92-4B1C-ADA0-8435CBBAB859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'Other Monuments Graphs'!$A$4</c:f>
              <c:numCache>
                <c:formatCode>General</c:formatCode>
                <c:ptCount val="1"/>
                <c:pt idx="0">
                  <c:v>2001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592-4B1C-ADA0-8435CBBAB8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10345519"/>
        <c:axId val="1204461631"/>
      </c:barChart>
      <c:catAx>
        <c:axId val="1210345519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Other Monuments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204461631"/>
        <c:crosses val="autoZero"/>
        <c:auto val="1"/>
        <c:lblAlgn val="ctr"/>
        <c:lblOffset val="100"/>
        <c:noMultiLvlLbl val="0"/>
      </c:catAx>
      <c:valAx>
        <c:axId val="12044616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 of Death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03455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Main</a:t>
            </a:r>
            <a:r>
              <a:rPr lang="en-GB" baseline="0"/>
              <a:t> Occupant Ages (Years)- Other Monuments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'Other Monuments Graphs'!$B$1</c:f>
              <c:numCache>
                <c:formatCode>General</c:formatCode>
                <c:ptCount val="1"/>
                <c:pt idx="0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7A-4115-9FE1-3C2D8490EF01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'Other Monuments Graphs'!$B$2</c:f>
              <c:numCache>
                <c:formatCode>General</c:formatCode>
                <c:ptCount val="1"/>
                <c:pt idx="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7A-4115-9FE1-3C2D8490EF01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'Other Monuments Graphs'!$B$3</c:f>
              <c:numCache>
                <c:formatCode>General</c:formatCode>
                <c:ptCount val="1"/>
                <c:pt idx="0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77A-4115-9FE1-3C2D8490EF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10331519"/>
        <c:axId val="1204473279"/>
      </c:barChart>
      <c:catAx>
        <c:axId val="1210331519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Other Monuments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204473279"/>
        <c:crosses val="autoZero"/>
        <c:auto val="1"/>
        <c:lblAlgn val="ctr"/>
        <c:lblOffset val="100"/>
        <c:noMultiLvlLbl val="0"/>
      </c:catAx>
      <c:valAx>
        <c:axId val="120447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Ages in 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03315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Languages of Monuments- Other Monuments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0D2-4CE0-A261-FE76719FF7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0D2-4CE0-A261-FE76719FF7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'Other Monuments Graphs'!$C$1:$D$1</c:f>
              <c:strCache>
                <c:ptCount val="2"/>
                <c:pt idx="0">
                  <c:v>Welsh</c:v>
                </c:pt>
                <c:pt idx="1">
                  <c:v>English </c:v>
                </c:pt>
              </c:strCache>
            </c:strRef>
          </c:cat>
          <c:val>
            <c:numRef>
              <c:f>'Other Monuments Graphs'!$C$2:$D$2</c:f>
              <c:numCache>
                <c:formatCode>General</c:formatCode>
                <c:ptCount val="2"/>
                <c:pt idx="0">
                  <c:v>1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30-45AE-BD91-155A7AD97612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Multiple Occupant Monuments- Other Monuments</a:t>
            </a:r>
          </a:p>
        </c:rich>
      </c:tx>
      <c:layout>
        <c:manualLayout>
          <c:xMode val="edge"/>
          <c:yMode val="edge"/>
          <c:x val="0.38277077865266845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CB91-41FC-A593-2A8AB362DF4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CB91-41FC-A593-2A8AB362DF4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'Other Monuments Graphs'!$E$1:$F$1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'Other Monuments Graphs'!$E$2:$F$2</c:f>
              <c:numCache>
                <c:formatCode>General</c:formatCode>
                <c:ptCount val="2"/>
                <c:pt idx="0">
                  <c:v>2</c:v>
                </c:pt>
                <c:pt idx="1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72-4BE3-B5D2-63152479C0CA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Typology of Saint Peter's Graveyard, Lampeter, Ceredigion- Results From All</a:t>
            </a:r>
            <a:r>
              <a:rPr lang="en-GB" baseline="0"/>
              <a:t> Data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30602821522309709"/>
          <c:y val="0.18213072324292792"/>
          <c:w val="0.38794378827646542"/>
          <c:h val="0.6465729804607757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116-49A5-8AF2-156AEE93DB39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116-49A5-8AF2-156AEE93DB39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116-49A5-8AF2-156AEE93DB39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116-49A5-8AF2-156AEE93DB39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4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D827-48A5-A530-9864F352EECC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827-48A5-A530-9864F352EECC}"/>
              </c:ext>
            </c:extLst>
          </c:dPt>
          <c:dLbls>
            <c:dLbl>
              <c:idx val="4"/>
              <c:layout>
                <c:manualLayout>
                  <c:x val="1.9695319335083165E-2"/>
                  <c:y val="0.1474547973170020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827-48A5-A530-9864F352EECC}"/>
                </c:ext>
              </c:extLst>
            </c:dLbl>
            <c:dLbl>
              <c:idx val="5"/>
              <c:layout>
                <c:manualLayout>
                  <c:x val="1.4254593175852967E-2"/>
                  <c:y val="9.224117818606007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827-48A5-A530-9864F352EEC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2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'Mixed Graphs'!$A$1:$F$1</c:f>
              <c:strCache>
                <c:ptCount val="6"/>
                <c:pt idx="0">
                  <c:v>Traditional Monuments</c:v>
                </c:pt>
                <c:pt idx="1">
                  <c:v>Plynth/Stele Monuments</c:v>
                </c:pt>
                <c:pt idx="2">
                  <c:v>Flat Monuments</c:v>
                </c:pt>
                <c:pt idx="3">
                  <c:v>Bed Monuments</c:v>
                </c:pt>
                <c:pt idx="4">
                  <c:v>Table Monuments</c:v>
                </c:pt>
                <c:pt idx="5">
                  <c:v>Other Monuments</c:v>
                </c:pt>
              </c:strCache>
            </c:strRef>
          </c:cat>
          <c:val>
            <c:numRef>
              <c:f>'Mixed Graphs'!$A$2:$F$2</c:f>
              <c:numCache>
                <c:formatCode>General</c:formatCode>
                <c:ptCount val="6"/>
                <c:pt idx="0">
                  <c:v>213</c:v>
                </c:pt>
                <c:pt idx="1">
                  <c:v>178</c:v>
                </c:pt>
                <c:pt idx="2">
                  <c:v>20</c:v>
                </c:pt>
                <c:pt idx="3">
                  <c:v>56</c:v>
                </c:pt>
                <c:pt idx="4">
                  <c:v>3</c:v>
                </c:pt>
                <c:pt idx="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27-48A5-A530-9864F352EECC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Typology of Saint Peter's Graveyard, Lampeter, Ceredigion- Results from Plots Within Immediate Proximity to The Church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CBA-447F-A013-3F102F5CBE77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CBA-447F-A013-3F102F5CBE77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CBA-447F-A013-3F102F5CBE77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6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2CBA-447F-A013-3F102F5CBE77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2CBA-447F-A013-3F102F5CBE7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2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'Mixed Graphs'!$J$2:$N$2</c:f>
              <c:strCache>
                <c:ptCount val="5"/>
                <c:pt idx="0">
                  <c:v>Traditional Monuments</c:v>
                </c:pt>
                <c:pt idx="1">
                  <c:v>Plynth/Stele Monuments</c:v>
                </c:pt>
                <c:pt idx="2">
                  <c:v>Flat Monuments</c:v>
                </c:pt>
                <c:pt idx="3">
                  <c:v>Bed Monuments</c:v>
                </c:pt>
                <c:pt idx="4">
                  <c:v>Other Monuments</c:v>
                </c:pt>
              </c:strCache>
            </c:strRef>
          </c:cat>
          <c:val>
            <c:numRef>
              <c:f>'Mixed Graphs'!$J$3:$N$3</c:f>
              <c:numCache>
                <c:formatCode>General</c:formatCode>
                <c:ptCount val="5"/>
                <c:pt idx="0">
                  <c:v>201</c:v>
                </c:pt>
                <c:pt idx="1">
                  <c:v>87</c:v>
                </c:pt>
                <c:pt idx="2">
                  <c:v>19</c:v>
                </c:pt>
                <c:pt idx="3">
                  <c:v>23</c:v>
                </c:pt>
                <c:pt idx="4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B5-4BAB-A626-2C4ED1EFE4A0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Multiple Occupancies of All Monuments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EF2-442E-AD7A-40DFA676705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EF2-442E-AD7A-40DFA676705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'Mixed Graphs'!$B$19:$C$19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'Mixed Graphs'!$B$20:$C$20</c:f>
              <c:numCache>
                <c:formatCode>General</c:formatCode>
                <c:ptCount val="2"/>
                <c:pt idx="0">
                  <c:v>303</c:v>
                </c:pt>
                <c:pt idx="1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F-4D40-AB09-E00D79904AB3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Languages Used</a:t>
            </a:r>
            <a:r>
              <a:rPr lang="en-GB" baseline="0"/>
              <a:t> On All Types of Monument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04F2-49BC-9C77-113863106E53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04F2-49BC-9C77-113863106E53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04F2-49BC-9C77-113863106E53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04F2-49BC-9C77-113863106E53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04F2-49BC-9C77-113863106E5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'Mixed Graphs'!$J$22:$N$22</c:f>
              <c:strCache>
                <c:ptCount val="5"/>
                <c:pt idx="0">
                  <c:v>English</c:v>
                </c:pt>
                <c:pt idx="1">
                  <c:v>Welsh</c:v>
                </c:pt>
                <c:pt idx="2">
                  <c:v>English/Welsh Mix</c:v>
                </c:pt>
                <c:pt idx="3">
                  <c:v>Polish</c:v>
                </c:pt>
                <c:pt idx="4">
                  <c:v>French</c:v>
                </c:pt>
              </c:strCache>
            </c:strRef>
          </c:cat>
          <c:val>
            <c:numRef>
              <c:f>'Mixed Graphs'!$J$23:$N$23</c:f>
              <c:numCache>
                <c:formatCode>General</c:formatCode>
                <c:ptCount val="5"/>
                <c:pt idx="0">
                  <c:v>222</c:v>
                </c:pt>
                <c:pt idx="1">
                  <c:v>178</c:v>
                </c:pt>
                <c:pt idx="2">
                  <c:v>5</c:v>
                </c:pt>
                <c:pt idx="3">
                  <c:v>28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A4-497F-9F6F-BBF67CFB4B6D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Monuments Representing The</a:t>
            </a:r>
            <a:r>
              <a:rPr lang="en-GB" baseline="0"/>
              <a:t> Over 50's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'Mixed Graphs'!$S$2:$X$2</c:f>
              <c:strCache>
                <c:ptCount val="6"/>
                <c:pt idx="0">
                  <c:v>Traditional monument</c:v>
                </c:pt>
                <c:pt idx="1">
                  <c:v>Plinth/Stele Monument</c:v>
                </c:pt>
                <c:pt idx="2">
                  <c:v>Flat Monument</c:v>
                </c:pt>
                <c:pt idx="3">
                  <c:v>Bed Monument</c:v>
                </c:pt>
                <c:pt idx="4">
                  <c:v>Table Monument</c:v>
                </c:pt>
                <c:pt idx="5">
                  <c:v>Other Monument</c:v>
                </c:pt>
              </c:strCache>
            </c:strRef>
          </c:cat>
          <c:val>
            <c:numRef>
              <c:f>'Mixed Graphs'!$S$3:$X$3</c:f>
              <c:numCache>
                <c:formatCode>0.00%</c:formatCode>
                <c:ptCount val="6"/>
                <c:pt idx="0">
                  <c:v>0.50290000000000001</c:v>
                </c:pt>
                <c:pt idx="1">
                  <c:v>0.72729999999999995</c:v>
                </c:pt>
                <c:pt idx="2">
                  <c:v>0.6875</c:v>
                </c:pt>
                <c:pt idx="3" formatCode="0%">
                  <c:v>0.8</c:v>
                </c:pt>
                <c:pt idx="4">
                  <c:v>0.66659999999999997</c:v>
                </c:pt>
                <c:pt idx="5">
                  <c:v>0.66659999999999997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4C-43A6-B6EE-D262FB6A69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34376671"/>
        <c:axId val="1584560335"/>
      </c:barChart>
      <c:catAx>
        <c:axId val="12343766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4560335"/>
        <c:crosses val="autoZero"/>
        <c:auto val="1"/>
        <c:lblAlgn val="ctr"/>
        <c:lblOffset val="100"/>
        <c:noMultiLvlLbl val="0"/>
      </c:catAx>
      <c:valAx>
        <c:axId val="1584560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43766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Monuments Used For Adults As</a:t>
            </a:r>
            <a:r>
              <a:rPr lang="en-GB" baseline="0"/>
              <a:t> Main Occupants</a:t>
            </a:r>
            <a:r>
              <a:rPr lang="en-GB"/>
              <a:t> Compared</a:t>
            </a:r>
            <a:r>
              <a:rPr lang="en-GB" baseline="0"/>
              <a:t> to Monuments Used For Children As Main Occupants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'Mixed Graphs'!$S$17</c:f>
              <c:strCache>
                <c:ptCount val="1"/>
                <c:pt idx="0">
                  <c:v>Traditionl Monuments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'Mixed Graphs'!$R$18:$R$19</c:f>
              <c:strCache>
                <c:ptCount val="2"/>
                <c:pt idx="0">
                  <c:v>Over 20</c:v>
                </c:pt>
                <c:pt idx="1">
                  <c:v>Under 20</c:v>
                </c:pt>
              </c:strCache>
            </c:strRef>
          </c:cat>
          <c:val>
            <c:numRef>
              <c:f>'Mixed Graphs'!$S$18:$S$19</c:f>
              <c:numCache>
                <c:formatCode>General</c:formatCode>
                <c:ptCount val="2"/>
                <c:pt idx="0">
                  <c:v>148</c:v>
                </c:pt>
                <c:pt idx="1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91-472E-848B-D71226F47CC3}"/>
            </c:ext>
          </c:extLst>
        </c:ser>
        <c:ser>
          <c:idx val="1"/>
          <c:order val="1"/>
          <c:tx>
            <c:strRef>
              <c:f>'Mixed Graphs'!$T$17</c:f>
              <c:strCache>
                <c:ptCount val="1"/>
                <c:pt idx="0">
                  <c:v>Plinth/Stele Monuments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'Mixed Graphs'!$R$18:$R$19</c:f>
              <c:strCache>
                <c:ptCount val="2"/>
                <c:pt idx="0">
                  <c:v>Over 20</c:v>
                </c:pt>
                <c:pt idx="1">
                  <c:v>Under 20</c:v>
                </c:pt>
              </c:strCache>
            </c:strRef>
          </c:cat>
          <c:val>
            <c:numRef>
              <c:f>'Mixed Graphs'!$T$18:$T$19</c:f>
              <c:numCache>
                <c:formatCode>General</c:formatCode>
                <c:ptCount val="2"/>
                <c:pt idx="0">
                  <c:v>137</c:v>
                </c:pt>
                <c:pt idx="1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291-472E-848B-D71226F47CC3}"/>
            </c:ext>
          </c:extLst>
        </c:ser>
        <c:ser>
          <c:idx val="2"/>
          <c:order val="2"/>
          <c:tx>
            <c:strRef>
              <c:f>'Mixed Graphs'!$U$17</c:f>
              <c:strCache>
                <c:ptCount val="1"/>
                <c:pt idx="0">
                  <c:v>Flat monuments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'Mixed Graphs'!$R$18:$R$19</c:f>
              <c:strCache>
                <c:ptCount val="2"/>
                <c:pt idx="0">
                  <c:v>Over 20</c:v>
                </c:pt>
                <c:pt idx="1">
                  <c:v>Under 20</c:v>
                </c:pt>
              </c:strCache>
            </c:strRef>
          </c:cat>
          <c:val>
            <c:numRef>
              <c:f>'Mixed Graphs'!$U$18:$U$19</c:f>
              <c:numCache>
                <c:formatCode>General</c:formatCode>
                <c:ptCount val="2"/>
                <c:pt idx="0">
                  <c:v>12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291-472E-848B-D71226F47CC3}"/>
            </c:ext>
          </c:extLst>
        </c:ser>
        <c:ser>
          <c:idx val="3"/>
          <c:order val="3"/>
          <c:tx>
            <c:strRef>
              <c:f>'Mixed Graphs'!$V$17</c:f>
              <c:strCache>
                <c:ptCount val="1"/>
                <c:pt idx="0">
                  <c:v>Bed Monuments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'Mixed Graphs'!$R$18:$R$19</c:f>
              <c:strCache>
                <c:ptCount val="2"/>
                <c:pt idx="0">
                  <c:v>Over 20</c:v>
                </c:pt>
                <c:pt idx="1">
                  <c:v>Under 20</c:v>
                </c:pt>
              </c:strCache>
            </c:strRef>
          </c:cat>
          <c:val>
            <c:numRef>
              <c:f>'Mixed Graphs'!$V$18:$V$19</c:f>
              <c:numCache>
                <c:formatCode>General</c:formatCode>
                <c:ptCount val="2"/>
                <c:pt idx="0">
                  <c:v>44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291-472E-848B-D71226F47CC3}"/>
            </c:ext>
          </c:extLst>
        </c:ser>
        <c:ser>
          <c:idx val="4"/>
          <c:order val="4"/>
          <c:tx>
            <c:strRef>
              <c:f>'Mixed Graphs'!$W$17</c:f>
              <c:strCache>
                <c:ptCount val="1"/>
                <c:pt idx="0">
                  <c:v>Table Monuments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'Mixed Graphs'!$R$18:$R$19</c:f>
              <c:strCache>
                <c:ptCount val="2"/>
                <c:pt idx="0">
                  <c:v>Over 20</c:v>
                </c:pt>
                <c:pt idx="1">
                  <c:v>Under 20</c:v>
                </c:pt>
              </c:strCache>
            </c:strRef>
          </c:cat>
          <c:val>
            <c:numRef>
              <c:f>'Mixed Graphs'!$W$18:$W$19</c:f>
              <c:numCache>
                <c:formatCode>General</c:formatCode>
                <c:ptCount val="2"/>
                <c:pt idx="0">
                  <c:v>3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A291-472E-848B-D71226F47CC3}"/>
            </c:ext>
          </c:extLst>
        </c:ser>
        <c:ser>
          <c:idx val="5"/>
          <c:order val="5"/>
          <c:tx>
            <c:strRef>
              <c:f>'Mixed Graphs'!$X$17</c:f>
              <c:strCache>
                <c:ptCount val="1"/>
                <c:pt idx="0">
                  <c:v>Other Monuments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'Mixed Graphs'!$R$18:$R$19</c:f>
              <c:strCache>
                <c:ptCount val="2"/>
                <c:pt idx="0">
                  <c:v>Over 20</c:v>
                </c:pt>
                <c:pt idx="1">
                  <c:v>Under 20</c:v>
                </c:pt>
              </c:strCache>
            </c:strRef>
          </c:cat>
          <c:val>
            <c:numRef>
              <c:f>'Mixed Graphs'!$X$18:$X$19</c:f>
              <c:numCache>
                <c:formatCode>General</c:formatCode>
                <c:ptCount val="2"/>
                <c:pt idx="0">
                  <c:v>3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A291-472E-848B-D71226F47C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27621679"/>
        <c:axId val="1644610111"/>
      </c:barChart>
      <c:catAx>
        <c:axId val="16276216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Adults Compared</a:t>
                </a:r>
                <a:r>
                  <a:rPr lang="en-GB" baseline="0"/>
                  <a:t> To Children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4610111"/>
        <c:crosses val="autoZero"/>
        <c:auto val="1"/>
        <c:lblAlgn val="ctr"/>
        <c:lblOffset val="100"/>
        <c:noMultiLvlLbl val="0"/>
      </c:catAx>
      <c:valAx>
        <c:axId val="16446101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Graves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76216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55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255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chart" Target="../charts/chart1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5" Type="http://schemas.openxmlformats.org/officeDocument/2006/relationships/chart" Target="../charts/chart21.xml"/><Relationship Id="rId4" Type="http://schemas.openxmlformats.org/officeDocument/2006/relationships/chart" Target="../charts/chart20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4" Type="http://schemas.openxmlformats.org/officeDocument/2006/relationships/chart" Target="../charts/chart25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8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4" Type="http://schemas.openxmlformats.org/officeDocument/2006/relationships/chart" Target="../charts/chart2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2.xml"/><Relationship Id="rId2" Type="http://schemas.openxmlformats.org/officeDocument/2006/relationships/chart" Target="../charts/chart31.xml"/><Relationship Id="rId1" Type="http://schemas.openxmlformats.org/officeDocument/2006/relationships/chart" Target="../charts/chart30.xml"/><Relationship Id="rId6" Type="http://schemas.openxmlformats.org/officeDocument/2006/relationships/chart" Target="../charts/chart35.xml"/><Relationship Id="rId5" Type="http://schemas.openxmlformats.org/officeDocument/2006/relationships/chart" Target="../charts/chart34.xml"/><Relationship Id="rId4" Type="http://schemas.openxmlformats.org/officeDocument/2006/relationships/chart" Target="../charts/chart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165100</xdr:rowOff>
    </xdr:from>
    <xdr:to>
      <xdr:col>7</xdr:col>
      <xdr:colOff>596900</xdr:colOff>
      <xdr:row>30</xdr:row>
      <xdr:rowOff>31750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5F81922-34F5-4E2D-A982-6CD1889E1B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</xdr:colOff>
      <xdr:row>0</xdr:row>
      <xdr:rowOff>19050</xdr:rowOff>
    </xdr:from>
    <xdr:to>
      <xdr:col>8</xdr:col>
      <xdr:colOff>12699</xdr:colOff>
      <xdr:row>15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B329F89-54A6-4510-8531-111D46F6F3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30</xdr:row>
      <xdr:rowOff>25400</xdr:rowOff>
    </xdr:from>
    <xdr:to>
      <xdr:col>7</xdr:col>
      <xdr:colOff>590550</xdr:colOff>
      <xdr:row>45</xdr:row>
      <xdr:rowOff>120650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E45CE4A-B889-4A42-9628-0BEC51008E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603250</xdr:colOff>
      <xdr:row>0</xdr:row>
      <xdr:rowOff>6350</xdr:rowOff>
    </xdr:from>
    <xdr:to>
      <xdr:col>15</xdr:col>
      <xdr:colOff>298450</xdr:colOff>
      <xdr:row>14</xdr:row>
      <xdr:rowOff>171450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BF9DDCE-D1A3-40E1-B5AD-54C1EACAA9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596900</xdr:colOff>
      <xdr:row>14</xdr:row>
      <xdr:rowOff>171450</xdr:rowOff>
    </xdr:from>
    <xdr:to>
      <xdr:col>15</xdr:col>
      <xdr:colOff>292100</xdr:colOff>
      <xdr:row>30</xdr:row>
      <xdr:rowOff>12700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2B582740-75F6-4684-AC27-8F5B5DE8E1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593725</xdr:colOff>
      <xdr:row>30</xdr:row>
      <xdr:rowOff>6350</xdr:rowOff>
    </xdr:from>
    <xdr:to>
      <xdr:col>15</xdr:col>
      <xdr:colOff>288925</xdr:colOff>
      <xdr:row>45</xdr:row>
      <xdr:rowOff>127000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FE300734-4821-4376-9FF5-1455B98CE8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82550</xdr:rowOff>
    </xdr:from>
    <xdr:to>
      <xdr:col>8</xdr:col>
      <xdr:colOff>219075</xdr:colOff>
      <xdr:row>15</xdr:row>
      <xdr:rowOff>63500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E6ACBFE-E9C2-4FC9-BB08-FC3DA9F20E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212725</xdr:colOff>
      <xdr:row>0</xdr:row>
      <xdr:rowOff>69850</xdr:rowOff>
    </xdr:from>
    <xdr:to>
      <xdr:col>15</xdr:col>
      <xdr:colOff>517525</xdr:colOff>
      <xdr:row>15</xdr:row>
      <xdr:rowOff>50800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7F13E22-799D-4C48-9B65-B781ED92D8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8</xdr:col>
      <xdr:colOff>222250</xdr:colOff>
      <xdr:row>29</xdr:row>
      <xdr:rowOff>165100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FA11B8A-6254-45FC-B739-42B41E76AA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215900</xdr:colOff>
      <xdr:row>14</xdr:row>
      <xdr:rowOff>177800</xdr:rowOff>
    </xdr:from>
    <xdr:to>
      <xdr:col>15</xdr:col>
      <xdr:colOff>520700</xdr:colOff>
      <xdr:row>29</xdr:row>
      <xdr:rowOff>158750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0306861-2633-42B0-BB1D-F6EF638E0B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29</xdr:row>
      <xdr:rowOff>171450</xdr:rowOff>
    </xdr:from>
    <xdr:to>
      <xdr:col>8</xdr:col>
      <xdr:colOff>203200</xdr:colOff>
      <xdr:row>44</xdr:row>
      <xdr:rowOff>152400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7149A38D-63DE-43C0-B0A9-2727AE601E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219075</xdr:colOff>
      <xdr:row>29</xdr:row>
      <xdr:rowOff>158750</xdr:rowOff>
    </xdr:from>
    <xdr:to>
      <xdr:col>15</xdr:col>
      <xdr:colOff>523875</xdr:colOff>
      <xdr:row>44</xdr:row>
      <xdr:rowOff>139700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9536A31-AD08-472B-8293-98423D86F6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</xdr:colOff>
      <xdr:row>0</xdr:row>
      <xdr:rowOff>6350</xdr:rowOff>
    </xdr:from>
    <xdr:to>
      <xdr:col>7</xdr:col>
      <xdr:colOff>320675</xdr:colOff>
      <xdr:row>14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8BDAF1A-12F6-442F-96CC-65BC16182A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333375</xdr:colOff>
      <xdr:row>0</xdr:row>
      <xdr:rowOff>0</xdr:rowOff>
    </xdr:from>
    <xdr:to>
      <xdr:col>15</xdr:col>
      <xdr:colOff>28575</xdr:colOff>
      <xdr:row>14</xdr:row>
      <xdr:rowOff>165100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4DB9FA3-95A2-435C-A3A6-B337971F40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15875</xdr:colOff>
      <xdr:row>14</xdr:row>
      <xdr:rowOff>177800</xdr:rowOff>
    </xdr:from>
    <xdr:to>
      <xdr:col>7</xdr:col>
      <xdr:colOff>320675</xdr:colOff>
      <xdr:row>29</xdr:row>
      <xdr:rowOff>158750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B1E9AA0-6567-414F-94A2-C09B8C2EA9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333375</xdr:colOff>
      <xdr:row>15</xdr:row>
      <xdr:rowOff>0</xdr:rowOff>
    </xdr:from>
    <xdr:to>
      <xdr:col>15</xdr:col>
      <xdr:colOff>28575</xdr:colOff>
      <xdr:row>29</xdr:row>
      <xdr:rowOff>165100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B1671D1-8CE7-477F-9474-B66BE16ED8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6350</xdr:rowOff>
    </xdr:from>
    <xdr:to>
      <xdr:col>7</xdr:col>
      <xdr:colOff>584200</xdr:colOff>
      <xdr:row>16</xdr:row>
      <xdr:rowOff>6350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CDD2FE2-E601-4625-8F9F-29670544F8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600074</xdr:colOff>
      <xdr:row>0</xdr:row>
      <xdr:rowOff>38100</xdr:rowOff>
    </xdr:from>
    <xdr:to>
      <xdr:col>15</xdr:col>
      <xdr:colOff>577849</xdr:colOff>
      <xdr:row>16</xdr:row>
      <xdr:rowOff>25400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72AF402-6466-41C0-A912-4C3DB16906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7</xdr:col>
      <xdr:colOff>584200</xdr:colOff>
      <xdr:row>30</xdr:row>
      <xdr:rowOff>165100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770926C-8BE4-4112-AE33-14E8CE4C9E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600074</xdr:colOff>
      <xdr:row>16</xdr:row>
      <xdr:rowOff>6350</xdr:rowOff>
    </xdr:from>
    <xdr:to>
      <xdr:col>15</xdr:col>
      <xdr:colOff>596899</xdr:colOff>
      <xdr:row>30</xdr:row>
      <xdr:rowOff>171450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213EFDF-61B2-4D5A-ABAB-479F66E8B8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31</xdr:row>
      <xdr:rowOff>0</xdr:rowOff>
    </xdr:from>
    <xdr:to>
      <xdr:col>8</xdr:col>
      <xdr:colOff>6350</xdr:colOff>
      <xdr:row>46</xdr:row>
      <xdr:rowOff>158750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000B65E-AB0C-4EF4-8D37-21539D2F4F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0</xdr:row>
      <xdr:rowOff>50800</xdr:rowOff>
    </xdr:from>
    <xdr:to>
      <xdr:col>7</xdr:col>
      <xdr:colOff>336550</xdr:colOff>
      <xdr:row>15</xdr:row>
      <xdr:rowOff>31750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FD1AFE1-A3AE-4451-B828-50F3DFD213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355600</xdr:colOff>
      <xdr:row>0</xdr:row>
      <xdr:rowOff>44450</xdr:rowOff>
    </xdr:from>
    <xdr:to>
      <xdr:col>15</xdr:col>
      <xdr:colOff>50800</xdr:colOff>
      <xdr:row>15</xdr:row>
      <xdr:rowOff>25400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7A02636-F121-47F4-9317-AF574039FB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34925</xdr:colOff>
      <xdr:row>15</xdr:row>
      <xdr:rowOff>44450</xdr:rowOff>
    </xdr:from>
    <xdr:to>
      <xdr:col>7</xdr:col>
      <xdr:colOff>339725</xdr:colOff>
      <xdr:row>30</xdr:row>
      <xdr:rowOff>25400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2982B5C-72B2-4E6B-9734-56A332E6B7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333375</xdr:colOff>
      <xdr:row>15</xdr:row>
      <xdr:rowOff>25400</xdr:rowOff>
    </xdr:from>
    <xdr:to>
      <xdr:col>15</xdr:col>
      <xdr:colOff>28575</xdr:colOff>
      <xdr:row>30</xdr:row>
      <xdr:rowOff>6350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933E9F5-51C6-4FEC-890B-7343642C0A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12700</xdr:rowOff>
    </xdr:from>
    <xdr:to>
      <xdr:col>7</xdr:col>
      <xdr:colOff>314325</xdr:colOff>
      <xdr:row>14</xdr:row>
      <xdr:rowOff>177800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80502AC-71BA-44C9-BCF1-61C8B32973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327025</xdr:colOff>
      <xdr:row>0</xdr:row>
      <xdr:rowOff>12700</xdr:rowOff>
    </xdr:from>
    <xdr:to>
      <xdr:col>15</xdr:col>
      <xdr:colOff>22225</xdr:colOff>
      <xdr:row>14</xdr:row>
      <xdr:rowOff>177800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90C9285-703F-44C0-9CDD-448F09015E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15875</xdr:colOff>
      <xdr:row>15</xdr:row>
      <xdr:rowOff>6350</xdr:rowOff>
    </xdr:from>
    <xdr:to>
      <xdr:col>7</xdr:col>
      <xdr:colOff>320675</xdr:colOff>
      <xdr:row>29</xdr:row>
      <xdr:rowOff>171450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2DFC2B6-9B2A-4D61-ACC3-E212516D33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346075</xdr:colOff>
      <xdr:row>15</xdr:row>
      <xdr:rowOff>12700</xdr:rowOff>
    </xdr:from>
    <xdr:to>
      <xdr:col>15</xdr:col>
      <xdr:colOff>41275</xdr:colOff>
      <xdr:row>29</xdr:row>
      <xdr:rowOff>177800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1961330-5C8C-48E4-8FF6-4DE47C8CB1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25400</xdr:rowOff>
    </xdr:from>
    <xdr:to>
      <xdr:col>8</xdr:col>
      <xdr:colOff>219075</xdr:colOff>
      <xdr:row>16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37656C-B013-47A6-9AE3-4754A64AFF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238124</xdr:colOff>
      <xdr:row>0</xdr:row>
      <xdr:rowOff>0</xdr:rowOff>
    </xdr:from>
    <xdr:to>
      <xdr:col>17</xdr:col>
      <xdr:colOff>279399</xdr:colOff>
      <xdr:row>19</xdr:row>
      <xdr:rowOff>44450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5EF52FE-F45D-47DB-AB65-404B7D3B85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16</xdr:row>
      <xdr:rowOff>177800</xdr:rowOff>
    </xdr:from>
    <xdr:to>
      <xdr:col>7</xdr:col>
      <xdr:colOff>371475</xdr:colOff>
      <xdr:row>31</xdr:row>
      <xdr:rowOff>158750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5BDED56-8CB3-4E67-B4BA-00F88ACBAD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593725</xdr:colOff>
      <xdr:row>19</xdr:row>
      <xdr:rowOff>120650</xdr:rowOff>
    </xdr:from>
    <xdr:to>
      <xdr:col>15</xdr:col>
      <xdr:colOff>288925</xdr:colOff>
      <xdr:row>34</xdr:row>
      <xdr:rowOff>101600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928F6F3-215D-431B-937C-29A7CCB497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263525</xdr:colOff>
      <xdr:row>0</xdr:row>
      <xdr:rowOff>0</xdr:rowOff>
    </xdr:from>
    <xdr:to>
      <xdr:col>24</xdr:col>
      <xdr:colOff>568325</xdr:colOff>
      <xdr:row>14</xdr:row>
      <xdr:rowOff>165100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49E67A1-8045-4EE3-98C5-2B6767852D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288924</xdr:colOff>
      <xdr:row>14</xdr:row>
      <xdr:rowOff>177800</xdr:rowOff>
    </xdr:from>
    <xdr:to>
      <xdr:col>25</xdr:col>
      <xdr:colOff>463549</xdr:colOff>
      <xdr:row>32</xdr:row>
      <xdr:rowOff>50800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3E3DDBF-918F-49F7-B1B7-D396B223F4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Red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FDA34-E857-4386-953E-88E8241F0037}">
  <dimension ref="A1:P217"/>
  <sheetViews>
    <sheetView tabSelected="1" workbookViewId="0"/>
  </sheetViews>
  <sheetFormatPr defaultRowHeight="14.5" x14ac:dyDescent="0.35"/>
  <cols>
    <col min="1" max="1" width="12.7265625" customWidth="1"/>
    <col min="2" max="2" width="20.7265625" customWidth="1"/>
    <col min="3" max="3" width="19.90625" customWidth="1"/>
    <col min="4" max="4" width="10.6328125" customWidth="1"/>
    <col min="5" max="5" width="10.26953125" customWidth="1"/>
    <col min="6" max="6" width="9.90625" customWidth="1"/>
    <col min="7" max="8" width="12" customWidth="1"/>
    <col min="9" max="9" width="12.6328125" customWidth="1"/>
    <col min="10" max="11" width="18" customWidth="1"/>
    <col min="12" max="12" width="56.08984375" customWidth="1"/>
    <col min="13" max="13" width="13.1796875" customWidth="1"/>
    <col min="14" max="14" width="30.90625" customWidth="1"/>
  </cols>
  <sheetData>
    <row r="1" spans="1:14" x14ac:dyDescent="0.35">
      <c r="A1" s="1" t="s">
        <v>0</v>
      </c>
      <c r="B1" s="1"/>
    </row>
    <row r="3" spans="1:14" x14ac:dyDescent="0.35">
      <c r="A3" s="2" t="s">
        <v>2</v>
      </c>
      <c r="B3" s="2" t="s">
        <v>14</v>
      </c>
      <c r="C3" s="2" t="s">
        <v>1</v>
      </c>
      <c r="D3" s="2" t="s">
        <v>465</v>
      </c>
      <c r="E3" s="2" t="s">
        <v>466</v>
      </c>
      <c r="F3" s="2" t="s">
        <v>184</v>
      </c>
      <c r="G3" s="2" t="s">
        <v>266</v>
      </c>
      <c r="H3" s="2" t="s">
        <v>302</v>
      </c>
      <c r="I3" s="2" t="s">
        <v>13</v>
      </c>
      <c r="J3" s="2" t="s">
        <v>5</v>
      </c>
      <c r="K3" s="2"/>
      <c r="L3" s="2" t="s">
        <v>6</v>
      </c>
      <c r="M3" s="2" t="s">
        <v>12</v>
      </c>
      <c r="N3" s="2" t="s">
        <v>7</v>
      </c>
    </row>
    <row r="5" spans="1:14" ht="43.5" customHeight="1" x14ac:dyDescent="0.35">
      <c r="A5">
        <v>1</v>
      </c>
      <c r="B5" t="s">
        <v>15</v>
      </c>
      <c r="C5" t="s">
        <v>16</v>
      </c>
      <c r="E5" s="12">
        <v>1891</v>
      </c>
      <c r="F5" s="12">
        <v>31</v>
      </c>
      <c r="I5" t="s">
        <v>17</v>
      </c>
      <c r="J5" s="6" t="s">
        <v>18</v>
      </c>
      <c r="K5" s="6">
        <v>1</v>
      </c>
      <c r="L5" s="7" t="s">
        <v>19</v>
      </c>
      <c r="M5">
        <v>1</v>
      </c>
      <c r="N5" s="7" t="s">
        <v>187</v>
      </c>
    </row>
    <row r="6" spans="1:14" ht="30.5" customHeight="1" x14ac:dyDescent="0.35">
      <c r="A6">
        <v>2</v>
      </c>
      <c r="B6" t="s">
        <v>15</v>
      </c>
      <c r="C6" s="7" t="s">
        <v>20</v>
      </c>
      <c r="D6">
        <v>1882</v>
      </c>
      <c r="E6" s="12">
        <v>1885</v>
      </c>
      <c r="F6" s="12">
        <v>3</v>
      </c>
      <c r="I6" t="s">
        <v>21</v>
      </c>
      <c r="J6" s="8" t="s">
        <v>22</v>
      </c>
      <c r="K6" s="8">
        <v>2</v>
      </c>
      <c r="M6">
        <v>2</v>
      </c>
      <c r="N6" s="7" t="s">
        <v>187</v>
      </c>
    </row>
    <row r="7" spans="1:14" ht="29" x14ac:dyDescent="0.35">
      <c r="A7">
        <v>3</v>
      </c>
      <c r="B7" t="s">
        <v>15</v>
      </c>
      <c r="C7" s="7" t="s">
        <v>23</v>
      </c>
      <c r="D7">
        <v>1886</v>
      </c>
      <c r="E7" s="12">
        <v>1899</v>
      </c>
      <c r="F7" s="12">
        <v>12</v>
      </c>
      <c r="I7" t="s">
        <v>21</v>
      </c>
      <c r="J7" s="8" t="s">
        <v>22</v>
      </c>
      <c r="K7" s="8">
        <v>2</v>
      </c>
      <c r="M7">
        <v>3</v>
      </c>
      <c r="N7" s="7" t="s">
        <v>187</v>
      </c>
    </row>
    <row r="8" spans="1:14" ht="29" x14ac:dyDescent="0.35">
      <c r="A8">
        <v>4</v>
      </c>
      <c r="B8" t="s">
        <v>15</v>
      </c>
      <c r="C8" s="7" t="s">
        <v>24</v>
      </c>
      <c r="E8" s="12">
        <v>1908</v>
      </c>
      <c r="F8" s="12">
        <v>57</v>
      </c>
      <c r="I8" t="s">
        <v>21</v>
      </c>
      <c r="J8" s="6" t="s">
        <v>18</v>
      </c>
      <c r="K8" s="6">
        <v>1</v>
      </c>
      <c r="L8" t="s">
        <v>25</v>
      </c>
      <c r="M8">
        <v>4</v>
      </c>
      <c r="N8" t="s">
        <v>188</v>
      </c>
    </row>
    <row r="9" spans="1:14" ht="44.5" customHeight="1" x14ac:dyDescent="0.35">
      <c r="A9">
        <v>7</v>
      </c>
      <c r="B9" t="s">
        <v>15</v>
      </c>
      <c r="C9" s="7" t="s">
        <v>31</v>
      </c>
      <c r="E9" s="12">
        <v>1902</v>
      </c>
      <c r="F9" s="12">
        <v>31</v>
      </c>
      <c r="I9" t="s">
        <v>17</v>
      </c>
      <c r="J9" s="6" t="s">
        <v>18</v>
      </c>
      <c r="K9" s="6">
        <v>1</v>
      </c>
      <c r="L9" s="7" t="s">
        <v>32</v>
      </c>
      <c r="M9">
        <v>9</v>
      </c>
      <c r="N9" t="s">
        <v>189</v>
      </c>
    </row>
    <row r="10" spans="1:14" x14ac:dyDescent="0.35">
      <c r="A10">
        <v>8</v>
      </c>
      <c r="B10" t="s">
        <v>15</v>
      </c>
      <c r="C10" s="7" t="s">
        <v>33</v>
      </c>
      <c r="E10" s="12">
        <v>1928</v>
      </c>
      <c r="F10" s="12">
        <v>59</v>
      </c>
      <c r="I10" t="s">
        <v>17</v>
      </c>
      <c r="J10" s="8" t="s">
        <v>22</v>
      </c>
      <c r="K10" s="8">
        <v>2</v>
      </c>
      <c r="M10">
        <v>12</v>
      </c>
      <c r="N10" t="s">
        <v>190</v>
      </c>
    </row>
    <row r="11" spans="1:14" ht="44.5" customHeight="1" x14ac:dyDescent="0.35">
      <c r="A11">
        <v>9</v>
      </c>
      <c r="B11" t="s">
        <v>15</v>
      </c>
      <c r="C11" s="7" t="s">
        <v>35</v>
      </c>
      <c r="E11" s="12">
        <v>1896</v>
      </c>
      <c r="F11" s="12">
        <v>65</v>
      </c>
      <c r="I11" t="s">
        <v>17</v>
      </c>
      <c r="J11" s="6" t="s">
        <v>18</v>
      </c>
      <c r="K11" s="6">
        <v>1</v>
      </c>
      <c r="L11" t="s">
        <v>36</v>
      </c>
      <c r="M11">
        <v>13</v>
      </c>
      <c r="N11" s="7" t="s">
        <v>37</v>
      </c>
    </row>
    <row r="12" spans="1:14" x14ac:dyDescent="0.35">
      <c r="A12">
        <v>10</v>
      </c>
      <c r="B12" t="s">
        <v>15</v>
      </c>
      <c r="C12" s="7" t="s">
        <v>38</v>
      </c>
      <c r="E12" s="12">
        <v>1930</v>
      </c>
      <c r="F12" s="12">
        <v>72</v>
      </c>
      <c r="I12" t="s">
        <v>21</v>
      </c>
      <c r="J12" s="8" t="s">
        <v>22</v>
      </c>
      <c r="K12" s="8">
        <v>2</v>
      </c>
      <c r="M12">
        <v>14</v>
      </c>
      <c r="N12" t="s">
        <v>39</v>
      </c>
    </row>
    <row r="13" spans="1:14" x14ac:dyDescent="0.35">
      <c r="A13">
        <v>11</v>
      </c>
      <c r="B13" t="s">
        <v>15</v>
      </c>
      <c r="C13" s="7" t="s">
        <v>40</v>
      </c>
      <c r="E13" s="12">
        <v>1903</v>
      </c>
      <c r="F13" s="12">
        <v>80</v>
      </c>
      <c r="I13" t="s">
        <v>21</v>
      </c>
      <c r="J13" s="6" t="s">
        <v>18</v>
      </c>
      <c r="K13" s="6">
        <v>1</v>
      </c>
      <c r="L13" t="s">
        <v>41</v>
      </c>
      <c r="M13">
        <v>15</v>
      </c>
      <c r="N13" t="s">
        <v>191</v>
      </c>
    </row>
    <row r="14" spans="1:14" x14ac:dyDescent="0.35">
      <c r="A14">
        <v>12</v>
      </c>
      <c r="B14" t="s">
        <v>15</v>
      </c>
      <c r="C14" s="7" t="s">
        <v>42</v>
      </c>
      <c r="E14" s="12">
        <v>1884</v>
      </c>
      <c r="F14" s="12">
        <v>58</v>
      </c>
      <c r="I14" t="s">
        <v>21</v>
      </c>
      <c r="J14" s="6" t="s">
        <v>18</v>
      </c>
      <c r="K14" s="6">
        <v>1</v>
      </c>
      <c r="L14" t="s">
        <v>43</v>
      </c>
      <c r="M14">
        <v>16</v>
      </c>
      <c r="N14" t="s">
        <v>191</v>
      </c>
    </row>
    <row r="15" spans="1:14" x14ac:dyDescent="0.35">
      <c r="A15">
        <v>19</v>
      </c>
      <c r="B15" t="s">
        <v>15</v>
      </c>
      <c r="C15" s="7" t="s">
        <v>57</v>
      </c>
      <c r="E15" s="12" t="s">
        <v>50</v>
      </c>
      <c r="F15" s="12" t="s">
        <v>50</v>
      </c>
      <c r="I15" t="s">
        <v>21</v>
      </c>
      <c r="J15" s="6" t="s">
        <v>18</v>
      </c>
      <c r="K15" s="6">
        <v>1</v>
      </c>
      <c r="L15" t="s">
        <v>58</v>
      </c>
      <c r="M15">
        <v>29</v>
      </c>
      <c r="N15" t="s">
        <v>59</v>
      </c>
    </row>
    <row r="16" spans="1:14" ht="15" customHeight="1" x14ac:dyDescent="0.35">
      <c r="A16">
        <v>22</v>
      </c>
      <c r="B16" t="s">
        <v>15</v>
      </c>
      <c r="C16" s="7" t="s">
        <v>64</v>
      </c>
      <c r="D16">
        <v>1914</v>
      </c>
      <c r="E16" s="12">
        <v>1999</v>
      </c>
      <c r="F16" s="12">
        <v>85</v>
      </c>
      <c r="I16" t="s">
        <v>21</v>
      </c>
      <c r="J16" s="6" t="s">
        <v>18</v>
      </c>
      <c r="K16" s="6">
        <v>1</v>
      </c>
      <c r="L16" t="s">
        <v>65</v>
      </c>
      <c r="M16">
        <v>35</v>
      </c>
      <c r="N16" t="s">
        <v>66</v>
      </c>
    </row>
    <row r="17" spans="1:14" x14ac:dyDescent="0.35">
      <c r="A17">
        <v>23</v>
      </c>
      <c r="B17" t="s">
        <v>15</v>
      </c>
      <c r="C17" s="7" t="s">
        <v>67</v>
      </c>
      <c r="D17">
        <v>1882</v>
      </c>
      <c r="E17" s="12">
        <v>1953</v>
      </c>
      <c r="F17" s="12">
        <v>71</v>
      </c>
      <c r="I17" t="s">
        <v>17</v>
      </c>
      <c r="J17" s="6" t="s">
        <v>18</v>
      </c>
      <c r="K17" s="6">
        <v>1</v>
      </c>
      <c r="L17" t="s">
        <v>68</v>
      </c>
      <c r="M17">
        <v>36</v>
      </c>
      <c r="N17" t="s">
        <v>192</v>
      </c>
    </row>
    <row r="18" spans="1:14" x14ac:dyDescent="0.35">
      <c r="A18">
        <v>26</v>
      </c>
      <c r="B18" t="s">
        <v>15</v>
      </c>
      <c r="C18" s="7" t="s">
        <v>75</v>
      </c>
      <c r="E18" s="12">
        <v>2016</v>
      </c>
      <c r="F18" s="12" t="s">
        <v>50</v>
      </c>
      <c r="I18" t="s">
        <v>21</v>
      </c>
      <c r="J18" s="6" t="s">
        <v>18</v>
      </c>
      <c r="K18" s="6">
        <v>1</v>
      </c>
      <c r="L18" t="s">
        <v>76</v>
      </c>
      <c r="M18">
        <v>40</v>
      </c>
      <c r="N18" t="s">
        <v>193</v>
      </c>
    </row>
    <row r="19" spans="1:14" x14ac:dyDescent="0.35">
      <c r="A19">
        <v>28</v>
      </c>
      <c r="B19" t="s">
        <v>921</v>
      </c>
      <c r="C19" s="7" t="s">
        <v>80</v>
      </c>
      <c r="E19" s="12">
        <v>1884</v>
      </c>
      <c r="F19" s="12">
        <v>80</v>
      </c>
      <c r="I19" t="s">
        <v>21</v>
      </c>
      <c r="J19" s="8" t="s">
        <v>22</v>
      </c>
      <c r="K19" s="8">
        <v>2</v>
      </c>
      <c r="M19">
        <v>46</v>
      </c>
      <c r="N19" t="s">
        <v>194</v>
      </c>
    </row>
    <row r="20" spans="1:14" x14ac:dyDescent="0.35">
      <c r="A20">
        <v>29</v>
      </c>
      <c r="B20" t="s">
        <v>921</v>
      </c>
      <c r="C20" s="7" t="s">
        <v>81</v>
      </c>
      <c r="E20" s="12">
        <v>1915</v>
      </c>
      <c r="F20" s="12">
        <v>63</v>
      </c>
      <c r="I20" t="s">
        <v>17</v>
      </c>
      <c r="J20" s="8" t="s">
        <v>22</v>
      </c>
      <c r="K20" s="8">
        <v>2</v>
      </c>
      <c r="M20">
        <v>47</v>
      </c>
      <c r="N20" t="s">
        <v>82</v>
      </c>
    </row>
    <row r="21" spans="1:14" x14ac:dyDescent="0.35">
      <c r="A21">
        <v>31</v>
      </c>
      <c r="B21" t="s">
        <v>921</v>
      </c>
      <c r="C21" s="7" t="s">
        <v>84</v>
      </c>
      <c r="E21" s="12">
        <v>1905</v>
      </c>
      <c r="F21" s="12">
        <v>44</v>
      </c>
      <c r="I21" t="s">
        <v>21</v>
      </c>
      <c r="J21" s="8" t="s">
        <v>22</v>
      </c>
      <c r="K21" s="8">
        <v>2</v>
      </c>
      <c r="M21">
        <v>49</v>
      </c>
      <c r="N21" t="s">
        <v>85</v>
      </c>
    </row>
    <row r="22" spans="1:14" x14ac:dyDescent="0.35">
      <c r="A22">
        <v>32</v>
      </c>
      <c r="B22" t="s">
        <v>921</v>
      </c>
      <c r="C22" s="7" t="s">
        <v>86</v>
      </c>
      <c r="E22" s="12">
        <v>1882</v>
      </c>
      <c r="F22" s="12">
        <v>74</v>
      </c>
      <c r="I22" t="s">
        <v>45</v>
      </c>
      <c r="J22" s="8" t="s">
        <v>22</v>
      </c>
      <c r="K22" s="8">
        <v>2</v>
      </c>
      <c r="M22">
        <v>52</v>
      </c>
      <c r="N22" t="s">
        <v>195</v>
      </c>
    </row>
    <row r="23" spans="1:14" x14ac:dyDescent="0.35">
      <c r="A23">
        <v>33</v>
      </c>
      <c r="B23" t="s">
        <v>921</v>
      </c>
      <c r="C23" s="7" t="s">
        <v>40</v>
      </c>
      <c r="E23" s="12">
        <v>1878</v>
      </c>
      <c r="F23" s="12">
        <v>2</v>
      </c>
      <c r="I23" t="s">
        <v>21</v>
      </c>
      <c r="J23" s="8" t="s">
        <v>22</v>
      </c>
      <c r="K23" s="8">
        <v>2</v>
      </c>
      <c r="M23">
        <v>53</v>
      </c>
      <c r="N23" t="s">
        <v>196</v>
      </c>
    </row>
    <row r="24" spans="1:14" x14ac:dyDescent="0.35">
      <c r="A24">
        <v>34</v>
      </c>
      <c r="B24" t="s">
        <v>921</v>
      </c>
      <c r="C24" s="7" t="s">
        <v>87</v>
      </c>
      <c r="E24" s="12">
        <v>1923</v>
      </c>
      <c r="F24" s="12">
        <v>74</v>
      </c>
      <c r="I24" t="s">
        <v>21</v>
      </c>
      <c r="J24" s="6" t="s">
        <v>18</v>
      </c>
      <c r="K24" s="6">
        <v>1</v>
      </c>
      <c r="L24" t="s">
        <v>88</v>
      </c>
      <c r="M24">
        <v>54</v>
      </c>
      <c r="N24" t="s">
        <v>197</v>
      </c>
    </row>
    <row r="25" spans="1:14" x14ac:dyDescent="0.35">
      <c r="A25">
        <v>35</v>
      </c>
      <c r="B25" t="s">
        <v>921</v>
      </c>
      <c r="C25" s="7" t="s">
        <v>89</v>
      </c>
      <c r="D25">
        <v>1896</v>
      </c>
      <c r="E25" s="12">
        <v>1908</v>
      </c>
      <c r="F25" s="12">
        <v>12</v>
      </c>
      <c r="I25" t="s">
        <v>21</v>
      </c>
      <c r="J25" s="8" t="s">
        <v>22</v>
      </c>
      <c r="K25" s="8">
        <v>2</v>
      </c>
      <c r="M25">
        <v>55</v>
      </c>
      <c r="N25" t="s">
        <v>198</v>
      </c>
    </row>
    <row r="26" spans="1:14" x14ac:dyDescent="0.35">
      <c r="A26">
        <v>36</v>
      </c>
      <c r="B26" t="s">
        <v>921</v>
      </c>
      <c r="C26" s="7" t="s">
        <v>90</v>
      </c>
      <c r="E26" s="12">
        <v>1890</v>
      </c>
      <c r="F26" s="12">
        <v>18</v>
      </c>
      <c r="I26" t="s">
        <v>21</v>
      </c>
      <c r="J26" s="8" t="s">
        <v>22</v>
      </c>
      <c r="K26" s="8">
        <v>2</v>
      </c>
      <c r="M26">
        <v>56</v>
      </c>
      <c r="N26" t="s">
        <v>199</v>
      </c>
    </row>
    <row r="27" spans="1:14" x14ac:dyDescent="0.35">
      <c r="A27">
        <v>37</v>
      </c>
      <c r="B27" t="s">
        <v>921</v>
      </c>
      <c r="C27" s="7" t="s">
        <v>91</v>
      </c>
      <c r="E27" s="12">
        <v>1886</v>
      </c>
      <c r="F27" s="12">
        <v>17</v>
      </c>
      <c r="I27" t="s">
        <v>21</v>
      </c>
      <c r="J27" s="8" t="s">
        <v>22</v>
      </c>
      <c r="K27" s="8">
        <v>2</v>
      </c>
      <c r="M27">
        <v>57</v>
      </c>
      <c r="N27" t="s">
        <v>199</v>
      </c>
    </row>
    <row r="28" spans="1:14" x14ac:dyDescent="0.35">
      <c r="A28">
        <v>38</v>
      </c>
      <c r="B28" t="s">
        <v>921</v>
      </c>
      <c r="C28" s="7" t="s">
        <v>92</v>
      </c>
      <c r="D28">
        <v>1875</v>
      </c>
      <c r="E28" s="12">
        <v>1878</v>
      </c>
      <c r="F28" s="12">
        <v>2</v>
      </c>
      <c r="I28" t="s">
        <v>17</v>
      </c>
      <c r="J28" s="6" t="s">
        <v>18</v>
      </c>
      <c r="K28" s="6">
        <v>1</v>
      </c>
      <c r="L28" t="s">
        <v>93</v>
      </c>
      <c r="M28">
        <v>58</v>
      </c>
      <c r="N28" t="s">
        <v>200</v>
      </c>
    </row>
    <row r="29" spans="1:14" x14ac:dyDescent="0.35">
      <c r="A29">
        <v>39</v>
      </c>
      <c r="B29" t="s">
        <v>921</v>
      </c>
      <c r="C29" s="7" t="s">
        <v>94</v>
      </c>
      <c r="E29" s="12">
        <v>1909</v>
      </c>
      <c r="F29" s="12">
        <v>26</v>
      </c>
      <c r="I29" t="s">
        <v>17</v>
      </c>
      <c r="J29" s="8" t="s">
        <v>22</v>
      </c>
      <c r="K29" s="8">
        <v>2</v>
      </c>
      <c r="M29">
        <v>59</v>
      </c>
      <c r="N29" t="s">
        <v>95</v>
      </c>
    </row>
    <row r="30" spans="1:14" ht="29" x14ac:dyDescent="0.35">
      <c r="A30">
        <v>40</v>
      </c>
      <c r="B30" t="s">
        <v>921</v>
      </c>
      <c r="C30" s="7" t="s">
        <v>96</v>
      </c>
      <c r="E30" s="12">
        <v>1918</v>
      </c>
      <c r="F30" s="12">
        <v>59</v>
      </c>
      <c r="I30" t="s">
        <v>17</v>
      </c>
      <c r="J30" s="6" t="s">
        <v>18</v>
      </c>
      <c r="K30" s="6">
        <v>1</v>
      </c>
      <c r="L30" s="7" t="s">
        <v>97</v>
      </c>
      <c r="M30">
        <v>60</v>
      </c>
      <c r="N30" t="s">
        <v>95</v>
      </c>
    </row>
    <row r="31" spans="1:14" x14ac:dyDescent="0.35">
      <c r="A31">
        <v>41</v>
      </c>
      <c r="B31" t="s">
        <v>98</v>
      </c>
      <c r="C31" s="7" t="s">
        <v>99</v>
      </c>
      <c r="E31" s="12">
        <v>1911</v>
      </c>
      <c r="F31" s="12">
        <v>61</v>
      </c>
      <c r="I31" t="s">
        <v>17</v>
      </c>
      <c r="J31" s="6" t="s">
        <v>18</v>
      </c>
      <c r="K31" s="6">
        <v>1</v>
      </c>
      <c r="L31" t="s">
        <v>100</v>
      </c>
      <c r="M31">
        <v>65</v>
      </c>
      <c r="N31" t="s">
        <v>101</v>
      </c>
    </row>
    <row r="32" spans="1:14" x14ac:dyDescent="0.35">
      <c r="A32">
        <v>42</v>
      </c>
      <c r="B32" t="s">
        <v>98</v>
      </c>
      <c r="C32" s="7" t="s">
        <v>102</v>
      </c>
      <c r="E32" s="12">
        <v>1881</v>
      </c>
      <c r="F32" s="12">
        <v>82</v>
      </c>
      <c r="I32" t="s">
        <v>17</v>
      </c>
      <c r="J32" s="6" t="s">
        <v>18</v>
      </c>
      <c r="K32" s="6">
        <v>1</v>
      </c>
      <c r="L32" t="s">
        <v>103</v>
      </c>
      <c r="M32">
        <v>66</v>
      </c>
      <c r="N32" t="s">
        <v>101</v>
      </c>
    </row>
    <row r="33" spans="1:14" ht="43.5" x14ac:dyDescent="0.35">
      <c r="A33">
        <v>46</v>
      </c>
      <c r="B33" t="s">
        <v>98</v>
      </c>
      <c r="C33" s="7" t="s">
        <v>111</v>
      </c>
      <c r="E33" s="12">
        <v>1884</v>
      </c>
      <c r="F33" s="12">
        <v>81</v>
      </c>
      <c r="I33" t="s">
        <v>21</v>
      </c>
      <c r="J33" s="6" t="s">
        <v>18</v>
      </c>
      <c r="K33" s="6">
        <v>1</v>
      </c>
      <c r="L33" s="7" t="s">
        <v>112</v>
      </c>
      <c r="M33">
        <v>72</v>
      </c>
      <c r="N33" t="s">
        <v>113</v>
      </c>
    </row>
    <row r="34" spans="1:14" x14ac:dyDescent="0.35">
      <c r="A34">
        <v>47</v>
      </c>
      <c r="B34" t="s">
        <v>98</v>
      </c>
      <c r="C34" s="7" t="s">
        <v>114</v>
      </c>
      <c r="E34" s="12">
        <v>1892</v>
      </c>
      <c r="F34" s="12">
        <v>58</v>
      </c>
      <c r="I34" t="s">
        <v>17</v>
      </c>
      <c r="J34" s="8" t="s">
        <v>22</v>
      </c>
      <c r="K34" s="8">
        <v>2</v>
      </c>
      <c r="M34">
        <v>77</v>
      </c>
      <c r="N34" t="s">
        <v>115</v>
      </c>
    </row>
    <row r="35" spans="1:14" x14ac:dyDescent="0.35">
      <c r="A35">
        <v>48</v>
      </c>
      <c r="B35" t="s">
        <v>98</v>
      </c>
      <c r="C35" s="7" t="s">
        <v>116</v>
      </c>
      <c r="E35" s="12">
        <v>1884</v>
      </c>
      <c r="F35" s="12" t="s">
        <v>50</v>
      </c>
      <c r="I35" t="s">
        <v>21</v>
      </c>
      <c r="J35" s="8" t="s">
        <v>22</v>
      </c>
      <c r="K35" s="8">
        <v>2</v>
      </c>
      <c r="M35">
        <v>78</v>
      </c>
      <c r="N35" t="s">
        <v>117</v>
      </c>
    </row>
    <row r="36" spans="1:14" x14ac:dyDescent="0.35">
      <c r="A36">
        <v>53</v>
      </c>
      <c r="B36" t="s">
        <v>98</v>
      </c>
      <c r="C36" s="7" t="s">
        <v>26</v>
      </c>
      <c r="E36" s="12">
        <v>1881</v>
      </c>
      <c r="F36" s="12">
        <v>69</v>
      </c>
      <c r="I36" t="s">
        <v>21</v>
      </c>
      <c r="J36" s="6" t="s">
        <v>18</v>
      </c>
      <c r="K36" s="6">
        <v>1</v>
      </c>
      <c r="L36" t="s">
        <v>127</v>
      </c>
      <c r="M36">
        <v>92</v>
      </c>
      <c r="N36" t="s">
        <v>128</v>
      </c>
    </row>
    <row r="37" spans="1:14" x14ac:dyDescent="0.35">
      <c r="A37">
        <v>54</v>
      </c>
      <c r="B37" t="s">
        <v>98</v>
      </c>
      <c r="C37" s="7" t="s">
        <v>129</v>
      </c>
      <c r="E37" s="12">
        <v>1888</v>
      </c>
      <c r="F37" s="12">
        <v>58</v>
      </c>
      <c r="I37" t="s">
        <v>21</v>
      </c>
      <c r="J37" s="8" t="s">
        <v>22</v>
      </c>
      <c r="K37" s="8">
        <v>2</v>
      </c>
      <c r="M37">
        <v>93</v>
      </c>
      <c r="N37" t="s">
        <v>128</v>
      </c>
    </row>
    <row r="38" spans="1:14" x14ac:dyDescent="0.35">
      <c r="A38">
        <v>60</v>
      </c>
      <c r="B38" t="s">
        <v>98</v>
      </c>
      <c r="C38" s="7" t="s">
        <v>139</v>
      </c>
      <c r="E38" s="12">
        <v>1906</v>
      </c>
      <c r="F38" s="12">
        <v>51</v>
      </c>
      <c r="I38" t="s">
        <v>21</v>
      </c>
      <c r="J38" s="6" t="s">
        <v>18</v>
      </c>
      <c r="K38" s="6">
        <v>1</v>
      </c>
      <c r="L38" t="s">
        <v>140</v>
      </c>
      <c r="M38">
        <v>109</v>
      </c>
      <c r="N38" t="s">
        <v>141</v>
      </c>
    </row>
    <row r="39" spans="1:14" x14ac:dyDescent="0.35">
      <c r="A39">
        <v>62</v>
      </c>
      <c r="B39" t="s">
        <v>98</v>
      </c>
      <c r="C39" s="7" t="s">
        <v>144</v>
      </c>
      <c r="E39" s="12">
        <v>1886</v>
      </c>
      <c r="F39" s="12">
        <v>58</v>
      </c>
      <c r="I39" t="s">
        <v>17</v>
      </c>
      <c r="J39" s="6" t="s">
        <v>18</v>
      </c>
      <c r="K39" s="6">
        <v>1</v>
      </c>
      <c r="L39" t="s">
        <v>145</v>
      </c>
      <c r="M39">
        <v>110</v>
      </c>
      <c r="N39" t="s">
        <v>128</v>
      </c>
    </row>
    <row r="40" spans="1:14" x14ac:dyDescent="0.35">
      <c r="A40">
        <v>74</v>
      </c>
      <c r="B40" t="s">
        <v>98</v>
      </c>
      <c r="C40" s="7" t="s">
        <v>167</v>
      </c>
      <c r="E40" s="12">
        <v>1886</v>
      </c>
      <c r="F40" s="12">
        <v>78</v>
      </c>
      <c r="I40" t="s">
        <v>21</v>
      </c>
      <c r="J40" s="6" t="s">
        <v>18</v>
      </c>
      <c r="K40" s="6">
        <v>1</v>
      </c>
      <c r="L40" t="s">
        <v>168</v>
      </c>
      <c r="M40">
        <v>185</v>
      </c>
      <c r="N40" t="s">
        <v>169</v>
      </c>
    </row>
    <row r="41" spans="1:14" x14ac:dyDescent="0.35">
      <c r="A41">
        <v>75</v>
      </c>
      <c r="B41" t="s">
        <v>98</v>
      </c>
      <c r="C41" s="7" t="s">
        <v>170</v>
      </c>
      <c r="E41" s="12">
        <v>1913</v>
      </c>
      <c r="F41" s="12">
        <v>72</v>
      </c>
      <c r="I41" t="s">
        <v>21</v>
      </c>
      <c r="J41" s="6" t="s">
        <v>18</v>
      </c>
      <c r="K41" s="6">
        <v>1</v>
      </c>
      <c r="L41" t="s">
        <v>171</v>
      </c>
      <c r="M41">
        <v>186</v>
      </c>
      <c r="N41" t="s">
        <v>172</v>
      </c>
    </row>
    <row r="42" spans="1:14" ht="29" customHeight="1" x14ac:dyDescent="0.35">
      <c r="A42">
        <v>76</v>
      </c>
      <c r="B42" t="s">
        <v>98</v>
      </c>
      <c r="C42" s="7" t="s">
        <v>173</v>
      </c>
      <c r="E42" s="12">
        <v>1885</v>
      </c>
      <c r="F42" s="12">
        <v>68</v>
      </c>
      <c r="I42" t="s">
        <v>21</v>
      </c>
      <c r="J42" s="6" t="s">
        <v>18</v>
      </c>
      <c r="K42" s="6">
        <v>1</v>
      </c>
      <c r="L42" s="7" t="s">
        <v>174</v>
      </c>
      <c r="M42">
        <v>187</v>
      </c>
      <c r="N42" t="s">
        <v>175</v>
      </c>
    </row>
    <row r="43" spans="1:14" ht="31" customHeight="1" x14ac:dyDescent="0.35">
      <c r="A43">
        <v>79</v>
      </c>
      <c r="B43" t="s">
        <v>98</v>
      </c>
      <c r="C43" s="7" t="s">
        <v>180</v>
      </c>
      <c r="E43" s="12">
        <v>1889</v>
      </c>
      <c r="F43" s="12">
        <v>85</v>
      </c>
      <c r="I43" t="s">
        <v>21</v>
      </c>
      <c r="J43" s="6" t="s">
        <v>18</v>
      </c>
      <c r="K43" s="6">
        <v>1</v>
      </c>
      <c r="L43" s="7" t="s">
        <v>181</v>
      </c>
      <c r="M43">
        <v>191</v>
      </c>
      <c r="N43" t="s">
        <v>182</v>
      </c>
    </row>
    <row r="44" spans="1:14" x14ac:dyDescent="0.35">
      <c r="A44">
        <v>81</v>
      </c>
      <c r="B44" t="s">
        <v>98</v>
      </c>
      <c r="C44" s="7" t="s">
        <v>186</v>
      </c>
      <c r="E44" s="12">
        <v>1927</v>
      </c>
      <c r="F44" s="12">
        <v>72</v>
      </c>
      <c r="I44" t="s">
        <v>21</v>
      </c>
      <c r="J44" s="6" t="s">
        <v>18</v>
      </c>
      <c r="K44" s="6">
        <v>1</v>
      </c>
      <c r="L44" t="s">
        <v>203</v>
      </c>
      <c r="M44">
        <v>193</v>
      </c>
      <c r="N44" t="s">
        <v>201</v>
      </c>
    </row>
    <row r="45" spans="1:14" ht="43.5" x14ac:dyDescent="0.35">
      <c r="A45">
        <v>82</v>
      </c>
      <c r="B45" t="s">
        <v>98</v>
      </c>
      <c r="C45" s="7" t="s">
        <v>151</v>
      </c>
      <c r="D45">
        <v>1858</v>
      </c>
      <c r="E45" s="12">
        <v>1920</v>
      </c>
      <c r="F45" s="12">
        <v>61</v>
      </c>
      <c r="I45" t="s">
        <v>17</v>
      </c>
      <c r="J45" s="6" t="s">
        <v>18</v>
      </c>
      <c r="K45" s="6">
        <v>1</v>
      </c>
      <c r="L45" s="7" t="s">
        <v>202</v>
      </c>
      <c r="M45">
        <v>194</v>
      </c>
      <c r="N45" t="s">
        <v>204</v>
      </c>
    </row>
    <row r="46" spans="1:14" ht="43.5" x14ac:dyDescent="0.35">
      <c r="A46">
        <v>83</v>
      </c>
      <c r="B46" t="s">
        <v>98</v>
      </c>
      <c r="C46" s="7" t="s">
        <v>205</v>
      </c>
      <c r="D46">
        <v>1868</v>
      </c>
      <c r="E46" s="12">
        <v>1905</v>
      </c>
      <c r="F46" s="12">
        <v>73</v>
      </c>
      <c r="I46" t="s">
        <v>17</v>
      </c>
      <c r="J46" s="6" t="s">
        <v>18</v>
      </c>
      <c r="K46" s="6">
        <v>1</v>
      </c>
      <c r="L46" s="7" t="s">
        <v>206</v>
      </c>
      <c r="M46">
        <v>195</v>
      </c>
      <c r="N46" t="s">
        <v>85</v>
      </c>
    </row>
    <row r="47" spans="1:14" ht="29" x14ac:dyDescent="0.35">
      <c r="A47">
        <v>84</v>
      </c>
      <c r="B47" t="s">
        <v>98</v>
      </c>
      <c r="C47" s="7" t="s">
        <v>26</v>
      </c>
      <c r="E47" s="12">
        <v>1920</v>
      </c>
      <c r="F47" s="12">
        <v>47</v>
      </c>
      <c r="I47" t="s">
        <v>21</v>
      </c>
      <c r="J47" s="6" t="s">
        <v>18</v>
      </c>
      <c r="K47" s="6">
        <v>1</v>
      </c>
      <c r="L47" s="7" t="s">
        <v>207</v>
      </c>
      <c r="M47">
        <v>196</v>
      </c>
      <c r="N47" t="s">
        <v>208</v>
      </c>
    </row>
    <row r="48" spans="1:14" ht="29" x14ac:dyDescent="0.35">
      <c r="A48">
        <v>87</v>
      </c>
      <c r="B48" t="s">
        <v>98</v>
      </c>
      <c r="C48" s="7" t="s">
        <v>221</v>
      </c>
      <c r="E48" s="12" t="s">
        <v>50</v>
      </c>
      <c r="F48" s="12" t="s">
        <v>50</v>
      </c>
      <c r="I48" t="s">
        <v>21</v>
      </c>
      <c r="J48" s="8" t="s">
        <v>22</v>
      </c>
      <c r="K48" s="8">
        <v>2</v>
      </c>
      <c r="M48">
        <v>204</v>
      </c>
      <c r="N48" t="s">
        <v>222</v>
      </c>
    </row>
    <row r="49" spans="1:14" ht="29" x14ac:dyDescent="0.35">
      <c r="A49">
        <v>88</v>
      </c>
      <c r="B49" t="s">
        <v>98</v>
      </c>
      <c r="C49" s="7" t="s">
        <v>223</v>
      </c>
      <c r="E49" s="12">
        <v>1884</v>
      </c>
      <c r="F49" s="12">
        <v>6</v>
      </c>
      <c r="I49" t="s">
        <v>21</v>
      </c>
      <c r="J49" s="6" t="s">
        <v>18</v>
      </c>
      <c r="K49" s="6">
        <v>1</v>
      </c>
      <c r="L49" s="7" t="s">
        <v>224</v>
      </c>
      <c r="M49">
        <v>205</v>
      </c>
      <c r="N49" t="s">
        <v>225</v>
      </c>
    </row>
    <row r="50" spans="1:14" ht="43.5" x14ac:dyDescent="0.35">
      <c r="A50">
        <v>89</v>
      </c>
      <c r="B50" t="s">
        <v>98</v>
      </c>
      <c r="C50" s="7" t="s">
        <v>226</v>
      </c>
      <c r="D50">
        <v>1895</v>
      </c>
      <c r="E50" s="12">
        <v>1905</v>
      </c>
      <c r="F50" s="12">
        <v>2</v>
      </c>
      <c r="I50" t="s">
        <v>17</v>
      </c>
      <c r="J50" s="6" t="s">
        <v>18</v>
      </c>
      <c r="K50" s="6">
        <v>1</v>
      </c>
      <c r="L50" s="7" t="s">
        <v>227</v>
      </c>
      <c r="M50">
        <v>206</v>
      </c>
      <c r="N50" t="s">
        <v>228</v>
      </c>
    </row>
    <row r="51" spans="1:14" x14ac:dyDescent="0.35">
      <c r="A51">
        <v>95</v>
      </c>
      <c r="B51" t="s">
        <v>98</v>
      </c>
      <c r="C51" s="7" t="s">
        <v>246</v>
      </c>
      <c r="E51" s="12">
        <v>1972</v>
      </c>
      <c r="F51" s="12">
        <v>90</v>
      </c>
      <c r="I51" t="s">
        <v>21</v>
      </c>
      <c r="J51" s="6" t="s">
        <v>18</v>
      </c>
      <c r="K51" s="6">
        <v>1</v>
      </c>
      <c r="L51" s="7" t="s">
        <v>247</v>
      </c>
      <c r="M51">
        <v>217</v>
      </c>
      <c r="N51" t="s">
        <v>248</v>
      </c>
    </row>
    <row r="52" spans="1:14" x14ac:dyDescent="0.35">
      <c r="A52">
        <v>96</v>
      </c>
      <c r="B52" t="s">
        <v>98</v>
      </c>
      <c r="C52" s="7" t="s">
        <v>249</v>
      </c>
      <c r="E52" s="12">
        <v>1903</v>
      </c>
      <c r="F52" s="12">
        <v>56</v>
      </c>
      <c r="I52" t="s">
        <v>17</v>
      </c>
      <c r="J52" s="8" t="s">
        <v>22</v>
      </c>
      <c r="K52" s="8">
        <v>2</v>
      </c>
      <c r="M52">
        <v>218</v>
      </c>
      <c r="N52" t="s">
        <v>250</v>
      </c>
    </row>
    <row r="53" spans="1:14" ht="29" x14ac:dyDescent="0.35">
      <c r="A53">
        <v>100</v>
      </c>
      <c r="B53" t="s">
        <v>98</v>
      </c>
      <c r="C53" s="7" t="s">
        <v>256</v>
      </c>
      <c r="E53" s="12" t="s">
        <v>50</v>
      </c>
      <c r="F53" s="12" t="s">
        <v>50</v>
      </c>
      <c r="I53" t="s">
        <v>21</v>
      </c>
      <c r="J53" s="6" t="s">
        <v>18</v>
      </c>
      <c r="K53" s="6">
        <v>1</v>
      </c>
      <c r="L53" s="7" t="s">
        <v>257</v>
      </c>
      <c r="M53">
        <v>227</v>
      </c>
      <c r="N53" t="s">
        <v>258</v>
      </c>
    </row>
    <row r="54" spans="1:14" x14ac:dyDescent="0.35">
      <c r="A54">
        <v>101</v>
      </c>
      <c r="B54" t="s">
        <v>98</v>
      </c>
      <c r="C54" s="7" t="s">
        <v>259</v>
      </c>
      <c r="E54" s="12">
        <v>1905</v>
      </c>
      <c r="F54" s="12">
        <v>35</v>
      </c>
      <c r="I54" t="s">
        <v>21</v>
      </c>
      <c r="J54" s="8" t="s">
        <v>22</v>
      </c>
      <c r="K54" s="8">
        <v>2</v>
      </c>
      <c r="M54">
        <v>229</v>
      </c>
      <c r="N54" t="s">
        <v>260</v>
      </c>
    </row>
    <row r="55" spans="1:14" x14ac:dyDescent="0.35">
      <c r="A55">
        <v>105</v>
      </c>
      <c r="B55" t="s">
        <v>98</v>
      </c>
      <c r="C55" s="7" t="s">
        <v>38</v>
      </c>
      <c r="E55" s="12">
        <v>1902</v>
      </c>
      <c r="F55" s="12">
        <v>69</v>
      </c>
      <c r="I55" t="s">
        <v>21</v>
      </c>
      <c r="J55" s="6" t="s">
        <v>18</v>
      </c>
      <c r="K55" s="6">
        <v>1</v>
      </c>
      <c r="L55" s="7" t="s">
        <v>268</v>
      </c>
      <c r="M55">
        <v>248</v>
      </c>
      <c r="N55" t="s">
        <v>258</v>
      </c>
    </row>
    <row r="56" spans="1:14" ht="29" x14ac:dyDescent="0.35">
      <c r="A56">
        <v>111</v>
      </c>
      <c r="B56" t="s">
        <v>98</v>
      </c>
      <c r="C56" s="7" t="s">
        <v>280</v>
      </c>
      <c r="E56" s="12">
        <v>1887</v>
      </c>
      <c r="F56" s="12">
        <v>64</v>
      </c>
      <c r="I56" t="s">
        <v>21</v>
      </c>
      <c r="J56" s="6" t="s">
        <v>18</v>
      </c>
      <c r="K56" s="6">
        <v>1</v>
      </c>
      <c r="L56" s="7" t="s">
        <v>281</v>
      </c>
      <c r="M56">
        <v>258</v>
      </c>
      <c r="N56" t="s">
        <v>282</v>
      </c>
    </row>
    <row r="57" spans="1:14" x14ac:dyDescent="0.35">
      <c r="A57">
        <v>112</v>
      </c>
      <c r="B57" t="s">
        <v>98</v>
      </c>
      <c r="C57" s="7" t="s">
        <v>283</v>
      </c>
      <c r="E57" s="12">
        <v>1888</v>
      </c>
      <c r="F57" s="12">
        <v>32</v>
      </c>
      <c r="I57" t="s">
        <v>21</v>
      </c>
      <c r="J57" s="8" t="s">
        <v>22</v>
      </c>
      <c r="K57" s="8">
        <v>2</v>
      </c>
      <c r="M57">
        <v>259</v>
      </c>
      <c r="N57" t="s">
        <v>196</v>
      </c>
    </row>
    <row r="58" spans="1:14" ht="29" x14ac:dyDescent="0.35">
      <c r="A58">
        <v>114</v>
      </c>
      <c r="B58" t="s">
        <v>98</v>
      </c>
      <c r="C58" s="7" t="s">
        <v>287</v>
      </c>
      <c r="E58" s="12">
        <v>1891</v>
      </c>
      <c r="F58" s="12" t="s">
        <v>50</v>
      </c>
      <c r="G58">
        <v>4</v>
      </c>
      <c r="I58" t="s">
        <v>21</v>
      </c>
      <c r="J58" s="6" t="s">
        <v>18</v>
      </c>
      <c r="K58" s="6">
        <v>1</v>
      </c>
      <c r="L58" s="7" t="s">
        <v>288</v>
      </c>
      <c r="M58">
        <v>261</v>
      </c>
      <c r="N58" t="s">
        <v>289</v>
      </c>
    </row>
    <row r="59" spans="1:14" x14ac:dyDescent="0.35">
      <c r="A59">
        <v>116</v>
      </c>
      <c r="B59" t="s">
        <v>98</v>
      </c>
      <c r="C59" s="7" t="s">
        <v>293</v>
      </c>
      <c r="E59" s="12">
        <v>1898</v>
      </c>
      <c r="F59" s="12">
        <v>47</v>
      </c>
      <c r="I59" t="s">
        <v>21</v>
      </c>
      <c r="J59" s="8" t="s">
        <v>22</v>
      </c>
      <c r="K59" s="8">
        <v>2</v>
      </c>
      <c r="M59">
        <v>264</v>
      </c>
      <c r="N59" t="s">
        <v>294</v>
      </c>
    </row>
    <row r="60" spans="1:14" ht="29" x14ac:dyDescent="0.35">
      <c r="A60">
        <v>117</v>
      </c>
      <c r="B60" t="s">
        <v>98</v>
      </c>
      <c r="C60" s="7" t="s">
        <v>295</v>
      </c>
      <c r="D60">
        <v>1875</v>
      </c>
      <c r="E60" s="12">
        <v>1903</v>
      </c>
      <c r="F60" s="12">
        <v>27</v>
      </c>
      <c r="I60" t="s">
        <v>45</v>
      </c>
      <c r="J60" s="6" t="s">
        <v>18</v>
      </c>
      <c r="K60" s="6">
        <v>1</v>
      </c>
      <c r="L60" s="7" t="s">
        <v>296</v>
      </c>
      <c r="M60">
        <v>265</v>
      </c>
      <c r="N60" t="s">
        <v>297</v>
      </c>
    </row>
    <row r="61" spans="1:14" x14ac:dyDescent="0.35">
      <c r="A61">
        <v>118</v>
      </c>
      <c r="B61" t="s">
        <v>98</v>
      </c>
      <c r="C61" s="7" t="s">
        <v>298</v>
      </c>
      <c r="E61" s="12">
        <v>1900</v>
      </c>
      <c r="F61" s="12">
        <v>28</v>
      </c>
      <c r="I61" t="s">
        <v>21</v>
      </c>
      <c r="J61" s="6" t="s">
        <v>18</v>
      </c>
      <c r="K61" s="6">
        <v>1</v>
      </c>
      <c r="L61" t="s">
        <v>299</v>
      </c>
      <c r="M61">
        <v>267</v>
      </c>
      <c r="N61" t="s">
        <v>300</v>
      </c>
    </row>
    <row r="62" spans="1:14" x14ac:dyDescent="0.35">
      <c r="A62">
        <v>119</v>
      </c>
      <c r="B62" t="s">
        <v>98</v>
      </c>
      <c r="C62" s="7" t="s">
        <v>301</v>
      </c>
      <c r="E62" s="12">
        <v>1887</v>
      </c>
      <c r="F62" s="12" t="s">
        <v>50</v>
      </c>
      <c r="H62">
        <v>3</v>
      </c>
      <c r="I62" t="s">
        <v>21</v>
      </c>
      <c r="J62" s="6" t="s">
        <v>18</v>
      </c>
      <c r="K62" s="6">
        <v>1</v>
      </c>
      <c r="L62" s="7" t="s">
        <v>303</v>
      </c>
      <c r="M62">
        <v>269</v>
      </c>
      <c r="N62" t="s">
        <v>304</v>
      </c>
    </row>
    <row r="63" spans="1:14" ht="29" x14ac:dyDescent="0.35">
      <c r="A63">
        <v>120</v>
      </c>
      <c r="B63" t="s">
        <v>98</v>
      </c>
      <c r="C63" s="7" t="s">
        <v>16</v>
      </c>
      <c r="E63" s="12">
        <v>1950</v>
      </c>
      <c r="F63" s="12">
        <v>55</v>
      </c>
      <c r="I63" t="s">
        <v>17</v>
      </c>
      <c r="J63" s="6" t="s">
        <v>18</v>
      </c>
      <c r="K63" s="6">
        <v>1</v>
      </c>
      <c r="L63" s="7" t="s">
        <v>305</v>
      </c>
      <c r="M63">
        <v>270</v>
      </c>
      <c r="N63" t="s">
        <v>306</v>
      </c>
    </row>
    <row r="64" spans="1:14" ht="29" x14ac:dyDescent="0.35">
      <c r="A64">
        <v>121</v>
      </c>
      <c r="B64" t="s">
        <v>98</v>
      </c>
      <c r="C64" s="7" t="s">
        <v>163</v>
      </c>
      <c r="E64" s="12">
        <v>1893</v>
      </c>
      <c r="F64" s="12">
        <v>45</v>
      </c>
      <c r="I64" t="s">
        <v>21</v>
      </c>
      <c r="J64" s="6" t="s">
        <v>18</v>
      </c>
      <c r="K64" s="6">
        <v>1</v>
      </c>
      <c r="L64" s="7" t="s">
        <v>307</v>
      </c>
      <c r="M64">
        <v>271</v>
      </c>
      <c r="N64" t="s">
        <v>308</v>
      </c>
    </row>
    <row r="65" spans="1:14" x14ac:dyDescent="0.35">
      <c r="A65">
        <v>122</v>
      </c>
      <c r="B65" t="s">
        <v>98</v>
      </c>
      <c r="C65" s="7" t="s">
        <v>309</v>
      </c>
      <c r="E65" s="12">
        <v>1884</v>
      </c>
      <c r="F65" s="12" t="s">
        <v>50</v>
      </c>
      <c r="H65">
        <v>7</v>
      </c>
      <c r="I65" t="s">
        <v>21</v>
      </c>
      <c r="J65" s="8" t="s">
        <v>22</v>
      </c>
      <c r="K65" s="8">
        <v>2</v>
      </c>
      <c r="M65">
        <v>272</v>
      </c>
      <c r="N65" t="s">
        <v>310</v>
      </c>
    </row>
    <row r="66" spans="1:14" ht="29" x14ac:dyDescent="0.35">
      <c r="A66">
        <v>124</v>
      </c>
      <c r="B66" t="s">
        <v>98</v>
      </c>
      <c r="C66" s="7" t="s">
        <v>313</v>
      </c>
      <c r="E66" s="12">
        <v>1883</v>
      </c>
      <c r="F66" s="12" t="s">
        <v>50</v>
      </c>
      <c r="I66" t="s">
        <v>17</v>
      </c>
      <c r="J66" s="6" t="s">
        <v>18</v>
      </c>
      <c r="K66" s="6">
        <v>1</v>
      </c>
      <c r="L66" s="7" t="s">
        <v>314</v>
      </c>
      <c r="M66">
        <v>279</v>
      </c>
      <c r="N66" t="s">
        <v>204</v>
      </c>
    </row>
    <row r="67" spans="1:14" x14ac:dyDescent="0.35">
      <c r="A67">
        <v>125</v>
      </c>
      <c r="B67" t="s">
        <v>98</v>
      </c>
      <c r="E67" s="12" t="s">
        <v>50</v>
      </c>
      <c r="F67" s="12" t="s">
        <v>50</v>
      </c>
      <c r="I67" t="s">
        <v>50</v>
      </c>
      <c r="J67" s="11" t="s">
        <v>50</v>
      </c>
      <c r="K67" s="6"/>
      <c r="M67">
        <v>280</v>
      </c>
      <c r="N67" t="s">
        <v>316</v>
      </c>
    </row>
    <row r="68" spans="1:14" x14ac:dyDescent="0.35">
      <c r="A68">
        <v>126</v>
      </c>
      <c r="B68" t="s">
        <v>98</v>
      </c>
      <c r="C68" s="7" t="s">
        <v>317</v>
      </c>
      <c r="E68" s="12">
        <v>1895</v>
      </c>
      <c r="F68" s="12" t="s">
        <v>50</v>
      </c>
      <c r="G68">
        <v>4</v>
      </c>
      <c r="I68" t="s">
        <v>17</v>
      </c>
      <c r="J68" s="8" t="s">
        <v>22</v>
      </c>
      <c r="K68" s="8">
        <v>2</v>
      </c>
      <c r="M68">
        <v>281</v>
      </c>
      <c r="N68" t="s">
        <v>318</v>
      </c>
    </row>
    <row r="69" spans="1:14" x14ac:dyDescent="0.35">
      <c r="A69">
        <v>132</v>
      </c>
      <c r="B69" t="s">
        <v>98</v>
      </c>
      <c r="C69" s="7" t="s">
        <v>328</v>
      </c>
      <c r="E69" s="12">
        <v>1890</v>
      </c>
      <c r="F69" s="12">
        <v>23</v>
      </c>
      <c r="I69" t="s">
        <v>17</v>
      </c>
      <c r="J69" s="6" t="s">
        <v>18</v>
      </c>
      <c r="K69" s="6">
        <v>1</v>
      </c>
      <c r="L69" t="s">
        <v>329</v>
      </c>
      <c r="M69">
        <v>289</v>
      </c>
      <c r="N69" t="s">
        <v>330</v>
      </c>
    </row>
    <row r="70" spans="1:14" x14ac:dyDescent="0.35">
      <c r="A70">
        <v>133</v>
      </c>
      <c r="B70" t="s">
        <v>98</v>
      </c>
      <c r="C70" s="7" t="s">
        <v>223</v>
      </c>
      <c r="E70" s="12">
        <v>1898</v>
      </c>
      <c r="F70" s="12">
        <v>33</v>
      </c>
      <c r="I70" t="s">
        <v>21</v>
      </c>
      <c r="J70" s="6" t="s">
        <v>18</v>
      </c>
      <c r="K70" s="6">
        <v>1</v>
      </c>
      <c r="L70" t="s">
        <v>331</v>
      </c>
      <c r="M70">
        <v>290</v>
      </c>
      <c r="N70" t="s">
        <v>332</v>
      </c>
    </row>
    <row r="71" spans="1:14" x14ac:dyDescent="0.35">
      <c r="A71">
        <v>136</v>
      </c>
      <c r="B71" t="s">
        <v>98</v>
      </c>
      <c r="C71" s="7" t="s">
        <v>338</v>
      </c>
      <c r="E71" s="12">
        <v>1879</v>
      </c>
      <c r="F71" s="12" t="s">
        <v>50</v>
      </c>
      <c r="I71" t="s">
        <v>50</v>
      </c>
      <c r="J71" s="8" t="s">
        <v>22</v>
      </c>
      <c r="K71" s="8">
        <v>2</v>
      </c>
      <c r="M71">
        <v>296</v>
      </c>
      <c r="N71" t="s">
        <v>339</v>
      </c>
    </row>
    <row r="72" spans="1:14" x14ac:dyDescent="0.35">
      <c r="A72">
        <v>137</v>
      </c>
      <c r="B72" t="s">
        <v>98</v>
      </c>
      <c r="C72" s="7" t="s">
        <v>340</v>
      </c>
      <c r="E72" s="12">
        <v>1904</v>
      </c>
      <c r="F72" s="12" t="s">
        <v>50</v>
      </c>
      <c r="G72">
        <v>4</v>
      </c>
      <c r="I72" t="s">
        <v>17</v>
      </c>
      <c r="J72" s="6" t="s">
        <v>18</v>
      </c>
      <c r="K72" s="6">
        <v>1</v>
      </c>
      <c r="L72" t="s">
        <v>341</v>
      </c>
      <c r="M72">
        <v>297</v>
      </c>
      <c r="N72" t="s">
        <v>342</v>
      </c>
    </row>
    <row r="73" spans="1:14" ht="29" x14ac:dyDescent="0.35">
      <c r="A73">
        <v>139</v>
      </c>
      <c r="B73" t="s">
        <v>346</v>
      </c>
      <c r="C73" s="7" t="s">
        <v>347</v>
      </c>
      <c r="D73">
        <v>1887</v>
      </c>
      <c r="E73" s="12">
        <v>1894</v>
      </c>
      <c r="F73" s="12">
        <v>7</v>
      </c>
      <c r="I73" t="s">
        <v>17</v>
      </c>
      <c r="J73" s="6" t="s">
        <v>18</v>
      </c>
      <c r="K73" s="6">
        <v>1</v>
      </c>
      <c r="L73" s="7" t="s">
        <v>348</v>
      </c>
      <c r="M73">
        <v>307</v>
      </c>
      <c r="N73" t="s">
        <v>351</v>
      </c>
    </row>
    <row r="74" spans="1:14" x14ac:dyDescent="0.35">
      <c r="A74">
        <v>140</v>
      </c>
      <c r="B74" t="s">
        <v>346</v>
      </c>
      <c r="C74" s="7" t="s">
        <v>350</v>
      </c>
      <c r="D74">
        <v>1894</v>
      </c>
      <c r="E74" s="12">
        <v>1894</v>
      </c>
      <c r="F74" s="12" t="s">
        <v>50</v>
      </c>
      <c r="H74">
        <v>0.125</v>
      </c>
      <c r="I74" t="s">
        <v>21</v>
      </c>
      <c r="J74" s="8" t="s">
        <v>22</v>
      </c>
      <c r="K74" s="8">
        <v>2</v>
      </c>
      <c r="M74">
        <v>309</v>
      </c>
      <c r="N74" t="s">
        <v>352</v>
      </c>
    </row>
    <row r="75" spans="1:14" ht="43.5" x14ac:dyDescent="0.35">
      <c r="A75">
        <v>141</v>
      </c>
      <c r="B75" t="s">
        <v>346</v>
      </c>
      <c r="C75" s="7" t="s">
        <v>44</v>
      </c>
      <c r="E75" s="12">
        <v>1881</v>
      </c>
      <c r="F75" s="12">
        <v>25</v>
      </c>
      <c r="I75" t="s">
        <v>21</v>
      </c>
      <c r="J75" s="6" t="s">
        <v>18</v>
      </c>
      <c r="K75" s="6">
        <v>1</v>
      </c>
      <c r="L75" s="7" t="s">
        <v>353</v>
      </c>
      <c r="M75">
        <v>310</v>
      </c>
      <c r="N75" t="s">
        <v>354</v>
      </c>
    </row>
    <row r="76" spans="1:14" x14ac:dyDescent="0.35">
      <c r="A76">
        <v>142</v>
      </c>
      <c r="B76" t="s">
        <v>346</v>
      </c>
      <c r="C76" s="7" t="s">
        <v>355</v>
      </c>
      <c r="D76">
        <v>1893</v>
      </c>
      <c r="E76" s="12">
        <v>1893</v>
      </c>
      <c r="F76" s="12" t="s">
        <v>50</v>
      </c>
      <c r="G76">
        <v>3</v>
      </c>
      <c r="I76" t="s">
        <v>21</v>
      </c>
      <c r="J76" s="8" t="s">
        <v>22</v>
      </c>
      <c r="K76" s="8">
        <v>2</v>
      </c>
      <c r="M76">
        <v>311</v>
      </c>
      <c r="N76" t="s">
        <v>356</v>
      </c>
    </row>
    <row r="77" spans="1:14" x14ac:dyDescent="0.35">
      <c r="A77">
        <v>143</v>
      </c>
      <c r="B77" t="s">
        <v>346</v>
      </c>
      <c r="C77" s="7" t="s">
        <v>357</v>
      </c>
      <c r="E77" s="12">
        <v>1956</v>
      </c>
      <c r="F77" s="12">
        <v>74</v>
      </c>
      <c r="I77" t="s">
        <v>21</v>
      </c>
      <c r="J77" s="6" t="s">
        <v>18</v>
      </c>
      <c r="K77" s="6">
        <v>1</v>
      </c>
      <c r="L77" s="7" t="s">
        <v>358</v>
      </c>
      <c r="M77">
        <v>312</v>
      </c>
      <c r="N77" t="s">
        <v>359</v>
      </c>
    </row>
    <row r="78" spans="1:14" ht="43.5" x14ac:dyDescent="0.35">
      <c r="A78">
        <v>144</v>
      </c>
      <c r="B78" t="s">
        <v>346</v>
      </c>
      <c r="C78" s="7" t="s">
        <v>360</v>
      </c>
      <c r="E78" s="12">
        <v>1899</v>
      </c>
      <c r="F78" s="12">
        <v>56</v>
      </c>
      <c r="I78" t="s">
        <v>21</v>
      </c>
      <c r="J78" s="6" t="s">
        <v>18</v>
      </c>
      <c r="K78" s="6">
        <v>1</v>
      </c>
      <c r="L78" s="7" t="s">
        <v>361</v>
      </c>
      <c r="M78">
        <v>313</v>
      </c>
      <c r="N78" t="s">
        <v>349</v>
      </c>
    </row>
    <row r="79" spans="1:14" x14ac:dyDescent="0.35">
      <c r="A79">
        <v>146</v>
      </c>
      <c r="B79" t="s">
        <v>346</v>
      </c>
      <c r="C79" s="7" t="s">
        <v>365</v>
      </c>
      <c r="E79" s="12" t="s">
        <v>50</v>
      </c>
      <c r="F79" s="12" t="s">
        <v>50</v>
      </c>
      <c r="I79" t="s">
        <v>50</v>
      </c>
      <c r="J79" s="11" t="s">
        <v>50</v>
      </c>
      <c r="K79" s="11"/>
      <c r="M79">
        <v>317</v>
      </c>
      <c r="N79" t="s">
        <v>258</v>
      </c>
    </row>
    <row r="80" spans="1:14" x14ac:dyDescent="0.35">
      <c r="A80">
        <v>147</v>
      </c>
      <c r="B80" t="s">
        <v>346</v>
      </c>
      <c r="C80" s="7" t="s">
        <v>366</v>
      </c>
      <c r="E80" s="12">
        <v>1873</v>
      </c>
      <c r="F80" s="12"/>
      <c r="I80" t="s">
        <v>17</v>
      </c>
      <c r="J80" s="8" t="s">
        <v>22</v>
      </c>
      <c r="K80" s="8">
        <v>2</v>
      </c>
      <c r="M80">
        <v>318</v>
      </c>
      <c r="N80" t="s">
        <v>367</v>
      </c>
    </row>
    <row r="81" spans="1:14" x14ac:dyDescent="0.35">
      <c r="A81">
        <v>149</v>
      </c>
      <c r="B81" t="s">
        <v>346</v>
      </c>
      <c r="C81" s="7" t="s">
        <v>370</v>
      </c>
      <c r="E81" s="12">
        <v>1956</v>
      </c>
      <c r="F81" s="12">
        <v>63</v>
      </c>
      <c r="I81" t="s">
        <v>21</v>
      </c>
      <c r="J81" s="8" t="s">
        <v>22</v>
      </c>
      <c r="K81" s="8">
        <v>2</v>
      </c>
      <c r="M81">
        <v>321</v>
      </c>
      <c r="N81" t="s">
        <v>371</v>
      </c>
    </row>
    <row r="82" spans="1:14" ht="29" x14ac:dyDescent="0.35">
      <c r="A82">
        <v>150</v>
      </c>
      <c r="B82" t="s">
        <v>346</v>
      </c>
      <c r="C82" s="7" t="s">
        <v>372</v>
      </c>
      <c r="E82" s="12">
        <v>1880</v>
      </c>
      <c r="F82" s="12">
        <v>66</v>
      </c>
      <c r="I82" t="s">
        <v>17</v>
      </c>
      <c r="J82" s="6" t="s">
        <v>18</v>
      </c>
      <c r="K82" s="6">
        <v>1</v>
      </c>
      <c r="L82" s="7" t="s">
        <v>373</v>
      </c>
      <c r="M82">
        <v>322</v>
      </c>
      <c r="N82" t="s">
        <v>374</v>
      </c>
    </row>
    <row r="83" spans="1:14" x14ac:dyDescent="0.35">
      <c r="A83">
        <v>154</v>
      </c>
      <c r="B83" t="s">
        <v>346</v>
      </c>
      <c r="C83" s="7" t="s">
        <v>384</v>
      </c>
      <c r="E83" s="12">
        <v>1881</v>
      </c>
      <c r="F83" s="12"/>
      <c r="H83">
        <v>6</v>
      </c>
      <c r="I83" t="s">
        <v>21</v>
      </c>
      <c r="J83" s="8" t="s">
        <v>22</v>
      </c>
      <c r="K83" s="8">
        <v>2</v>
      </c>
      <c r="M83">
        <v>231</v>
      </c>
      <c r="N83" t="s">
        <v>385</v>
      </c>
    </row>
    <row r="84" spans="1:14" x14ac:dyDescent="0.35">
      <c r="A84">
        <v>155</v>
      </c>
      <c r="B84" t="s">
        <v>346</v>
      </c>
      <c r="C84" s="7" t="s">
        <v>219</v>
      </c>
      <c r="E84" s="12">
        <v>1888</v>
      </c>
      <c r="F84" s="12">
        <v>32</v>
      </c>
      <c r="I84" t="s">
        <v>17</v>
      </c>
      <c r="J84" s="6" t="s">
        <v>18</v>
      </c>
      <c r="K84" s="6">
        <v>1</v>
      </c>
      <c r="L84" t="s">
        <v>386</v>
      </c>
      <c r="M84">
        <v>363</v>
      </c>
      <c r="N84" t="s">
        <v>387</v>
      </c>
    </row>
    <row r="85" spans="1:14" x14ac:dyDescent="0.35">
      <c r="A85">
        <v>158</v>
      </c>
      <c r="B85" t="s">
        <v>346</v>
      </c>
      <c r="C85" s="7" t="s">
        <v>391</v>
      </c>
      <c r="E85" s="12">
        <v>1888</v>
      </c>
      <c r="F85" s="12">
        <v>70</v>
      </c>
      <c r="I85" t="s">
        <v>21</v>
      </c>
      <c r="J85" s="6" t="s">
        <v>18</v>
      </c>
      <c r="K85" s="6">
        <v>1</v>
      </c>
      <c r="L85" t="s">
        <v>392</v>
      </c>
      <c r="M85">
        <v>368</v>
      </c>
      <c r="N85" t="s">
        <v>393</v>
      </c>
    </row>
    <row r="86" spans="1:14" ht="29" x14ac:dyDescent="0.35">
      <c r="A86">
        <v>159</v>
      </c>
      <c r="B86" t="s">
        <v>346</v>
      </c>
      <c r="C86" s="7" t="s">
        <v>394</v>
      </c>
      <c r="D86">
        <v>1842</v>
      </c>
      <c r="E86" s="12">
        <v>1884</v>
      </c>
      <c r="F86" s="12">
        <v>41</v>
      </c>
      <c r="I86" t="s">
        <v>17</v>
      </c>
      <c r="J86" s="6" t="s">
        <v>18</v>
      </c>
      <c r="K86" s="6">
        <v>1</v>
      </c>
      <c r="L86" s="7" t="s">
        <v>395</v>
      </c>
      <c r="M86">
        <v>369</v>
      </c>
      <c r="N86" t="s">
        <v>396</v>
      </c>
    </row>
    <row r="87" spans="1:14" x14ac:dyDescent="0.35">
      <c r="A87">
        <v>161</v>
      </c>
      <c r="B87" t="s">
        <v>346</v>
      </c>
      <c r="C87" s="7" t="s">
        <v>399</v>
      </c>
      <c r="D87">
        <v>1847</v>
      </c>
      <c r="E87" s="12">
        <v>1906</v>
      </c>
      <c r="F87" s="12">
        <v>58</v>
      </c>
      <c r="G87" t="s">
        <v>162</v>
      </c>
      <c r="I87" t="s">
        <v>17</v>
      </c>
      <c r="J87" s="8" t="s">
        <v>22</v>
      </c>
      <c r="K87" s="8">
        <v>2</v>
      </c>
      <c r="M87">
        <v>371</v>
      </c>
      <c r="N87" t="s">
        <v>400</v>
      </c>
    </row>
    <row r="88" spans="1:14" x14ac:dyDescent="0.35">
      <c r="A88">
        <v>165</v>
      </c>
      <c r="B88" t="s">
        <v>346</v>
      </c>
      <c r="C88" s="7" t="s">
        <v>405</v>
      </c>
      <c r="E88" s="12">
        <v>1887</v>
      </c>
      <c r="F88" s="12">
        <v>13</v>
      </c>
      <c r="I88" t="s">
        <v>17</v>
      </c>
      <c r="J88" s="8" t="s">
        <v>22</v>
      </c>
      <c r="K88" s="8">
        <v>2</v>
      </c>
      <c r="M88">
        <v>378</v>
      </c>
      <c r="N88" t="s">
        <v>406</v>
      </c>
    </row>
    <row r="89" spans="1:14" x14ac:dyDescent="0.35">
      <c r="A89">
        <v>166</v>
      </c>
      <c r="B89" t="s">
        <v>346</v>
      </c>
      <c r="C89" s="7" t="s">
        <v>407</v>
      </c>
      <c r="E89" s="12">
        <v>1878</v>
      </c>
      <c r="F89" s="12">
        <v>28</v>
      </c>
      <c r="I89" t="s">
        <v>17</v>
      </c>
      <c r="J89" s="6" t="s">
        <v>18</v>
      </c>
      <c r="K89" s="6">
        <v>1</v>
      </c>
      <c r="L89" t="s">
        <v>408</v>
      </c>
      <c r="M89">
        <v>379</v>
      </c>
      <c r="N89" t="s">
        <v>409</v>
      </c>
    </row>
    <row r="90" spans="1:14" x14ac:dyDescent="0.35">
      <c r="A90">
        <v>168</v>
      </c>
      <c r="B90" t="s">
        <v>346</v>
      </c>
      <c r="C90" s="7" t="s">
        <v>375</v>
      </c>
      <c r="E90" s="12">
        <v>1881</v>
      </c>
      <c r="F90" s="12">
        <v>81</v>
      </c>
      <c r="I90" t="s">
        <v>17</v>
      </c>
      <c r="J90" s="6" t="s">
        <v>18</v>
      </c>
      <c r="K90" s="6">
        <v>1</v>
      </c>
      <c r="L90" t="s">
        <v>413</v>
      </c>
      <c r="M90">
        <v>382</v>
      </c>
      <c r="N90" t="s">
        <v>414</v>
      </c>
    </row>
    <row r="91" spans="1:14" x14ac:dyDescent="0.35">
      <c r="A91">
        <v>169</v>
      </c>
      <c r="B91" t="s">
        <v>346</v>
      </c>
      <c r="C91" s="7" t="s">
        <v>415</v>
      </c>
      <c r="E91" s="12">
        <v>1880</v>
      </c>
      <c r="F91" s="12">
        <v>59</v>
      </c>
      <c r="I91" t="s">
        <v>17</v>
      </c>
      <c r="J91" s="6" t="s">
        <v>18</v>
      </c>
      <c r="K91" s="6">
        <v>1</v>
      </c>
      <c r="L91" t="s">
        <v>416</v>
      </c>
      <c r="M91">
        <v>383</v>
      </c>
      <c r="N91" t="s">
        <v>417</v>
      </c>
    </row>
    <row r="92" spans="1:14" x14ac:dyDescent="0.35">
      <c r="A92">
        <v>170</v>
      </c>
      <c r="B92" t="s">
        <v>346</v>
      </c>
      <c r="C92" s="7" t="s">
        <v>418</v>
      </c>
      <c r="E92" s="12">
        <v>1885</v>
      </c>
      <c r="F92" s="12">
        <v>30</v>
      </c>
      <c r="I92" t="s">
        <v>21</v>
      </c>
      <c r="J92" s="8" t="s">
        <v>22</v>
      </c>
      <c r="K92" s="8">
        <v>2</v>
      </c>
      <c r="M92">
        <v>384</v>
      </c>
      <c r="N92" t="s">
        <v>419</v>
      </c>
    </row>
    <row r="93" spans="1:14" x14ac:dyDescent="0.35">
      <c r="A93">
        <v>171</v>
      </c>
      <c r="B93" t="s">
        <v>346</v>
      </c>
      <c r="C93" s="7" t="s">
        <v>420</v>
      </c>
      <c r="E93" s="12">
        <v>1879</v>
      </c>
      <c r="F93" s="12">
        <v>18</v>
      </c>
      <c r="I93" t="s">
        <v>21</v>
      </c>
      <c r="J93" s="8" t="s">
        <v>22</v>
      </c>
      <c r="K93" s="8">
        <v>2</v>
      </c>
      <c r="M93">
        <v>385</v>
      </c>
      <c r="N93" t="s">
        <v>421</v>
      </c>
    </row>
    <row r="94" spans="1:14" ht="29" x14ac:dyDescent="0.35">
      <c r="A94">
        <v>175</v>
      </c>
      <c r="B94" t="s">
        <v>346</v>
      </c>
      <c r="C94" s="7" t="s">
        <v>163</v>
      </c>
      <c r="D94">
        <v>1820</v>
      </c>
      <c r="E94" s="12">
        <v>1883</v>
      </c>
      <c r="F94" s="12">
        <v>62</v>
      </c>
      <c r="I94" t="s">
        <v>17</v>
      </c>
      <c r="J94" s="6" t="s">
        <v>18</v>
      </c>
      <c r="K94" s="6">
        <v>1</v>
      </c>
      <c r="L94" s="7" t="s">
        <v>426</v>
      </c>
      <c r="M94">
        <v>400</v>
      </c>
      <c r="N94" t="s">
        <v>427</v>
      </c>
    </row>
    <row r="95" spans="1:14" x14ac:dyDescent="0.35">
      <c r="A95">
        <v>176</v>
      </c>
      <c r="B95" t="s">
        <v>346</v>
      </c>
      <c r="C95" s="7" t="s">
        <v>428</v>
      </c>
      <c r="E95" s="12">
        <v>1933</v>
      </c>
      <c r="F95" s="12">
        <v>82</v>
      </c>
      <c r="I95" t="s">
        <v>21</v>
      </c>
      <c r="J95" s="6" t="s">
        <v>18</v>
      </c>
      <c r="K95" s="6">
        <v>1</v>
      </c>
      <c r="L95" t="s">
        <v>429</v>
      </c>
      <c r="M95">
        <v>401</v>
      </c>
      <c r="N95" t="s">
        <v>430</v>
      </c>
    </row>
    <row r="96" spans="1:14" x14ac:dyDescent="0.35">
      <c r="A96">
        <v>177</v>
      </c>
      <c r="B96" t="s">
        <v>346</v>
      </c>
      <c r="C96" s="7" t="s">
        <v>431</v>
      </c>
      <c r="E96" s="12">
        <v>1901</v>
      </c>
      <c r="F96" s="12">
        <v>41</v>
      </c>
      <c r="I96" t="s">
        <v>21</v>
      </c>
      <c r="J96" s="6" t="s">
        <v>18</v>
      </c>
      <c r="K96" s="6">
        <v>1</v>
      </c>
      <c r="L96" t="s">
        <v>432</v>
      </c>
      <c r="M96">
        <v>402</v>
      </c>
      <c r="N96" t="s">
        <v>433</v>
      </c>
    </row>
    <row r="97" spans="1:16" ht="43.5" x14ac:dyDescent="0.35">
      <c r="A97">
        <v>179</v>
      </c>
      <c r="B97" t="s">
        <v>346</v>
      </c>
      <c r="C97" s="7" t="s">
        <v>375</v>
      </c>
      <c r="E97" s="12">
        <v>1878</v>
      </c>
      <c r="F97" s="12">
        <v>18</v>
      </c>
      <c r="I97" t="s">
        <v>21</v>
      </c>
      <c r="J97" s="6" t="s">
        <v>18</v>
      </c>
      <c r="K97" s="6">
        <v>1</v>
      </c>
      <c r="L97" s="7" t="s">
        <v>436</v>
      </c>
      <c r="M97">
        <v>404</v>
      </c>
      <c r="N97" t="s">
        <v>414</v>
      </c>
    </row>
    <row r="98" spans="1:16" ht="29" x14ac:dyDescent="0.35">
      <c r="A98">
        <v>180</v>
      </c>
      <c r="B98" t="s">
        <v>346</v>
      </c>
      <c r="C98" s="7" t="s">
        <v>437</v>
      </c>
      <c r="E98" s="12">
        <v>1877</v>
      </c>
      <c r="F98" s="12">
        <v>37</v>
      </c>
      <c r="I98" t="s">
        <v>21</v>
      </c>
      <c r="J98" s="6" t="s">
        <v>18</v>
      </c>
      <c r="K98" s="6">
        <v>1</v>
      </c>
      <c r="L98" s="7" t="s">
        <v>438</v>
      </c>
      <c r="M98">
        <v>405</v>
      </c>
      <c r="N98" t="s">
        <v>439</v>
      </c>
    </row>
    <row r="99" spans="1:16" x14ac:dyDescent="0.35">
      <c r="A99">
        <v>181</v>
      </c>
      <c r="B99" t="s">
        <v>346</v>
      </c>
      <c r="C99" s="7" t="s">
        <v>440</v>
      </c>
      <c r="E99" s="12">
        <v>1956</v>
      </c>
      <c r="F99" s="12">
        <v>72</v>
      </c>
      <c r="I99" t="s">
        <v>17</v>
      </c>
      <c r="J99" s="6" t="s">
        <v>18</v>
      </c>
      <c r="K99" s="6">
        <v>1</v>
      </c>
      <c r="L99" s="7" t="s">
        <v>441</v>
      </c>
      <c r="M99">
        <v>406</v>
      </c>
      <c r="N99" t="s">
        <v>442</v>
      </c>
    </row>
    <row r="100" spans="1:16" x14ac:dyDescent="0.35">
      <c r="A100">
        <v>183</v>
      </c>
      <c r="B100" t="s">
        <v>346</v>
      </c>
      <c r="C100" s="7" t="s">
        <v>445</v>
      </c>
      <c r="E100" s="12">
        <v>1871</v>
      </c>
      <c r="F100" s="12">
        <v>30</v>
      </c>
      <c r="I100" t="s">
        <v>21</v>
      </c>
      <c r="J100" s="6" t="s">
        <v>18</v>
      </c>
      <c r="K100" s="6">
        <v>1</v>
      </c>
      <c r="L100" s="7" t="s">
        <v>446</v>
      </c>
      <c r="M100">
        <v>410</v>
      </c>
      <c r="N100" t="s">
        <v>447</v>
      </c>
    </row>
    <row r="101" spans="1:16" x14ac:dyDescent="0.35">
      <c r="A101">
        <v>184</v>
      </c>
      <c r="B101" t="s">
        <v>346</v>
      </c>
      <c r="C101" s="7" t="s">
        <v>142</v>
      </c>
      <c r="E101" s="12">
        <v>1876</v>
      </c>
      <c r="F101" s="12">
        <v>35</v>
      </c>
      <c r="I101" t="s">
        <v>17</v>
      </c>
      <c r="J101" s="8" t="s">
        <v>22</v>
      </c>
      <c r="K101" s="8">
        <v>2</v>
      </c>
      <c r="M101">
        <v>411</v>
      </c>
      <c r="N101" t="s">
        <v>448</v>
      </c>
    </row>
    <row r="102" spans="1:16" ht="43.5" x14ac:dyDescent="0.35">
      <c r="A102">
        <v>185</v>
      </c>
      <c r="B102" t="s">
        <v>346</v>
      </c>
      <c r="C102" s="7" t="s">
        <v>424</v>
      </c>
      <c r="E102" s="12">
        <v>1893</v>
      </c>
      <c r="F102" s="12">
        <v>44</v>
      </c>
      <c r="I102" t="s">
        <v>17</v>
      </c>
      <c r="J102" s="6" t="s">
        <v>18</v>
      </c>
      <c r="K102" s="6">
        <v>1</v>
      </c>
      <c r="L102" s="7" t="s">
        <v>449</v>
      </c>
      <c r="M102">
        <v>412</v>
      </c>
      <c r="N102" t="s">
        <v>450</v>
      </c>
    </row>
    <row r="103" spans="1:16" x14ac:dyDescent="0.35">
      <c r="A103">
        <v>186</v>
      </c>
      <c r="B103" t="s">
        <v>346</v>
      </c>
      <c r="C103" s="7" t="s">
        <v>451</v>
      </c>
      <c r="E103" s="12">
        <v>1891</v>
      </c>
      <c r="F103" s="12">
        <v>56</v>
      </c>
      <c r="I103" t="s">
        <v>452</v>
      </c>
      <c r="J103" s="6" t="s">
        <v>18</v>
      </c>
      <c r="K103" s="6">
        <v>1</v>
      </c>
      <c r="L103" s="7" t="s">
        <v>453</v>
      </c>
      <c r="M103">
        <v>413</v>
      </c>
      <c r="N103" t="s">
        <v>454</v>
      </c>
    </row>
    <row r="104" spans="1:16" x14ac:dyDescent="0.35">
      <c r="A104">
        <v>187</v>
      </c>
      <c r="B104" t="s">
        <v>346</v>
      </c>
      <c r="C104" s="7" t="s">
        <v>455</v>
      </c>
      <c r="E104" s="12">
        <v>1878</v>
      </c>
      <c r="F104" s="12">
        <v>50</v>
      </c>
      <c r="I104" t="s">
        <v>21</v>
      </c>
      <c r="J104" s="6" t="s">
        <v>18</v>
      </c>
      <c r="K104" s="6">
        <v>1</v>
      </c>
      <c r="L104" s="7" t="s">
        <v>456</v>
      </c>
      <c r="M104">
        <v>414</v>
      </c>
      <c r="N104" t="s">
        <v>457</v>
      </c>
    </row>
    <row r="105" spans="1:16" x14ac:dyDescent="0.35">
      <c r="A105">
        <v>188</v>
      </c>
      <c r="B105" t="s">
        <v>346</v>
      </c>
      <c r="C105" s="7" t="s">
        <v>458</v>
      </c>
      <c r="E105" s="12">
        <v>1926</v>
      </c>
      <c r="F105" s="12">
        <v>87</v>
      </c>
      <c r="I105" t="s">
        <v>21</v>
      </c>
      <c r="J105" s="6" t="s">
        <v>18</v>
      </c>
      <c r="K105" s="6">
        <v>1</v>
      </c>
      <c r="L105" s="7" t="s">
        <v>459</v>
      </c>
      <c r="M105">
        <v>415</v>
      </c>
      <c r="N105" t="s">
        <v>457</v>
      </c>
    </row>
    <row r="106" spans="1:16" x14ac:dyDescent="0.35">
      <c r="A106">
        <v>189</v>
      </c>
      <c r="B106" t="s">
        <v>346</v>
      </c>
      <c r="C106" s="7" t="s">
        <v>460</v>
      </c>
      <c r="E106" s="12">
        <v>1910</v>
      </c>
      <c r="F106" s="12">
        <v>42</v>
      </c>
      <c r="I106" t="s">
        <v>21</v>
      </c>
      <c r="J106" s="8" t="s">
        <v>22</v>
      </c>
      <c r="K106" s="8">
        <v>2</v>
      </c>
      <c r="M106">
        <v>416</v>
      </c>
      <c r="N106" t="s">
        <v>457</v>
      </c>
    </row>
    <row r="107" spans="1:16" x14ac:dyDescent="0.35">
      <c r="A107">
        <v>190</v>
      </c>
      <c r="B107" t="s">
        <v>346</v>
      </c>
      <c r="C107" s="7" t="s">
        <v>461</v>
      </c>
      <c r="E107" s="12">
        <v>1874</v>
      </c>
      <c r="F107" s="12">
        <v>78</v>
      </c>
      <c r="I107" t="s">
        <v>21</v>
      </c>
      <c r="J107" s="6" t="s">
        <v>18</v>
      </c>
      <c r="K107" s="6">
        <v>1</v>
      </c>
      <c r="L107" s="7" t="s">
        <v>462</v>
      </c>
      <c r="M107">
        <v>417</v>
      </c>
      <c r="N107" t="s">
        <v>463</v>
      </c>
      <c r="P107" t="s">
        <v>162</v>
      </c>
    </row>
    <row r="108" spans="1:16" x14ac:dyDescent="0.35">
      <c r="A108">
        <v>192</v>
      </c>
      <c r="B108" t="s">
        <v>346</v>
      </c>
      <c r="C108" s="7" t="s">
        <v>469</v>
      </c>
      <c r="E108" s="12">
        <v>1891</v>
      </c>
      <c r="F108" s="12">
        <v>58</v>
      </c>
      <c r="I108" t="s">
        <v>21</v>
      </c>
      <c r="J108" s="6" t="s">
        <v>18</v>
      </c>
      <c r="K108" s="6">
        <v>1</v>
      </c>
      <c r="L108" s="7" t="s">
        <v>470</v>
      </c>
      <c r="M108">
        <v>421</v>
      </c>
      <c r="N108" t="s">
        <v>349</v>
      </c>
    </row>
    <row r="109" spans="1:16" x14ac:dyDescent="0.35">
      <c r="A109">
        <v>193</v>
      </c>
      <c r="B109" t="s">
        <v>346</v>
      </c>
      <c r="C109" s="7" t="s">
        <v>471</v>
      </c>
      <c r="E109" s="12">
        <v>1884</v>
      </c>
      <c r="F109" s="12">
        <v>77</v>
      </c>
      <c r="I109" t="s">
        <v>21</v>
      </c>
      <c r="J109" s="8" t="s">
        <v>22</v>
      </c>
      <c r="K109" s="8">
        <v>2</v>
      </c>
      <c r="M109">
        <v>422</v>
      </c>
      <c r="N109" t="s">
        <v>472</v>
      </c>
    </row>
    <row r="110" spans="1:16" x14ac:dyDescent="0.35">
      <c r="A110">
        <v>194</v>
      </c>
      <c r="B110" t="s">
        <v>346</v>
      </c>
      <c r="C110" s="7" t="s">
        <v>38</v>
      </c>
      <c r="E110" s="12">
        <v>1862</v>
      </c>
      <c r="F110" s="12">
        <v>47</v>
      </c>
      <c r="I110" t="s">
        <v>21</v>
      </c>
      <c r="J110" s="6" t="s">
        <v>18</v>
      </c>
      <c r="K110" s="6">
        <v>1</v>
      </c>
      <c r="L110" s="7" t="s">
        <v>473</v>
      </c>
      <c r="M110">
        <v>423</v>
      </c>
      <c r="N110" t="s">
        <v>472</v>
      </c>
    </row>
    <row r="111" spans="1:16" x14ac:dyDescent="0.35">
      <c r="A111">
        <v>195</v>
      </c>
      <c r="B111" t="s">
        <v>346</v>
      </c>
      <c r="C111" s="7" t="s">
        <v>391</v>
      </c>
      <c r="E111" s="12">
        <v>1877</v>
      </c>
      <c r="F111" s="12">
        <v>44</v>
      </c>
      <c r="I111" t="s">
        <v>21</v>
      </c>
      <c r="J111" s="6" t="s">
        <v>18</v>
      </c>
      <c r="K111" s="6">
        <v>1</v>
      </c>
      <c r="L111" s="7" t="s">
        <v>474</v>
      </c>
      <c r="M111">
        <v>424</v>
      </c>
      <c r="N111" t="s">
        <v>457</v>
      </c>
    </row>
    <row r="112" spans="1:16" x14ac:dyDescent="0.35">
      <c r="A112">
        <v>196</v>
      </c>
      <c r="B112" t="s">
        <v>346</v>
      </c>
      <c r="C112" s="7" t="s">
        <v>246</v>
      </c>
      <c r="E112" s="12">
        <v>1944</v>
      </c>
      <c r="F112" s="12">
        <v>73</v>
      </c>
      <c r="I112" t="s">
        <v>21</v>
      </c>
      <c r="J112" s="6" t="s">
        <v>18</v>
      </c>
      <c r="K112" s="6">
        <v>1</v>
      </c>
      <c r="L112" s="7" t="s">
        <v>475</v>
      </c>
      <c r="M112">
        <v>425</v>
      </c>
      <c r="N112" t="s">
        <v>476</v>
      </c>
    </row>
    <row r="113" spans="1:14" x14ac:dyDescent="0.35">
      <c r="A113">
        <v>197</v>
      </c>
      <c r="B113" t="s">
        <v>346</v>
      </c>
      <c r="C113" s="7" t="s">
        <v>365</v>
      </c>
      <c r="E113" s="12" t="s">
        <v>50</v>
      </c>
      <c r="F113" s="12" t="s">
        <v>50</v>
      </c>
      <c r="I113" t="s">
        <v>50</v>
      </c>
      <c r="J113" s="11" t="s">
        <v>50</v>
      </c>
      <c r="K113" s="11"/>
      <c r="M113">
        <v>426</v>
      </c>
      <c r="N113" t="s">
        <v>477</v>
      </c>
    </row>
    <row r="114" spans="1:14" x14ac:dyDescent="0.35">
      <c r="A114">
        <v>198</v>
      </c>
      <c r="B114" t="s">
        <v>346</v>
      </c>
      <c r="C114" s="7" t="s">
        <v>81</v>
      </c>
      <c r="E114" s="12">
        <v>1877</v>
      </c>
      <c r="F114" s="12">
        <v>84</v>
      </c>
      <c r="I114" t="s">
        <v>21</v>
      </c>
      <c r="J114" s="6" t="s">
        <v>18</v>
      </c>
      <c r="K114" s="6">
        <v>1</v>
      </c>
      <c r="L114" s="7" t="s">
        <v>478</v>
      </c>
      <c r="M114">
        <v>427</v>
      </c>
      <c r="N114" t="s">
        <v>479</v>
      </c>
    </row>
    <row r="115" spans="1:14" x14ac:dyDescent="0.35">
      <c r="A115">
        <v>200</v>
      </c>
      <c r="B115" t="s">
        <v>346</v>
      </c>
      <c r="C115" s="7" t="s">
        <v>481</v>
      </c>
      <c r="E115" s="12">
        <v>1860</v>
      </c>
      <c r="F115" s="12">
        <v>7</v>
      </c>
      <c r="I115" t="s">
        <v>17</v>
      </c>
      <c r="J115" s="6" t="s">
        <v>18</v>
      </c>
      <c r="K115" s="6">
        <v>1</v>
      </c>
      <c r="L115" s="7" t="s">
        <v>482</v>
      </c>
      <c r="M115">
        <v>429</v>
      </c>
      <c r="N115" t="s">
        <v>483</v>
      </c>
    </row>
    <row r="116" spans="1:14" x14ac:dyDescent="0.35">
      <c r="A116">
        <v>201</v>
      </c>
      <c r="B116" t="s">
        <v>346</v>
      </c>
      <c r="C116" s="7" t="s">
        <v>484</v>
      </c>
      <c r="E116" s="12">
        <v>1853</v>
      </c>
      <c r="F116" s="12">
        <v>55</v>
      </c>
      <c r="I116" t="s">
        <v>21</v>
      </c>
      <c r="J116" s="6" t="s">
        <v>18</v>
      </c>
      <c r="K116" s="6">
        <v>1</v>
      </c>
      <c r="L116" s="7" t="s">
        <v>485</v>
      </c>
      <c r="M116">
        <v>431</v>
      </c>
      <c r="N116" t="s">
        <v>318</v>
      </c>
    </row>
    <row r="117" spans="1:14" x14ac:dyDescent="0.35">
      <c r="A117">
        <v>202</v>
      </c>
      <c r="B117" t="s">
        <v>346</v>
      </c>
      <c r="C117" s="7" t="s">
        <v>242</v>
      </c>
      <c r="E117" s="12" t="s">
        <v>50</v>
      </c>
      <c r="F117" s="12" t="s">
        <v>50</v>
      </c>
      <c r="I117" t="s">
        <v>50</v>
      </c>
      <c r="J117" s="6" t="s">
        <v>18</v>
      </c>
      <c r="K117" s="6">
        <v>1</v>
      </c>
      <c r="L117" s="7" t="s">
        <v>242</v>
      </c>
      <c r="M117">
        <v>432</v>
      </c>
      <c r="N117" t="s">
        <v>204</v>
      </c>
    </row>
    <row r="118" spans="1:14" x14ac:dyDescent="0.35">
      <c r="A118">
        <v>205</v>
      </c>
      <c r="B118" t="s">
        <v>346</v>
      </c>
      <c r="C118" s="7" t="s">
        <v>488</v>
      </c>
      <c r="E118" s="12">
        <v>1871</v>
      </c>
      <c r="F118" s="12">
        <v>26</v>
      </c>
      <c r="I118" t="s">
        <v>50</v>
      </c>
      <c r="J118" s="11" t="s">
        <v>50</v>
      </c>
      <c r="K118" s="11"/>
      <c r="M118">
        <v>436</v>
      </c>
      <c r="N118" t="s">
        <v>489</v>
      </c>
    </row>
    <row r="119" spans="1:14" x14ac:dyDescent="0.35">
      <c r="A119">
        <v>206</v>
      </c>
      <c r="B119" t="s">
        <v>346</v>
      </c>
      <c r="C119" s="7" t="s">
        <v>242</v>
      </c>
      <c r="E119" s="12" t="s">
        <v>50</v>
      </c>
      <c r="F119" s="12" t="s">
        <v>50</v>
      </c>
      <c r="I119" t="s">
        <v>50</v>
      </c>
      <c r="J119" s="6" t="s">
        <v>18</v>
      </c>
      <c r="K119" s="6">
        <v>1</v>
      </c>
      <c r="L119" s="7" t="s">
        <v>242</v>
      </c>
      <c r="M119">
        <v>436</v>
      </c>
      <c r="N119" t="s">
        <v>318</v>
      </c>
    </row>
    <row r="120" spans="1:14" x14ac:dyDescent="0.35">
      <c r="A120">
        <v>207</v>
      </c>
      <c r="B120" t="s">
        <v>346</v>
      </c>
      <c r="C120" s="7" t="s">
        <v>242</v>
      </c>
      <c r="E120" s="12" t="s">
        <v>50</v>
      </c>
      <c r="F120" s="12" t="s">
        <v>50</v>
      </c>
      <c r="I120" t="s">
        <v>50</v>
      </c>
      <c r="J120" s="6" t="s">
        <v>18</v>
      </c>
      <c r="K120" s="6">
        <v>1</v>
      </c>
      <c r="L120" s="7" t="s">
        <v>490</v>
      </c>
      <c r="M120">
        <v>437</v>
      </c>
      <c r="N120" t="s">
        <v>491</v>
      </c>
    </row>
    <row r="121" spans="1:14" ht="29" x14ac:dyDescent="0.35">
      <c r="A121">
        <v>211</v>
      </c>
      <c r="B121" t="s">
        <v>494</v>
      </c>
      <c r="C121" s="7" t="s">
        <v>500</v>
      </c>
      <c r="E121" s="12">
        <v>1816</v>
      </c>
      <c r="F121" s="12">
        <v>7</v>
      </c>
      <c r="I121" t="s">
        <v>21</v>
      </c>
      <c r="J121" s="6" t="s">
        <v>18</v>
      </c>
      <c r="K121" s="6">
        <v>1</v>
      </c>
      <c r="L121" s="7" t="s">
        <v>501</v>
      </c>
      <c r="M121">
        <v>460</v>
      </c>
      <c r="N121" t="s">
        <v>502</v>
      </c>
    </row>
    <row r="122" spans="1:14" ht="29" x14ac:dyDescent="0.35">
      <c r="A122">
        <v>215</v>
      </c>
      <c r="B122" t="s">
        <v>494</v>
      </c>
      <c r="C122" s="7" t="s">
        <v>362</v>
      </c>
      <c r="E122" s="12">
        <v>1892</v>
      </c>
      <c r="F122" s="12">
        <v>49</v>
      </c>
      <c r="I122" t="s">
        <v>21</v>
      </c>
      <c r="J122" s="6" t="s">
        <v>18</v>
      </c>
      <c r="K122" s="6">
        <v>1</v>
      </c>
      <c r="L122" s="7" t="s">
        <v>506</v>
      </c>
      <c r="M122">
        <v>464</v>
      </c>
      <c r="N122" t="s">
        <v>507</v>
      </c>
    </row>
    <row r="123" spans="1:14" x14ac:dyDescent="0.35">
      <c r="A123">
        <v>216</v>
      </c>
      <c r="B123" t="s">
        <v>494</v>
      </c>
      <c r="C123" s="7" t="s">
        <v>508</v>
      </c>
      <c r="E123" s="12">
        <v>1898</v>
      </c>
      <c r="F123" s="12">
        <v>73</v>
      </c>
      <c r="I123" t="s">
        <v>21</v>
      </c>
      <c r="J123" s="6" t="s">
        <v>18</v>
      </c>
      <c r="K123" s="6">
        <v>1</v>
      </c>
      <c r="L123" s="7" t="s">
        <v>509</v>
      </c>
      <c r="M123">
        <v>465</v>
      </c>
      <c r="N123" t="s">
        <v>510</v>
      </c>
    </row>
    <row r="124" spans="1:14" x14ac:dyDescent="0.35">
      <c r="A124">
        <v>217</v>
      </c>
      <c r="B124" t="s">
        <v>494</v>
      </c>
      <c r="C124" s="7" t="s">
        <v>511</v>
      </c>
      <c r="E124" s="12">
        <v>1865</v>
      </c>
      <c r="F124" s="12">
        <v>87</v>
      </c>
      <c r="I124" t="s">
        <v>21</v>
      </c>
      <c r="J124" s="6" t="s">
        <v>18</v>
      </c>
      <c r="K124" s="6">
        <v>1</v>
      </c>
      <c r="L124" s="7" t="s">
        <v>512</v>
      </c>
      <c r="M124">
        <v>466</v>
      </c>
      <c r="N124" t="s">
        <v>510</v>
      </c>
    </row>
    <row r="125" spans="1:14" x14ac:dyDescent="0.35">
      <c r="A125">
        <v>218</v>
      </c>
      <c r="B125" t="s">
        <v>494</v>
      </c>
      <c r="C125" s="7" t="s">
        <v>242</v>
      </c>
      <c r="E125" s="12" t="s">
        <v>50</v>
      </c>
      <c r="F125" s="12" t="s">
        <v>50</v>
      </c>
      <c r="I125" t="s">
        <v>50</v>
      </c>
      <c r="J125" s="11" t="s">
        <v>50</v>
      </c>
      <c r="K125" s="11"/>
      <c r="M125">
        <v>467</v>
      </c>
      <c r="N125" t="s">
        <v>513</v>
      </c>
    </row>
    <row r="126" spans="1:14" x14ac:dyDescent="0.35">
      <c r="A126">
        <v>219</v>
      </c>
      <c r="B126" t="s">
        <v>494</v>
      </c>
      <c r="C126" s="7" t="s">
        <v>108</v>
      </c>
      <c r="E126" s="12" t="s">
        <v>50</v>
      </c>
      <c r="F126" s="12" t="s">
        <v>50</v>
      </c>
      <c r="I126" t="s">
        <v>21</v>
      </c>
      <c r="J126" s="8" t="s">
        <v>22</v>
      </c>
      <c r="K126" s="8">
        <v>2</v>
      </c>
      <c r="M126">
        <v>468</v>
      </c>
      <c r="N126" t="s">
        <v>514</v>
      </c>
    </row>
    <row r="127" spans="1:14" x14ac:dyDescent="0.35">
      <c r="A127">
        <v>220</v>
      </c>
      <c r="B127" t="s">
        <v>494</v>
      </c>
      <c r="C127" s="7" t="s">
        <v>515</v>
      </c>
      <c r="E127" s="12">
        <v>1878</v>
      </c>
      <c r="F127" s="12">
        <v>67</v>
      </c>
      <c r="I127" t="s">
        <v>21</v>
      </c>
      <c r="J127" s="6" t="s">
        <v>18</v>
      </c>
      <c r="K127" s="6">
        <v>1</v>
      </c>
      <c r="L127" s="7" t="s">
        <v>516</v>
      </c>
      <c r="M127">
        <v>469</v>
      </c>
      <c r="N127" t="s">
        <v>433</v>
      </c>
    </row>
    <row r="128" spans="1:14" x14ac:dyDescent="0.35">
      <c r="A128">
        <v>221</v>
      </c>
      <c r="B128" t="s">
        <v>494</v>
      </c>
      <c r="C128" s="7" t="s">
        <v>242</v>
      </c>
      <c r="E128" s="12" t="s">
        <v>50</v>
      </c>
      <c r="F128" s="12" t="s">
        <v>50</v>
      </c>
      <c r="I128" t="s">
        <v>50</v>
      </c>
      <c r="J128" s="11" t="s">
        <v>50</v>
      </c>
      <c r="K128" s="11"/>
      <c r="M128">
        <v>474</v>
      </c>
      <c r="N128" t="s">
        <v>82</v>
      </c>
    </row>
    <row r="129" spans="1:14" x14ac:dyDescent="0.35">
      <c r="A129">
        <v>222</v>
      </c>
      <c r="B129" t="s">
        <v>494</v>
      </c>
      <c r="C129" s="7" t="s">
        <v>242</v>
      </c>
      <c r="E129" s="12" t="s">
        <v>50</v>
      </c>
      <c r="F129" s="12" t="s">
        <v>50</v>
      </c>
      <c r="I129" t="s">
        <v>50</v>
      </c>
      <c r="J129" t="s">
        <v>50</v>
      </c>
      <c r="M129">
        <v>475</v>
      </c>
      <c r="N129" t="s">
        <v>517</v>
      </c>
    </row>
    <row r="130" spans="1:14" x14ac:dyDescent="0.35">
      <c r="A130">
        <v>223</v>
      </c>
      <c r="B130" t="s">
        <v>494</v>
      </c>
      <c r="C130" s="7" t="s">
        <v>99</v>
      </c>
      <c r="E130" s="12">
        <v>1875</v>
      </c>
      <c r="F130" s="12">
        <v>85</v>
      </c>
      <c r="I130" t="s">
        <v>21</v>
      </c>
      <c r="J130" s="8" t="s">
        <v>22</v>
      </c>
      <c r="K130" s="8">
        <v>2</v>
      </c>
      <c r="M130">
        <v>478</v>
      </c>
      <c r="N130" t="s">
        <v>518</v>
      </c>
    </row>
    <row r="131" spans="1:14" x14ac:dyDescent="0.35">
      <c r="A131">
        <v>224</v>
      </c>
      <c r="B131" t="s">
        <v>494</v>
      </c>
      <c r="C131" s="7" t="s">
        <v>519</v>
      </c>
      <c r="E131" s="12">
        <v>1822</v>
      </c>
      <c r="F131" s="12">
        <v>37</v>
      </c>
      <c r="I131" t="s">
        <v>21</v>
      </c>
      <c r="J131" s="6" t="s">
        <v>18</v>
      </c>
      <c r="K131" s="6">
        <v>1</v>
      </c>
      <c r="L131" t="s">
        <v>520</v>
      </c>
      <c r="M131">
        <v>479</v>
      </c>
      <c r="N131" t="s">
        <v>318</v>
      </c>
    </row>
    <row r="132" spans="1:14" x14ac:dyDescent="0.35">
      <c r="A132">
        <v>225</v>
      </c>
      <c r="B132" t="s">
        <v>494</v>
      </c>
      <c r="C132" s="7" t="s">
        <v>242</v>
      </c>
      <c r="E132" s="12" t="s">
        <v>50</v>
      </c>
      <c r="F132" s="12" t="s">
        <v>50</v>
      </c>
      <c r="I132" t="s">
        <v>50</v>
      </c>
      <c r="J132" t="s">
        <v>50</v>
      </c>
      <c r="M132">
        <v>480</v>
      </c>
      <c r="N132" t="s">
        <v>521</v>
      </c>
    </row>
    <row r="133" spans="1:14" x14ac:dyDescent="0.35">
      <c r="A133">
        <v>226</v>
      </c>
      <c r="B133" t="s">
        <v>494</v>
      </c>
      <c r="C133" s="7" t="s">
        <v>522</v>
      </c>
      <c r="E133" s="12" t="s">
        <v>50</v>
      </c>
      <c r="F133" s="12" t="s">
        <v>50</v>
      </c>
      <c r="I133" t="s">
        <v>17</v>
      </c>
      <c r="J133" t="s">
        <v>50</v>
      </c>
      <c r="M133">
        <v>481</v>
      </c>
      <c r="N133" t="s">
        <v>523</v>
      </c>
    </row>
    <row r="134" spans="1:14" x14ac:dyDescent="0.35">
      <c r="A134">
        <v>228</v>
      </c>
      <c r="B134" t="s">
        <v>494</v>
      </c>
      <c r="C134" s="7" t="s">
        <v>464</v>
      </c>
      <c r="E134" s="12">
        <v>1852</v>
      </c>
      <c r="F134" s="12" t="s">
        <v>50</v>
      </c>
      <c r="I134" t="s">
        <v>21</v>
      </c>
      <c r="J134" s="8" t="s">
        <v>22</v>
      </c>
      <c r="K134" s="8">
        <v>2</v>
      </c>
      <c r="M134">
        <v>484</v>
      </c>
      <c r="N134" t="s">
        <v>525</v>
      </c>
    </row>
    <row r="135" spans="1:14" x14ac:dyDescent="0.35">
      <c r="A135">
        <v>229</v>
      </c>
      <c r="B135" t="s">
        <v>494</v>
      </c>
      <c r="C135" s="7" t="s">
        <v>84</v>
      </c>
      <c r="E135" s="12">
        <v>1889</v>
      </c>
      <c r="F135" s="12">
        <v>77</v>
      </c>
      <c r="I135" t="s">
        <v>21</v>
      </c>
      <c r="J135" s="8" t="s">
        <v>22</v>
      </c>
      <c r="K135" s="8">
        <v>2</v>
      </c>
      <c r="M135">
        <v>485</v>
      </c>
      <c r="N135" t="s">
        <v>526</v>
      </c>
    </row>
    <row r="136" spans="1:14" x14ac:dyDescent="0.35">
      <c r="A136">
        <v>230</v>
      </c>
      <c r="B136" t="s">
        <v>494</v>
      </c>
      <c r="C136" s="7" t="s">
        <v>242</v>
      </c>
      <c r="E136" s="12" t="s">
        <v>50</v>
      </c>
      <c r="F136" s="12" t="s">
        <v>50</v>
      </c>
      <c r="I136" t="s">
        <v>50</v>
      </c>
      <c r="J136" t="s">
        <v>50</v>
      </c>
      <c r="M136">
        <v>486</v>
      </c>
      <c r="N136" t="s">
        <v>527</v>
      </c>
    </row>
    <row r="137" spans="1:14" x14ac:dyDescent="0.35">
      <c r="A137">
        <v>231</v>
      </c>
      <c r="B137" t="s">
        <v>494</v>
      </c>
      <c r="C137" s="7" t="s">
        <v>528</v>
      </c>
      <c r="E137" s="12">
        <v>1859</v>
      </c>
      <c r="F137" s="12">
        <v>19</v>
      </c>
      <c r="I137" t="s">
        <v>21</v>
      </c>
      <c r="J137" s="6" t="s">
        <v>18</v>
      </c>
      <c r="K137" s="6">
        <v>1</v>
      </c>
      <c r="L137" t="s">
        <v>529</v>
      </c>
      <c r="M137">
        <v>487</v>
      </c>
      <c r="N137" t="s">
        <v>530</v>
      </c>
    </row>
    <row r="138" spans="1:14" x14ac:dyDescent="0.35">
      <c r="A138">
        <v>232</v>
      </c>
      <c r="B138" t="s">
        <v>494</v>
      </c>
      <c r="C138" s="7" t="s">
        <v>531</v>
      </c>
      <c r="D138">
        <v>1850</v>
      </c>
      <c r="E138" s="12">
        <v>1862</v>
      </c>
      <c r="F138" s="12">
        <v>12</v>
      </c>
      <c r="I138" t="s">
        <v>17</v>
      </c>
      <c r="J138" s="6" t="s">
        <v>18</v>
      </c>
      <c r="K138" s="6">
        <v>1</v>
      </c>
      <c r="L138" t="s">
        <v>532</v>
      </c>
      <c r="M138">
        <v>488</v>
      </c>
      <c r="N138" t="s">
        <v>533</v>
      </c>
    </row>
    <row r="139" spans="1:14" x14ac:dyDescent="0.35">
      <c r="A139">
        <v>233</v>
      </c>
      <c r="B139" t="s">
        <v>494</v>
      </c>
      <c r="C139" s="7" t="s">
        <v>42</v>
      </c>
      <c r="E139" s="12">
        <v>1846</v>
      </c>
      <c r="F139" s="12">
        <v>43</v>
      </c>
      <c r="I139" t="s">
        <v>17</v>
      </c>
      <c r="J139" s="6" t="s">
        <v>18</v>
      </c>
      <c r="K139" s="6">
        <v>1</v>
      </c>
      <c r="L139" t="s">
        <v>534</v>
      </c>
      <c r="M139">
        <v>489</v>
      </c>
      <c r="N139" t="s">
        <v>535</v>
      </c>
    </row>
    <row r="140" spans="1:14" x14ac:dyDescent="0.35">
      <c r="A140">
        <v>235</v>
      </c>
      <c r="B140" t="s">
        <v>494</v>
      </c>
      <c r="C140" s="7" t="s">
        <v>123</v>
      </c>
      <c r="E140" s="12" t="s">
        <v>50</v>
      </c>
      <c r="F140" s="12" t="s">
        <v>50</v>
      </c>
      <c r="I140" t="s">
        <v>21</v>
      </c>
      <c r="J140" s="8" t="s">
        <v>22</v>
      </c>
      <c r="K140" s="8">
        <v>2</v>
      </c>
      <c r="M140">
        <v>492</v>
      </c>
      <c r="N140" t="s">
        <v>537</v>
      </c>
    </row>
    <row r="141" spans="1:14" x14ac:dyDescent="0.35">
      <c r="A141">
        <v>236</v>
      </c>
      <c r="B141" t="s">
        <v>494</v>
      </c>
      <c r="C141" s="7" t="s">
        <v>538</v>
      </c>
      <c r="E141" s="12">
        <v>1810</v>
      </c>
      <c r="F141" s="12">
        <v>48</v>
      </c>
      <c r="I141" t="s">
        <v>17</v>
      </c>
      <c r="J141" s="8" t="s">
        <v>22</v>
      </c>
      <c r="K141" s="8">
        <v>2</v>
      </c>
      <c r="M141">
        <v>493</v>
      </c>
      <c r="N141" t="s">
        <v>539</v>
      </c>
    </row>
    <row r="142" spans="1:14" x14ac:dyDescent="0.35">
      <c r="A142">
        <v>237</v>
      </c>
      <c r="B142" t="s">
        <v>494</v>
      </c>
      <c r="C142" s="7" t="s">
        <v>540</v>
      </c>
      <c r="E142" s="12">
        <v>1841</v>
      </c>
      <c r="F142" s="12" t="s">
        <v>50</v>
      </c>
      <c r="G142">
        <v>13</v>
      </c>
      <c r="I142" t="s">
        <v>17</v>
      </c>
      <c r="J142" s="8" t="s">
        <v>22</v>
      </c>
      <c r="K142" s="8">
        <v>2</v>
      </c>
      <c r="M142">
        <v>494</v>
      </c>
      <c r="N142" t="s">
        <v>541</v>
      </c>
    </row>
    <row r="143" spans="1:14" ht="58" x14ac:dyDescent="0.35">
      <c r="A143">
        <v>238</v>
      </c>
      <c r="B143" t="s">
        <v>494</v>
      </c>
      <c r="C143" s="7" t="s">
        <v>464</v>
      </c>
      <c r="E143" s="12">
        <v>1881</v>
      </c>
      <c r="F143" s="12">
        <v>47</v>
      </c>
      <c r="I143" t="s">
        <v>21</v>
      </c>
      <c r="J143" s="6" t="s">
        <v>18</v>
      </c>
      <c r="K143" s="6">
        <v>1</v>
      </c>
      <c r="L143" s="7" t="s">
        <v>542</v>
      </c>
      <c r="M143">
        <v>498</v>
      </c>
      <c r="N143" t="s">
        <v>543</v>
      </c>
    </row>
    <row r="144" spans="1:14" x14ac:dyDescent="0.35">
      <c r="A144">
        <v>239</v>
      </c>
      <c r="B144" t="s">
        <v>494</v>
      </c>
      <c r="C144" s="7" t="s">
        <v>544</v>
      </c>
      <c r="E144" s="12">
        <v>1882</v>
      </c>
      <c r="F144" s="12">
        <v>72</v>
      </c>
      <c r="I144" t="s">
        <v>17</v>
      </c>
      <c r="J144" s="6" t="s">
        <v>18</v>
      </c>
      <c r="K144" s="6">
        <v>1</v>
      </c>
      <c r="L144" t="s">
        <v>545</v>
      </c>
      <c r="M144">
        <v>499</v>
      </c>
      <c r="N144" t="s">
        <v>546</v>
      </c>
    </row>
    <row r="145" spans="1:14" ht="29" x14ac:dyDescent="0.35">
      <c r="A145">
        <v>240</v>
      </c>
      <c r="B145" t="s">
        <v>494</v>
      </c>
      <c r="C145" s="7" t="s">
        <v>508</v>
      </c>
      <c r="E145" s="12">
        <v>1860</v>
      </c>
      <c r="F145" s="12">
        <v>27</v>
      </c>
      <c r="I145" t="s">
        <v>17</v>
      </c>
      <c r="J145" s="6" t="s">
        <v>18</v>
      </c>
      <c r="K145" s="6">
        <v>1</v>
      </c>
      <c r="L145" s="7" t="s">
        <v>547</v>
      </c>
      <c r="M145">
        <v>500</v>
      </c>
      <c r="N145" t="s">
        <v>548</v>
      </c>
    </row>
    <row r="146" spans="1:14" ht="29" x14ac:dyDescent="0.35">
      <c r="A146">
        <v>241</v>
      </c>
      <c r="B146" t="s">
        <v>494</v>
      </c>
      <c r="C146" s="7" t="s">
        <v>508</v>
      </c>
      <c r="E146" s="12">
        <v>1888</v>
      </c>
      <c r="F146" s="12">
        <v>66</v>
      </c>
      <c r="I146" t="s">
        <v>21</v>
      </c>
      <c r="J146" s="6" t="s">
        <v>18</v>
      </c>
      <c r="K146" s="6">
        <v>1</v>
      </c>
      <c r="L146" s="7" t="s">
        <v>549</v>
      </c>
      <c r="M146">
        <v>501</v>
      </c>
      <c r="N146" t="s">
        <v>318</v>
      </c>
    </row>
    <row r="147" spans="1:14" x14ac:dyDescent="0.35">
      <c r="A147">
        <v>242</v>
      </c>
      <c r="B147" t="s">
        <v>494</v>
      </c>
      <c r="C147" s="7" t="s">
        <v>550</v>
      </c>
      <c r="E147" s="12">
        <v>1926</v>
      </c>
      <c r="F147" s="12">
        <v>69</v>
      </c>
      <c r="I147" t="s">
        <v>21</v>
      </c>
      <c r="J147" s="6" t="s">
        <v>18</v>
      </c>
      <c r="K147" s="6">
        <v>1</v>
      </c>
      <c r="L147" s="7" t="s">
        <v>551</v>
      </c>
      <c r="M147">
        <v>502</v>
      </c>
      <c r="N147" t="s">
        <v>552</v>
      </c>
    </row>
    <row r="148" spans="1:14" x14ac:dyDescent="0.35">
      <c r="A148">
        <v>243</v>
      </c>
      <c r="B148" t="s">
        <v>494</v>
      </c>
      <c r="C148" s="7" t="s">
        <v>553</v>
      </c>
      <c r="E148" s="12">
        <v>1852</v>
      </c>
      <c r="F148" s="12">
        <v>24</v>
      </c>
      <c r="I148" t="s">
        <v>21</v>
      </c>
      <c r="J148" s="6" t="s">
        <v>18</v>
      </c>
      <c r="K148" s="6">
        <v>1</v>
      </c>
      <c r="L148" s="7" t="s">
        <v>554</v>
      </c>
      <c r="M148">
        <v>503</v>
      </c>
      <c r="N148" t="s">
        <v>555</v>
      </c>
    </row>
    <row r="149" spans="1:14" ht="29" x14ac:dyDescent="0.35">
      <c r="A149">
        <v>244</v>
      </c>
      <c r="B149" t="s">
        <v>494</v>
      </c>
      <c r="C149" s="7" t="s">
        <v>556</v>
      </c>
      <c r="E149" s="12">
        <v>1842</v>
      </c>
      <c r="F149" s="12">
        <v>16</v>
      </c>
      <c r="I149" t="s">
        <v>21</v>
      </c>
      <c r="J149" s="6" t="s">
        <v>18</v>
      </c>
      <c r="K149" s="6">
        <v>1</v>
      </c>
      <c r="L149" s="7" t="s">
        <v>557</v>
      </c>
      <c r="M149">
        <v>505</v>
      </c>
      <c r="N149" t="s">
        <v>558</v>
      </c>
    </row>
    <row r="150" spans="1:14" x14ac:dyDescent="0.35">
      <c r="A150">
        <v>246</v>
      </c>
      <c r="B150" t="s">
        <v>494</v>
      </c>
      <c r="C150" s="7" t="s">
        <v>561</v>
      </c>
      <c r="E150" s="12">
        <v>1888</v>
      </c>
      <c r="F150" s="12">
        <v>31</v>
      </c>
      <c r="I150" t="s">
        <v>21</v>
      </c>
      <c r="J150" s="6" t="s">
        <v>18</v>
      </c>
      <c r="K150" s="6">
        <v>1</v>
      </c>
      <c r="L150" s="7" t="s">
        <v>562</v>
      </c>
      <c r="M150">
        <v>507</v>
      </c>
      <c r="N150" t="s">
        <v>558</v>
      </c>
    </row>
    <row r="151" spans="1:14" x14ac:dyDescent="0.35">
      <c r="A151">
        <v>247</v>
      </c>
      <c r="B151" t="s">
        <v>494</v>
      </c>
      <c r="C151" s="7" t="s">
        <v>563</v>
      </c>
      <c r="E151" s="12">
        <v>1842</v>
      </c>
      <c r="F151" s="12">
        <v>16</v>
      </c>
      <c r="I151" t="s">
        <v>21</v>
      </c>
      <c r="J151" s="8" t="s">
        <v>22</v>
      </c>
      <c r="K151" s="8">
        <v>2</v>
      </c>
      <c r="M151">
        <v>509</v>
      </c>
      <c r="N151" t="s">
        <v>564</v>
      </c>
    </row>
    <row r="152" spans="1:14" x14ac:dyDescent="0.35">
      <c r="A152">
        <v>248</v>
      </c>
      <c r="B152" t="s">
        <v>494</v>
      </c>
      <c r="C152" s="7" t="s">
        <v>157</v>
      </c>
      <c r="E152" s="12">
        <v>1827</v>
      </c>
      <c r="F152" s="12">
        <v>66</v>
      </c>
      <c r="I152" t="s">
        <v>21</v>
      </c>
      <c r="J152" s="6" t="s">
        <v>18</v>
      </c>
      <c r="K152" s="6">
        <v>1</v>
      </c>
      <c r="L152" s="7" t="s">
        <v>565</v>
      </c>
      <c r="M152">
        <v>510</v>
      </c>
      <c r="N152" t="s">
        <v>566</v>
      </c>
    </row>
    <row r="153" spans="1:14" ht="29" x14ac:dyDescent="0.35">
      <c r="A153">
        <v>249</v>
      </c>
      <c r="B153" t="s">
        <v>494</v>
      </c>
      <c r="C153" s="7" t="s">
        <v>567</v>
      </c>
      <c r="E153" s="12">
        <v>1828</v>
      </c>
      <c r="F153" s="12">
        <v>40</v>
      </c>
      <c r="I153" t="s">
        <v>17</v>
      </c>
      <c r="J153" s="6" t="s">
        <v>18</v>
      </c>
      <c r="K153" s="6">
        <v>1</v>
      </c>
      <c r="L153" s="7" t="s">
        <v>568</v>
      </c>
      <c r="M153">
        <v>511</v>
      </c>
      <c r="N153" t="s">
        <v>318</v>
      </c>
    </row>
    <row r="154" spans="1:14" x14ac:dyDescent="0.35">
      <c r="A154">
        <v>250</v>
      </c>
      <c r="B154" t="s">
        <v>494</v>
      </c>
      <c r="C154" s="7" t="s">
        <v>569</v>
      </c>
      <c r="E154" s="12">
        <v>1800</v>
      </c>
      <c r="F154" s="12">
        <v>40</v>
      </c>
      <c r="I154" t="s">
        <v>17</v>
      </c>
      <c r="J154" s="6" t="s">
        <v>18</v>
      </c>
      <c r="K154" s="6">
        <v>1</v>
      </c>
      <c r="L154" s="7" t="s">
        <v>242</v>
      </c>
      <c r="M154">
        <v>512</v>
      </c>
      <c r="N154" t="s">
        <v>570</v>
      </c>
    </row>
    <row r="155" spans="1:14" ht="29" x14ac:dyDescent="0.35">
      <c r="A155">
        <v>251</v>
      </c>
      <c r="B155" t="s">
        <v>494</v>
      </c>
      <c r="C155" s="7" t="s">
        <v>123</v>
      </c>
      <c r="E155" s="12">
        <v>1848</v>
      </c>
      <c r="F155" s="12">
        <v>56</v>
      </c>
      <c r="I155" t="s">
        <v>21</v>
      </c>
      <c r="J155" s="6" t="s">
        <v>18</v>
      </c>
      <c r="K155" s="6">
        <v>1</v>
      </c>
      <c r="L155" s="7" t="s">
        <v>571</v>
      </c>
      <c r="M155">
        <v>513</v>
      </c>
      <c r="N155" t="s">
        <v>572</v>
      </c>
    </row>
    <row r="156" spans="1:14" x14ac:dyDescent="0.35">
      <c r="A156">
        <v>252</v>
      </c>
      <c r="B156" t="s">
        <v>494</v>
      </c>
      <c r="C156" s="7" t="s">
        <v>573</v>
      </c>
      <c r="E156" s="12">
        <v>1832</v>
      </c>
      <c r="F156" s="12">
        <v>25</v>
      </c>
      <c r="I156" t="s">
        <v>21</v>
      </c>
      <c r="J156" s="8" t="s">
        <v>22</v>
      </c>
      <c r="K156" s="8">
        <v>2</v>
      </c>
      <c r="M156">
        <v>514</v>
      </c>
      <c r="N156" t="s">
        <v>318</v>
      </c>
    </row>
    <row r="157" spans="1:14" x14ac:dyDescent="0.35">
      <c r="A157">
        <v>255</v>
      </c>
      <c r="B157" t="s">
        <v>494</v>
      </c>
      <c r="C157" s="7" t="s">
        <v>577</v>
      </c>
      <c r="E157" s="12">
        <v>1790</v>
      </c>
      <c r="F157" s="12">
        <v>7</v>
      </c>
      <c r="I157" t="s">
        <v>17</v>
      </c>
      <c r="J157" s="8" t="s">
        <v>22</v>
      </c>
      <c r="K157" s="8">
        <v>2</v>
      </c>
      <c r="M157">
        <v>517</v>
      </c>
      <c r="N157" t="s">
        <v>318</v>
      </c>
    </row>
    <row r="158" spans="1:14" x14ac:dyDescent="0.35">
      <c r="A158">
        <v>256</v>
      </c>
      <c r="B158" t="s">
        <v>494</v>
      </c>
      <c r="C158" s="7" t="s">
        <v>578</v>
      </c>
      <c r="E158" s="12" t="s">
        <v>50</v>
      </c>
      <c r="F158" s="12" t="s">
        <v>50</v>
      </c>
      <c r="I158" t="s">
        <v>50</v>
      </c>
      <c r="J158" s="11" t="s">
        <v>50</v>
      </c>
      <c r="K158" s="11"/>
      <c r="M158">
        <v>519</v>
      </c>
      <c r="N158" t="s">
        <v>579</v>
      </c>
    </row>
    <row r="159" spans="1:14" ht="29" x14ac:dyDescent="0.35">
      <c r="A159">
        <v>261</v>
      </c>
      <c r="B159" t="s">
        <v>346</v>
      </c>
      <c r="C159" s="7" t="s">
        <v>585</v>
      </c>
      <c r="E159" s="12">
        <v>1861</v>
      </c>
      <c r="F159" s="12">
        <v>44</v>
      </c>
      <c r="I159" t="s">
        <v>21</v>
      </c>
      <c r="J159" s="6" t="s">
        <v>18</v>
      </c>
      <c r="K159" s="6">
        <v>1</v>
      </c>
      <c r="L159" s="7" t="s">
        <v>586</v>
      </c>
      <c r="M159">
        <v>534</v>
      </c>
      <c r="N159" t="s">
        <v>318</v>
      </c>
    </row>
    <row r="160" spans="1:14" x14ac:dyDescent="0.35">
      <c r="A160">
        <v>265</v>
      </c>
      <c r="B160" t="s">
        <v>346</v>
      </c>
      <c r="C160" s="7" t="s">
        <v>591</v>
      </c>
      <c r="D160">
        <v>1821</v>
      </c>
      <c r="E160" s="12">
        <v>1856</v>
      </c>
      <c r="F160" s="12">
        <v>35</v>
      </c>
      <c r="I160" t="s">
        <v>21</v>
      </c>
      <c r="J160" s="6" t="s">
        <v>18</v>
      </c>
      <c r="K160" s="6">
        <v>1</v>
      </c>
      <c r="L160" t="s">
        <v>592</v>
      </c>
      <c r="M160">
        <v>539</v>
      </c>
      <c r="N160" t="s">
        <v>593</v>
      </c>
    </row>
    <row r="161" spans="1:14" x14ac:dyDescent="0.35">
      <c r="A161">
        <v>284</v>
      </c>
      <c r="B161" t="s">
        <v>494</v>
      </c>
      <c r="C161" s="7" t="s">
        <v>44</v>
      </c>
      <c r="E161" s="12">
        <v>1882</v>
      </c>
      <c r="F161" s="12">
        <v>34</v>
      </c>
      <c r="I161" t="s">
        <v>17</v>
      </c>
      <c r="J161" s="6" t="s">
        <v>18</v>
      </c>
      <c r="K161" s="6">
        <v>1</v>
      </c>
      <c r="L161" t="s">
        <v>635</v>
      </c>
      <c r="M161">
        <v>571</v>
      </c>
      <c r="N161" t="s">
        <v>636</v>
      </c>
    </row>
    <row r="162" spans="1:14" x14ac:dyDescent="0.35">
      <c r="A162">
        <v>285</v>
      </c>
      <c r="B162" t="s">
        <v>494</v>
      </c>
      <c r="C162" s="7" t="s">
        <v>637</v>
      </c>
      <c r="E162" s="12">
        <v>1852</v>
      </c>
      <c r="F162" s="12">
        <v>35</v>
      </c>
      <c r="I162" t="s">
        <v>17</v>
      </c>
      <c r="J162" s="8" t="s">
        <v>22</v>
      </c>
      <c r="K162" s="8">
        <v>2</v>
      </c>
      <c r="M162">
        <v>573</v>
      </c>
      <c r="N162" t="s">
        <v>318</v>
      </c>
    </row>
    <row r="163" spans="1:14" x14ac:dyDescent="0.35">
      <c r="A163">
        <v>286</v>
      </c>
      <c r="B163" t="s">
        <v>494</v>
      </c>
      <c r="C163" s="7" t="s">
        <v>99</v>
      </c>
      <c r="E163" s="12" t="s">
        <v>50</v>
      </c>
      <c r="F163" s="12" t="s">
        <v>50</v>
      </c>
      <c r="I163" t="s">
        <v>50</v>
      </c>
      <c r="J163" s="11" t="s">
        <v>50</v>
      </c>
      <c r="K163" s="11"/>
      <c r="M163">
        <v>574</v>
      </c>
      <c r="N163" t="s">
        <v>518</v>
      </c>
    </row>
    <row r="164" spans="1:14" x14ac:dyDescent="0.35">
      <c r="A164">
        <v>287</v>
      </c>
      <c r="B164" t="s">
        <v>494</v>
      </c>
      <c r="C164" s="7" t="s">
        <v>519</v>
      </c>
      <c r="E164" s="12">
        <v>1822</v>
      </c>
      <c r="F164" s="12">
        <v>37</v>
      </c>
      <c r="I164" t="s">
        <v>21</v>
      </c>
      <c r="J164" s="6" t="s">
        <v>18</v>
      </c>
      <c r="K164" s="6">
        <v>1</v>
      </c>
      <c r="L164" t="s">
        <v>638</v>
      </c>
      <c r="M164">
        <v>575</v>
      </c>
      <c r="N164" t="s">
        <v>318</v>
      </c>
    </row>
    <row r="165" spans="1:14" x14ac:dyDescent="0.35">
      <c r="A165">
        <v>288</v>
      </c>
      <c r="B165" t="s">
        <v>494</v>
      </c>
      <c r="C165" s="7" t="s">
        <v>242</v>
      </c>
      <c r="E165" s="12" t="s">
        <v>50</v>
      </c>
      <c r="F165" s="12" t="s">
        <v>50</v>
      </c>
      <c r="I165" t="s">
        <v>50</v>
      </c>
      <c r="J165" s="11" t="s">
        <v>50</v>
      </c>
      <c r="K165" s="11"/>
      <c r="M165">
        <v>576</v>
      </c>
      <c r="N165" t="s">
        <v>639</v>
      </c>
    </row>
    <row r="166" spans="1:14" x14ac:dyDescent="0.35">
      <c r="A166">
        <v>289</v>
      </c>
      <c r="B166" t="s">
        <v>494</v>
      </c>
      <c r="C166" s="7" t="s">
        <v>522</v>
      </c>
      <c r="E166" s="12">
        <v>1806</v>
      </c>
      <c r="F166" s="12">
        <v>73</v>
      </c>
      <c r="I166" t="s">
        <v>17</v>
      </c>
      <c r="J166" s="8" t="s">
        <v>22</v>
      </c>
      <c r="K166" s="8">
        <v>2</v>
      </c>
      <c r="M166">
        <v>577</v>
      </c>
      <c r="N166" t="s">
        <v>640</v>
      </c>
    </row>
    <row r="167" spans="1:14" x14ac:dyDescent="0.35">
      <c r="A167">
        <v>290</v>
      </c>
      <c r="B167" t="s">
        <v>494</v>
      </c>
      <c r="C167" s="7" t="s">
        <v>641</v>
      </c>
      <c r="D167">
        <v>1812</v>
      </c>
      <c r="E167" s="12">
        <v>1864</v>
      </c>
      <c r="F167" s="12">
        <v>52</v>
      </c>
      <c r="I167" t="s">
        <v>17</v>
      </c>
      <c r="J167" s="8" t="s">
        <v>22</v>
      </c>
      <c r="K167" s="8">
        <v>2</v>
      </c>
      <c r="M167">
        <v>578</v>
      </c>
      <c r="N167" t="s">
        <v>318</v>
      </c>
    </row>
    <row r="168" spans="1:14" x14ac:dyDescent="0.35">
      <c r="A168">
        <v>291</v>
      </c>
      <c r="B168" t="s">
        <v>494</v>
      </c>
      <c r="C168" s="7" t="s">
        <v>642</v>
      </c>
      <c r="E168" s="12">
        <v>1876</v>
      </c>
      <c r="F168" s="12">
        <v>45</v>
      </c>
      <c r="I168" t="s">
        <v>17</v>
      </c>
      <c r="J168" s="8" t="s">
        <v>22</v>
      </c>
      <c r="K168" s="8">
        <v>2</v>
      </c>
      <c r="M168">
        <v>579</v>
      </c>
      <c r="N168" t="s">
        <v>318</v>
      </c>
    </row>
    <row r="169" spans="1:14" ht="29" x14ac:dyDescent="0.35">
      <c r="A169">
        <v>292</v>
      </c>
      <c r="B169" t="s">
        <v>494</v>
      </c>
      <c r="C169" s="7" t="s">
        <v>643</v>
      </c>
      <c r="E169" s="12">
        <v>1867</v>
      </c>
      <c r="F169" s="12">
        <v>69</v>
      </c>
      <c r="I169" t="s">
        <v>21</v>
      </c>
      <c r="J169" s="6" t="s">
        <v>18</v>
      </c>
      <c r="K169" s="6">
        <v>1</v>
      </c>
      <c r="L169" s="7" t="s">
        <v>644</v>
      </c>
      <c r="M169">
        <v>580</v>
      </c>
      <c r="N169" t="s">
        <v>645</v>
      </c>
    </row>
    <row r="170" spans="1:14" x14ac:dyDescent="0.35">
      <c r="A170">
        <v>293</v>
      </c>
      <c r="B170" t="s">
        <v>494</v>
      </c>
      <c r="C170" s="7" t="s">
        <v>646</v>
      </c>
      <c r="E170" s="12">
        <v>1854</v>
      </c>
      <c r="F170" s="12">
        <v>72</v>
      </c>
      <c r="I170" t="s">
        <v>21</v>
      </c>
      <c r="J170" s="6" t="s">
        <v>18</v>
      </c>
      <c r="K170" s="6">
        <v>1</v>
      </c>
      <c r="L170" t="s">
        <v>647</v>
      </c>
      <c r="M170">
        <v>581</v>
      </c>
      <c r="N170" t="s">
        <v>648</v>
      </c>
    </row>
    <row r="171" spans="1:14" x14ac:dyDescent="0.35">
      <c r="A171">
        <v>294</v>
      </c>
      <c r="B171" t="s">
        <v>494</v>
      </c>
      <c r="C171" s="7" t="s">
        <v>649</v>
      </c>
      <c r="E171" s="12">
        <v>1824</v>
      </c>
      <c r="F171" s="12">
        <v>77</v>
      </c>
      <c r="I171" t="s">
        <v>17</v>
      </c>
      <c r="J171" s="6" t="s">
        <v>18</v>
      </c>
      <c r="K171" s="6">
        <v>1</v>
      </c>
      <c r="L171" t="s">
        <v>650</v>
      </c>
      <c r="M171">
        <v>584</v>
      </c>
      <c r="N171" t="s">
        <v>318</v>
      </c>
    </row>
    <row r="172" spans="1:14" ht="29" x14ac:dyDescent="0.35">
      <c r="A172">
        <v>295</v>
      </c>
      <c r="B172" t="s">
        <v>494</v>
      </c>
      <c r="C172" s="7" t="s">
        <v>121</v>
      </c>
      <c r="E172" s="12">
        <v>1858</v>
      </c>
      <c r="F172" s="12">
        <v>50</v>
      </c>
      <c r="I172" t="s">
        <v>21</v>
      </c>
      <c r="J172" s="6" t="s">
        <v>18</v>
      </c>
      <c r="K172" s="6">
        <v>1</v>
      </c>
      <c r="L172" s="7" t="s">
        <v>651</v>
      </c>
      <c r="M172">
        <v>585</v>
      </c>
      <c r="N172" t="s">
        <v>652</v>
      </c>
    </row>
    <row r="173" spans="1:14" x14ac:dyDescent="0.35">
      <c r="A173">
        <v>296</v>
      </c>
      <c r="B173" t="s">
        <v>494</v>
      </c>
      <c r="C173" s="7" t="s">
        <v>301</v>
      </c>
      <c r="E173" s="12">
        <v>1841</v>
      </c>
      <c r="F173" s="12">
        <v>4</v>
      </c>
      <c r="I173" t="s">
        <v>21</v>
      </c>
      <c r="J173" s="6" t="s">
        <v>18</v>
      </c>
      <c r="K173" s="6">
        <v>1</v>
      </c>
      <c r="L173" t="s">
        <v>653</v>
      </c>
      <c r="M173">
        <v>586</v>
      </c>
      <c r="N173" t="s">
        <v>318</v>
      </c>
    </row>
    <row r="174" spans="1:14" x14ac:dyDescent="0.35">
      <c r="A174">
        <v>297</v>
      </c>
      <c r="B174" t="s">
        <v>494</v>
      </c>
      <c r="C174" s="7" t="s">
        <v>89</v>
      </c>
      <c r="E174" s="12">
        <v>1864</v>
      </c>
      <c r="F174" s="12">
        <v>61</v>
      </c>
      <c r="I174" t="s">
        <v>17</v>
      </c>
      <c r="J174" s="6" t="s">
        <v>18</v>
      </c>
      <c r="K174" s="6">
        <v>1</v>
      </c>
      <c r="L174" t="s">
        <v>654</v>
      </c>
      <c r="M174">
        <v>587</v>
      </c>
      <c r="N174" t="s">
        <v>655</v>
      </c>
    </row>
    <row r="175" spans="1:14" x14ac:dyDescent="0.35">
      <c r="A175">
        <v>298</v>
      </c>
      <c r="B175" t="s">
        <v>494</v>
      </c>
      <c r="C175" s="7" t="s">
        <v>362</v>
      </c>
      <c r="E175" s="12">
        <v>1829</v>
      </c>
      <c r="F175" s="12">
        <v>45</v>
      </c>
      <c r="I175" t="s">
        <v>21</v>
      </c>
      <c r="J175" s="6" t="s">
        <v>18</v>
      </c>
      <c r="K175" s="6">
        <v>1</v>
      </c>
      <c r="L175" t="s">
        <v>242</v>
      </c>
      <c r="M175">
        <v>589</v>
      </c>
      <c r="N175" t="s">
        <v>656</v>
      </c>
    </row>
    <row r="176" spans="1:14" x14ac:dyDescent="0.35">
      <c r="A176">
        <v>299</v>
      </c>
      <c r="B176" t="s">
        <v>494</v>
      </c>
      <c r="C176" s="7" t="s">
        <v>500</v>
      </c>
      <c r="E176" s="12">
        <v>1890</v>
      </c>
      <c r="F176" s="12">
        <v>60</v>
      </c>
      <c r="I176" t="s">
        <v>21</v>
      </c>
      <c r="J176" s="6" t="s">
        <v>18</v>
      </c>
      <c r="K176" s="6">
        <v>1</v>
      </c>
      <c r="L176" t="s">
        <v>657</v>
      </c>
      <c r="M176">
        <v>591</v>
      </c>
      <c r="N176" t="s">
        <v>258</v>
      </c>
    </row>
    <row r="177" spans="1:14" x14ac:dyDescent="0.35">
      <c r="A177">
        <v>300</v>
      </c>
      <c r="B177" t="s">
        <v>494</v>
      </c>
      <c r="C177" s="7" t="s">
        <v>38</v>
      </c>
      <c r="E177" s="12">
        <v>1845</v>
      </c>
      <c r="F177" s="12">
        <v>3</v>
      </c>
      <c r="I177" t="s">
        <v>21</v>
      </c>
      <c r="J177" s="8" t="s">
        <v>22</v>
      </c>
      <c r="K177" s="8">
        <v>2</v>
      </c>
      <c r="M177">
        <v>592</v>
      </c>
      <c r="N177" t="s">
        <v>658</v>
      </c>
    </row>
    <row r="178" spans="1:14" x14ac:dyDescent="0.35">
      <c r="A178">
        <v>302</v>
      </c>
      <c r="B178" t="s">
        <v>494</v>
      </c>
      <c r="C178" s="7" t="s">
        <v>661</v>
      </c>
      <c r="D178">
        <v>1917</v>
      </c>
      <c r="E178" s="12">
        <v>1993</v>
      </c>
      <c r="F178" s="12">
        <v>76</v>
      </c>
      <c r="I178" t="s">
        <v>17</v>
      </c>
      <c r="J178" s="8" t="s">
        <v>22</v>
      </c>
      <c r="K178" s="8">
        <v>2</v>
      </c>
      <c r="M178">
        <v>595</v>
      </c>
      <c r="N178" t="s">
        <v>662</v>
      </c>
    </row>
    <row r="179" spans="1:14" x14ac:dyDescent="0.35">
      <c r="A179">
        <v>303</v>
      </c>
      <c r="B179" t="s">
        <v>494</v>
      </c>
      <c r="C179" s="7" t="s">
        <v>44</v>
      </c>
      <c r="E179" s="12">
        <v>1901</v>
      </c>
      <c r="F179" s="12" t="s">
        <v>50</v>
      </c>
      <c r="I179" t="s">
        <v>17</v>
      </c>
      <c r="J179" s="11" t="s">
        <v>50</v>
      </c>
      <c r="K179" s="11"/>
      <c r="L179" t="s">
        <v>663</v>
      </c>
      <c r="M179">
        <v>596</v>
      </c>
      <c r="N179" t="s">
        <v>662</v>
      </c>
    </row>
    <row r="180" spans="1:14" x14ac:dyDescent="0.35">
      <c r="A180">
        <v>306</v>
      </c>
      <c r="B180" t="s">
        <v>494</v>
      </c>
      <c r="C180" s="7" t="s">
        <v>668</v>
      </c>
      <c r="E180" s="12">
        <v>1910</v>
      </c>
      <c r="F180" s="12">
        <v>63</v>
      </c>
      <c r="I180" t="s">
        <v>17</v>
      </c>
      <c r="J180" s="8" t="s">
        <v>22</v>
      </c>
      <c r="K180" s="8">
        <v>2</v>
      </c>
      <c r="M180">
        <v>600</v>
      </c>
      <c r="N180" t="s">
        <v>669</v>
      </c>
    </row>
    <row r="181" spans="1:14" ht="29" x14ac:dyDescent="0.35">
      <c r="A181">
        <v>307</v>
      </c>
      <c r="B181" t="s">
        <v>494</v>
      </c>
      <c r="C181" s="7" t="s">
        <v>670</v>
      </c>
      <c r="D181">
        <v>1815</v>
      </c>
      <c r="E181" s="12">
        <v>1891</v>
      </c>
      <c r="F181" s="12">
        <v>75</v>
      </c>
      <c r="I181" t="s">
        <v>17</v>
      </c>
      <c r="J181" s="6" t="s">
        <v>18</v>
      </c>
      <c r="K181" s="6">
        <v>1</v>
      </c>
      <c r="L181" s="7" t="s">
        <v>671</v>
      </c>
      <c r="M181">
        <v>602</v>
      </c>
      <c r="N181" t="s">
        <v>672</v>
      </c>
    </row>
    <row r="182" spans="1:14" x14ac:dyDescent="0.35">
      <c r="A182">
        <v>308</v>
      </c>
      <c r="B182" t="s">
        <v>494</v>
      </c>
      <c r="C182" s="7" t="s">
        <v>335</v>
      </c>
      <c r="E182" s="12">
        <v>1887</v>
      </c>
      <c r="F182" s="12">
        <v>87</v>
      </c>
      <c r="I182" t="s">
        <v>21</v>
      </c>
      <c r="J182" s="6" t="s">
        <v>18</v>
      </c>
      <c r="K182" s="6">
        <v>1</v>
      </c>
      <c r="L182" t="s">
        <v>673</v>
      </c>
      <c r="M182">
        <v>604</v>
      </c>
      <c r="N182" t="s">
        <v>318</v>
      </c>
    </row>
    <row r="183" spans="1:14" x14ac:dyDescent="0.35">
      <c r="A183">
        <v>309</v>
      </c>
      <c r="B183" t="s">
        <v>494</v>
      </c>
      <c r="C183" s="7" t="s">
        <v>335</v>
      </c>
      <c r="E183" s="12" t="s">
        <v>50</v>
      </c>
      <c r="F183" s="12" t="s">
        <v>50</v>
      </c>
      <c r="I183" t="s">
        <v>50</v>
      </c>
      <c r="J183" s="8" t="s">
        <v>22</v>
      </c>
      <c r="K183" s="8">
        <v>2</v>
      </c>
      <c r="M183">
        <v>605</v>
      </c>
      <c r="N183" t="s">
        <v>674</v>
      </c>
    </row>
    <row r="184" spans="1:14" ht="29" x14ac:dyDescent="0.35">
      <c r="A184">
        <v>310</v>
      </c>
      <c r="B184" t="s">
        <v>494</v>
      </c>
      <c r="C184" s="7" t="s">
        <v>159</v>
      </c>
      <c r="E184" s="12">
        <v>1856</v>
      </c>
      <c r="F184" s="12">
        <v>46</v>
      </c>
      <c r="I184" t="s">
        <v>17</v>
      </c>
      <c r="J184" s="6" t="s">
        <v>18</v>
      </c>
      <c r="K184" s="6">
        <v>1</v>
      </c>
      <c r="L184" s="7" t="s">
        <v>675</v>
      </c>
      <c r="M184">
        <v>606</v>
      </c>
      <c r="N184" t="s">
        <v>676</v>
      </c>
    </row>
    <row r="185" spans="1:14" x14ac:dyDescent="0.35">
      <c r="A185">
        <v>311</v>
      </c>
      <c r="B185" t="s">
        <v>494</v>
      </c>
      <c r="C185" s="7" t="s">
        <v>500</v>
      </c>
      <c r="E185" s="12">
        <v>1885</v>
      </c>
      <c r="F185" s="12" t="s">
        <v>50</v>
      </c>
      <c r="I185" t="s">
        <v>21</v>
      </c>
      <c r="J185" s="8" t="s">
        <v>22</v>
      </c>
      <c r="K185" s="8">
        <v>2</v>
      </c>
      <c r="M185">
        <v>607</v>
      </c>
      <c r="N185" t="s">
        <v>194</v>
      </c>
    </row>
    <row r="186" spans="1:14" x14ac:dyDescent="0.35">
      <c r="A186">
        <v>312</v>
      </c>
      <c r="B186" t="s">
        <v>494</v>
      </c>
      <c r="C186" s="7" t="s">
        <v>677</v>
      </c>
      <c r="E186" s="12">
        <v>1855</v>
      </c>
      <c r="F186" s="12">
        <v>48</v>
      </c>
      <c r="I186" t="s">
        <v>21</v>
      </c>
      <c r="J186" s="8" t="s">
        <v>22</v>
      </c>
      <c r="K186" s="8">
        <v>2</v>
      </c>
      <c r="M186">
        <v>610</v>
      </c>
      <c r="N186" t="s">
        <v>318</v>
      </c>
    </row>
    <row r="187" spans="1:14" x14ac:dyDescent="0.35">
      <c r="A187">
        <v>313</v>
      </c>
      <c r="B187" t="s">
        <v>494</v>
      </c>
      <c r="C187" s="7" t="s">
        <v>678</v>
      </c>
      <c r="E187" s="12">
        <v>1815</v>
      </c>
      <c r="F187" s="12">
        <v>68</v>
      </c>
      <c r="I187" t="s">
        <v>21</v>
      </c>
      <c r="J187" s="8" t="s">
        <v>22</v>
      </c>
      <c r="K187" s="8">
        <v>2</v>
      </c>
      <c r="M187">
        <v>611</v>
      </c>
      <c r="N187" t="s">
        <v>318</v>
      </c>
    </row>
    <row r="188" spans="1:14" x14ac:dyDescent="0.35">
      <c r="A188">
        <v>314</v>
      </c>
      <c r="B188" t="s">
        <v>494</v>
      </c>
      <c r="C188" s="7" t="s">
        <v>679</v>
      </c>
      <c r="E188" s="12">
        <v>1901</v>
      </c>
      <c r="F188" s="12">
        <v>56</v>
      </c>
      <c r="I188" t="s">
        <v>21</v>
      </c>
      <c r="J188" s="8" t="s">
        <v>22</v>
      </c>
      <c r="K188" s="8">
        <v>2</v>
      </c>
      <c r="M188">
        <v>612</v>
      </c>
      <c r="N188" t="s">
        <v>318</v>
      </c>
    </row>
    <row r="189" spans="1:14" x14ac:dyDescent="0.35">
      <c r="A189">
        <v>315</v>
      </c>
      <c r="B189" t="s">
        <v>494</v>
      </c>
      <c r="C189" s="7" t="s">
        <v>680</v>
      </c>
      <c r="E189" s="12">
        <v>1895</v>
      </c>
      <c r="F189" s="12">
        <v>56</v>
      </c>
      <c r="I189" t="s">
        <v>17</v>
      </c>
      <c r="J189" s="6" t="s">
        <v>18</v>
      </c>
      <c r="K189" s="6">
        <v>1</v>
      </c>
      <c r="L189" t="s">
        <v>681</v>
      </c>
    </row>
    <row r="190" spans="1:14" x14ac:dyDescent="0.35">
      <c r="A190">
        <v>317</v>
      </c>
      <c r="B190" t="s">
        <v>494</v>
      </c>
      <c r="C190" s="7" t="s">
        <v>677</v>
      </c>
      <c r="E190" s="12">
        <v>1902</v>
      </c>
      <c r="F190" s="12">
        <v>45</v>
      </c>
      <c r="I190" t="s">
        <v>21</v>
      </c>
      <c r="J190" s="6" t="s">
        <v>18</v>
      </c>
      <c r="K190" s="6">
        <v>1</v>
      </c>
      <c r="L190" t="s">
        <v>634</v>
      </c>
      <c r="M190">
        <v>617</v>
      </c>
      <c r="N190" t="s">
        <v>685</v>
      </c>
    </row>
    <row r="191" spans="1:14" x14ac:dyDescent="0.35">
      <c r="A191">
        <v>318</v>
      </c>
      <c r="B191" t="s">
        <v>494</v>
      </c>
      <c r="C191" s="7" t="s">
        <v>686</v>
      </c>
      <c r="E191" s="12">
        <v>1882</v>
      </c>
      <c r="F191" s="12">
        <v>32</v>
      </c>
      <c r="I191" t="s">
        <v>17</v>
      </c>
      <c r="J191" s="6" t="s">
        <v>18</v>
      </c>
      <c r="K191" s="6">
        <v>1</v>
      </c>
      <c r="L191" t="s">
        <v>687</v>
      </c>
      <c r="M191">
        <v>618</v>
      </c>
      <c r="N191" t="s">
        <v>688</v>
      </c>
    </row>
    <row r="192" spans="1:14" x14ac:dyDescent="0.35">
      <c r="A192">
        <v>319</v>
      </c>
      <c r="B192" t="s">
        <v>494</v>
      </c>
      <c r="C192" s="7" t="s">
        <v>40</v>
      </c>
      <c r="E192" s="12">
        <v>1881</v>
      </c>
      <c r="F192" s="12">
        <v>89</v>
      </c>
      <c r="I192" t="s">
        <v>21</v>
      </c>
      <c r="J192" s="8" t="s">
        <v>22</v>
      </c>
      <c r="K192" s="8">
        <v>2</v>
      </c>
      <c r="M192">
        <v>619</v>
      </c>
      <c r="N192" t="s">
        <v>689</v>
      </c>
    </row>
    <row r="193" spans="1:14" x14ac:dyDescent="0.35">
      <c r="A193">
        <v>320</v>
      </c>
      <c r="B193" t="s">
        <v>494</v>
      </c>
      <c r="C193" s="7" t="s">
        <v>690</v>
      </c>
      <c r="E193" s="12" t="s">
        <v>50</v>
      </c>
      <c r="F193" s="12">
        <v>20</v>
      </c>
      <c r="I193" t="s">
        <v>17</v>
      </c>
      <c r="J193" s="8" t="s">
        <v>22</v>
      </c>
      <c r="K193" s="8">
        <v>2</v>
      </c>
      <c r="M193">
        <v>620</v>
      </c>
      <c r="N193" t="s">
        <v>691</v>
      </c>
    </row>
    <row r="194" spans="1:14" x14ac:dyDescent="0.35">
      <c r="A194">
        <v>321</v>
      </c>
      <c r="B194" t="s">
        <v>494</v>
      </c>
      <c r="C194" s="7" t="s">
        <v>601</v>
      </c>
      <c r="E194" s="12">
        <v>1825</v>
      </c>
      <c r="F194" s="12">
        <v>66</v>
      </c>
      <c r="I194" t="s">
        <v>21</v>
      </c>
      <c r="J194" s="6" t="s">
        <v>18</v>
      </c>
      <c r="K194" s="6">
        <v>1</v>
      </c>
      <c r="L194" t="s">
        <v>692</v>
      </c>
      <c r="M194">
        <v>621</v>
      </c>
      <c r="N194" t="s">
        <v>354</v>
      </c>
    </row>
    <row r="195" spans="1:14" x14ac:dyDescent="0.35">
      <c r="A195">
        <v>322</v>
      </c>
      <c r="B195" t="s">
        <v>494</v>
      </c>
      <c r="C195" s="7" t="s">
        <v>693</v>
      </c>
      <c r="E195" s="12">
        <v>1901</v>
      </c>
      <c r="F195" s="12">
        <v>78</v>
      </c>
      <c r="I195" t="s">
        <v>21</v>
      </c>
      <c r="J195" s="6" t="s">
        <v>18</v>
      </c>
      <c r="K195" s="6">
        <v>1</v>
      </c>
      <c r="L195" t="s">
        <v>694</v>
      </c>
      <c r="M195">
        <v>623</v>
      </c>
      <c r="N195" t="s">
        <v>258</v>
      </c>
    </row>
    <row r="196" spans="1:14" x14ac:dyDescent="0.35">
      <c r="A196">
        <v>323</v>
      </c>
      <c r="B196" t="s">
        <v>494</v>
      </c>
      <c r="C196" s="7" t="s">
        <v>695</v>
      </c>
      <c r="E196" s="12">
        <v>1886</v>
      </c>
      <c r="F196" s="12">
        <v>44</v>
      </c>
      <c r="I196" t="s">
        <v>17</v>
      </c>
      <c r="J196" s="6" t="s">
        <v>18</v>
      </c>
      <c r="K196" s="6">
        <v>1</v>
      </c>
      <c r="L196" t="s">
        <v>696</v>
      </c>
      <c r="M196">
        <v>624</v>
      </c>
      <c r="N196" t="s">
        <v>697</v>
      </c>
    </row>
    <row r="197" spans="1:14" x14ac:dyDescent="0.35">
      <c r="A197">
        <v>325</v>
      </c>
      <c r="B197" t="s">
        <v>494</v>
      </c>
      <c r="C197" s="7" t="s">
        <v>146</v>
      </c>
      <c r="E197" s="12">
        <v>1915</v>
      </c>
      <c r="F197" s="12">
        <v>79</v>
      </c>
      <c r="I197" t="s">
        <v>21</v>
      </c>
      <c r="J197" s="6" t="s">
        <v>18</v>
      </c>
      <c r="K197" s="6">
        <v>1</v>
      </c>
      <c r="L197" t="s">
        <v>700</v>
      </c>
      <c r="M197">
        <v>626</v>
      </c>
      <c r="N197" t="s">
        <v>433</v>
      </c>
    </row>
    <row r="198" spans="1:14" x14ac:dyDescent="0.35">
      <c r="A198">
        <v>326</v>
      </c>
      <c r="B198" t="s">
        <v>494</v>
      </c>
      <c r="C198" s="7" t="s">
        <v>701</v>
      </c>
      <c r="E198" s="12" t="s">
        <v>50</v>
      </c>
      <c r="F198" s="12">
        <v>59</v>
      </c>
      <c r="I198" t="s">
        <v>17</v>
      </c>
      <c r="J198" s="6" t="s">
        <v>18</v>
      </c>
      <c r="K198" s="6">
        <v>1</v>
      </c>
      <c r="L198" t="s">
        <v>702</v>
      </c>
      <c r="M198">
        <v>627</v>
      </c>
      <c r="N198" t="s">
        <v>672</v>
      </c>
    </row>
    <row r="199" spans="1:14" x14ac:dyDescent="0.35">
      <c r="A199">
        <v>327</v>
      </c>
      <c r="B199" t="s">
        <v>494</v>
      </c>
      <c r="C199" s="7" t="s">
        <v>703</v>
      </c>
      <c r="E199" s="12">
        <v>1898</v>
      </c>
      <c r="F199" s="12">
        <v>39</v>
      </c>
      <c r="I199" t="s">
        <v>17</v>
      </c>
      <c r="J199" s="6" t="s">
        <v>18</v>
      </c>
      <c r="K199" s="6">
        <v>1</v>
      </c>
      <c r="L199" t="s">
        <v>704</v>
      </c>
      <c r="M199">
        <v>628</v>
      </c>
      <c r="N199" t="s">
        <v>258</v>
      </c>
    </row>
    <row r="200" spans="1:14" x14ac:dyDescent="0.35">
      <c r="A200">
        <v>328</v>
      </c>
      <c r="B200" t="s">
        <v>494</v>
      </c>
      <c r="C200" s="7" t="s">
        <v>705</v>
      </c>
      <c r="D200">
        <v>1912</v>
      </c>
      <c r="E200" s="12">
        <v>2002</v>
      </c>
      <c r="F200" s="12">
        <v>90</v>
      </c>
      <c r="I200" t="s">
        <v>17</v>
      </c>
      <c r="J200" s="6" t="s">
        <v>18</v>
      </c>
      <c r="K200" s="6">
        <v>1</v>
      </c>
      <c r="L200" t="s">
        <v>706</v>
      </c>
      <c r="M200">
        <v>629</v>
      </c>
      <c r="N200" t="s">
        <v>707</v>
      </c>
    </row>
    <row r="201" spans="1:14" x14ac:dyDescent="0.35">
      <c r="A201">
        <v>330</v>
      </c>
      <c r="B201" t="s">
        <v>494</v>
      </c>
      <c r="C201" s="7" t="s">
        <v>163</v>
      </c>
      <c r="E201" s="12">
        <v>1876</v>
      </c>
      <c r="F201" s="12">
        <v>48</v>
      </c>
      <c r="I201" t="s">
        <v>17</v>
      </c>
      <c r="J201" s="8" t="s">
        <v>22</v>
      </c>
      <c r="K201" s="8">
        <v>2</v>
      </c>
      <c r="M201">
        <v>632</v>
      </c>
      <c r="N201" t="s">
        <v>711</v>
      </c>
    </row>
    <row r="202" spans="1:14" x14ac:dyDescent="0.35">
      <c r="A202">
        <v>332</v>
      </c>
      <c r="B202" t="s">
        <v>494</v>
      </c>
      <c r="C202" s="7" t="s">
        <v>163</v>
      </c>
      <c r="E202" s="12">
        <v>1875</v>
      </c>
      <c r="F202" s="12">
        <v>40</v>
      </c>
      <c r="I202" t="s">
        <v>17</v>
      </c>
      <c r="J202" s="8" t="s">
        <v>22</v>
      </c>
      <c r="K202" s="8">
        <v>2</v>
      </c>
      <c r="M202">
        <v>637</v>
      </c>
      <c r="N202" t="s">
        <v>715</v>
      </c>
    </row>
    <row r="203" spans="1:14" x14ac:dyDescent="0.35">
      <c r="A203">
        <v>333</v>
      </c>
      <c r="B203" t="s">
        <v>494</v>
      </c>
      <c r="C203" s="7" t="s">
        <v>716</v>
      </c>
      <c r="E203" s="12">
        <v>1940</v>
      </c>
      <c r="F203" s="12" t="s">
        <v>50</v>
      </c>
      <c r="I203" t="s">
        <v>21</v>
      </c>
      <c r="J203" s="8" t="s">
        <v>22</v>
      </c>
      <c r="K203" s="8">
        <v>2</v>
      </c>
      <c r="M203">
        <v>638</v>
      </c>
      <c r="N203" t="s">
        <v>717</v>
      </c>
    </row>
    <row r="204" spans="1:14" ht="43.5" x14ac:dyDescent="0.35">
      <c r="A204">
        <v>334</v>
      </c>
      <c r="B204" t="s">
        <v>494</v>
      </c>
      <c r="C204" s="7" t="s">
        <v>718</v>
      </c>
      <c r="E204" s="12">
        <v>1891</v>
      </c>
      <c r="F204" s="12">
        <v>61</v>
      </c>
      <c r="I204" t="s">
        <v>21</v>
      </c>
      <c r="J204" s="6" t="s">
        <v>18</v>
      </c>
      <c r="K204" s="6">
        <v>1</v>
      </c>
      <c r="L204" s="7" t="s">
        <v>719</v>
      </c>
      <c r="M204">
        <v>639</v>
      </c>
      <c r="N204" t="s">
        <v>720</v>
      </c>
    </row>
    <row r="205" spans="1:14" x14ac:dyDescent="0.35">
      <c r="A205">
        <v>335</v>
      </c>
      <c r="B205" t="s">
        <v>494</v>
      </c>
      <c r="C205" s="7" t="s">
        <v>721</v>
      </c>
      <c r="E205" s="12">
        <v>1907</v>
      </c>
      <c r="F205" s="12" t="s">
        <v>50</v>
      </c>
      <c r="I205" t="s">
        <v>21</v>
      </c>
      <c r="J205" s="6" t="s">
        <v>18</v>
      </c>
      <c r="K205" s="6">
        <v>1</v>
      </c>
      <c r="L205" t="s">
        <v>722</v>
      </c>
      <c r="M205">
        <v>640</v>
      </c>
      <c r="N205" t="s">
        <v>717</v>
      </c>
    </row>
    <row r="206" spans="1:14" x14ac:dyDescent="0.35">
      <c r="A206">
        <v>336</v>
      </c>
      <c r="B206" t="s">
        <v>494</v>
      </c>
      <c r="C206" s="7" t="s">
        <v>723</v>
      </c>
      <c r="E206" s="12">
        <v>1936</v>
      </c>
      <c r="F206" s="12" t="s">
        <v>50</v>
      </c>
      <c r="I206" t="s">
        <v>21</v>
      </c>
      <c r="J206" s="6" t="s">
        <v>18</v>
      </c>
      <c r="K206" s="6">
        <v>1</v>
      </c>
      <c r="L206" t="s">
        <v>724</v>
      </c>
      <c r="M206">
        <v>641</v>
      </c>
      <c r="N206" t="s">
        <v>717</v>
      </c>
    </row>
    <row r="207" spans="1:14" x14ac:dyDescent="0.35">
      <c r="A207">
        <v>339</v>
      </c>
      <c r="B207" t="s">
        <v>494</v>
      </c>
      <c r="C207" s="7" t="s">
        <v>163</v>
      </c>
      <c r="E207" s="12">
        <v>1874</v>
      </c>
      <c r="F207" s="12">
        <v>46</v>
      </c>
      <c r="I207" t="s">
        <v>21</v>
      </c>
      <c r="J207" s="6" t="s">
        <v>18</v>
      </c>
      <c r="K207" s="6">
        <v>1</v>
      </c>
      <c r="L207" t="s">
        <v>729</v>
      </c>
      <c r="M207">
        <v>644</v>
      </c>
      <c r="N207" t="s">
        <v>318</v>
      </c>
    </row>
    <row r="208" spans="1:14" x14ac:dyDescent="0.35">
      <c r="A208">
        <v>340</v>
      </c>
      <c r="B208" t="s">
        <v>494</v>
      </c>
      <c r="C208" s="7" t="s">
        <v>730</v>
      </c>
      <c r="E208" s="12">
        <v>1859</v>
      </c>
      <c r="F208" s="12" t="s">
        <v>50</v>
      </c>
      <c r="H208">
        <v>3</v>
      </c>
      <c r="I208" t="s">
        <v>17</v>
      </c>
      <c r="J208" s="6" t="s">
        <v>18</v>
      </c>
      <c r="K208" s="6">
        <v>1</v>
      </c>
      <c r="L208" t="s">
        <v>731</v>
      </c>
      <c r="M208">
        <v>645</v>
      </c>
      <c r="N208" t="s">
        <v>318</v>
      </c>
    </row>
    <row r="209" spans="1:14" x14ac:dyDescent="0.35">
      <c r="A209">
        <v>341</v>
      </c>
      <c r="B209" t="s">
        <v>494</v>
      </c>
      <c r="C209" s="7" t="s">
        <v>147</v>
      </c>
      <c r="D209">
        <v>1862</v>
      </c>
      <c r="E209" s="12">
        <v>1891</v>
      </c>
      <c r="F209" s="12">
        <v>29</v>
      </c>
      <c r="I209" t="s">
        <v>21</v>
      </c>
      <c r="J209" s="8" t="s">
        <v>22</v>
      </c>
      <c r="K209" s="8">
        <v>2</v>
      </c>
      <c r="M209">
        <v>646</v>
      </c>
      <c r="N209" t="s">
        <v>732</v>
      </c>
    </row>
    <row r="210" spans="1:14" ht="29" x14ac:dyDescent="0.35">
      <c r="A210">
        <v>342</v>
      </c>
      <c r="B210" t="s">
        <v>494</v>
      </c>
      <c r="C210" s="7" t="s">
        <v>734</v>
      </c>
      <c r="E210" s="12">
        <v>1869</v>
      </c>
      <c r="F210" s="12">
        <v>16</v>
      </c>
      <c r="I210" t="s">
        <v>17</v>
      </c>
      <c r="J210" s="6" t="s">
        <v>18</v>
      </c>
      <c r="K210" s="6">
        <v>1</v>
      </c>
      <c r="L210" s="7" t="s">
        <v>733</v>
      </c>
      <c r="M210">
        <v>647</v>
      </c>
      <c r="N210" t="s">
        <v>433</v>
      </c>
    </row>
    <row r="211" spans="1:14" x14ac:dyDescent="0.35">
      <c r="A211">
        <v>343</v>
      </c>
      <c r="B211" t="s">
        <v>494</v>
      </c>
      <c r="C211" s="7" t="s">
        <v>484</v>
      </c>
      <c r="E211" s="12">
        <v>1831</v>
      </c>
      <c r="F211" s="12">
        <v>20</v>
      </c>
      <c r="I211" t="s">
        <v>21</v>
      </c>
      <c r="J211" s="6" t="s">
        <v>18</v>
      </c>
      <c r="K211" s="6">
        <v>1</v>
      </c>
      <c r="L211" t="s">
        <v>735</v>
      </c>
      <c r="M211">
        <v>648</v>
      </c>
      <c r="N211" t="s">
        <v>736</v>
      </c>
    </row>
    <row r="212" spans="1:14" x14ac:dyDescent="0.35">
      <c r="A212">
        <v>344</v>
      </c>
      <c r="B212" t="s">
        <v>494</v>
      </c>
      <c r="C212" s="7" t="s">
        <v>737</v>
      </c>
      <c r="E212" s="12">
        <v>1877</v>
      </c>
      <c r="F212" s="12">
        <v>27</v>
      </c>
      <c r="I212" t="s">
        <v>21</v>
      </c>
      <c r="J212" s="8" t="s">
        <v>22</v>
      </c>
      <c r="K212" s="8">
        <v>2</v>
      </c>
      <c r="M212">
        <v>650</v>
      </c>
      <c r="N212" t="s">
        <v>738</v>
      </c>
    </row>
    <row r="213" spans="1:14" x14ac:dyDescent="0.35">
      <c r="A213">
        <v>345</v>
      </c>
      <c r="B213" t="s">
        <v>494</v>
      </c>
      <c r="C213" s="7" t="s">
        <v>240</v>
      </c>
      <c r="E213" s="12">
        <v>1883</v>
      </c>
      <c r="F213" s="12">
        <v>80</v>
      </c>
      <c r="I213" t="s">
        <v>17</v>
      </c>
      <c r="J213" s="6" t="s">
        <v>18</v>
      </c>
      <c r="K213" s="6">
        <v>1</v>
      </c>
      <c r="L213" t="s">
        <v>741</v>
      </c>
      <c r="M213">
        <v>651</v>
      </c>
      <c r="N213" t="s">
        <v>739</v>
      </c>
    </row>
    <row r="214" spans="1:14" x14ac:dyDescent="0.35">
      <c r="A214">
        <v>348</v>
      </c>
      <c r="B214" t="s">
        <v>494</v>
      </c>
      <c r="C214" s="7" t="s">
        <v>38</v>
      </c>
      <c r="E214" s="12" t="s">
        <v>50</v>
      </c>
      <c r="F214" s="12">
        <v>61</v>
      </c>
      <c r="I214" t="s">
        <v>17</v>
      </c>
      <c r="J214" s="6" t="s">
        <v>18</v>
      </c>
      <c r="K214" s="6">
        <v>1</v>
      </c>
      <c r="L214" t="s">
        <v>242</v>
      </c>
      <c r="M214">
        <v>657</v>
      </c>
      <c r="N214" t="s">
        <v>744</v>
      </c>
    </row>
    <row r="215" spans="1:14" x14ac:dyDescent="0.35">
      <c r="A215">
        <v>349</v>
      </c>
      <c r="B215" t="s">
        <v>494</v>
      </c>
      <c r="C215" s="7" t="s">
        <v>301</v>
      </c>
      <c r="E215" s="12">
        <v>1874</v>
      </c>
      <c r="F215" s="12">
        <v>20</v>
      </c>
      <c r="I215" t="s">
        <v>17</v>
      </c>
      <c r="J215" s="6" t="s">
        <v>18</v>
      </c>
      <c r="K215" s="6">
        <v>1</v>
      </c>
      <c r="L215" t="s">
        <v>745</v>
      </c>
      <c r="M215">
        <v>658</v>
      </c>
      <c r="N215" t="s">
        <v>746</v>
      </c>
    </row>
    <row r="216" spans="1:14" x14ac:dyDescent="0.35">
      <c r="A216">
        <v>351</v>
      </c>
      <c r="B216" t="s">
        <v>494</v>
      </c>
      <c r="C216" s="7" t="s">
        <v>293</v>
      </c>
      <c r="E216" s="12">
        <v>1937</v>
      </c>
      <c r="F216" s="12">
        <v>54</v>
      </c>
      <c r="I216" t="s">
        <v>17</v>
      </c>
      <c r="J216" s="6" t="s">
        <v>18</v>
      </c>
      <c r="K216" s="6">
        <v>1</v>
      </c>
      <c r="L216" t="s">
        <v>748</v>
      </c>
      <c r="M216">
        <v>660</v>
      </c>
      <c r="N216" t="s">
        <v>749</v>
      </c>
    </row>
    <row r="217" spans="1:14" x14ac:dyDescent="0.35">
      <c r="A217">
        <v>353</v>
      </c>
      <c r="B217" t="s">
        <v>494</v>
      </c>
      <c r="C217" s="7" t="s">
        <v>146</v>
      </c>
      <c r="D217">
        <v>1832</v>
      </c>
      <c r="E217" s="12">
        <v>1907</v>
      </c>
      <c r="F217" s="12">
        <v>75</v>
      </c>
      <c r="I217" t="s">
        <v>17</v>
      </c>
      <c r="J217" s="6" t="s">
        <v>18</v>
      </c>
      <c r="K217" s="6">
        <v>1</v>
      </c>
      <c r="L217" t="s">
        <v>753</v>
      </c>
      <c r="M217">
        <v>663</v>
      </c>
      <c r="N217" t="s">
        <v>400</v>
      </c>
    </row>
  </sheetData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7008F-E2BD-4067-B531-652ADB9E26EE}">
  <dimension ref="A1:M183"/>
  <sheetViews>
    <sheetView workbookViewId="0"/>
  </sheetViews>
  <sheetFormatPr defaultRowHeight="14.5" x14ac:dyDescent="0.35"/>
  <cols>
    <col min="1" max="1" width="12.90625" customWidth="1"/>
    <col min="2" max="2" width="20.81640625" customWidth="1"/>
    <col min="3" max="3" width="26.54296875" customWidth="1"/>
    <col min="4" max="4" width="11.36328125" customWidth="1"/>
    <col min="5" max="5" width="10.453125" customWidth="1"/>
    <col min="6" max="6" width="10.08984375" customWidth="1"/>
    <col min="7" max="8" width="12.36328125" customWidth="1"/>
    <col min="9" max="9" width="12.81640625" customWidth="1"/>
    <col min="10" max="10" width="18.1796875" customWidth="1"/>
    <col min="11" max="11" width="45.54296875" customWidth="1"/>
    <col min="12" max="12" width="13.54296875" customWidth="1"/>
    <col min="13" max="13" width="20.6328125" customWidth="1"/>
  </cols>
  <sheetData>
    <row r="1" spans="1:13" x14ac:dyDescent="0.35">
      <c r="A1" s="1" t="s">
        <v>989</v>
      </c>
      <c r="B1" s="1"/>
    </row>
    <row r="3" spans="1:13" x14ac:dyDescent="0.35">
      <c r="A3" s="2" t="s">
        <v>2</v>
      </c>
      <c r="B3" s="2" t="s">
        <v>14</v>
      </c>
      <c r="C3" s="2" t="s">
        <v>1</v>
      </c>
      <c r="D3" s="2" t="s">
        <v>465</v>
      </c>
      <c r="E3" s="2" t="s">
        <v>466</v>
      </c>
      <c r="F3" s="2" t="s">
        <v>184</v>
      </c>
      <c r="G3" s="2" t="s">
        <v>266</v>
      </c>
      <c r="H3" s="2" t="s">
        <v>302</v>
      </c>
      <c r="I3" s="2" t="s">
        <v>13</v>
      </c>
      <c r="J3" s="2" t="s">
        <v>5</v>
      </c>
      <c r="K3" s="2" t="s">
        <v>6</v>
      </c>
      <c r="L3" s="2" t="s">
        <v>12</v>
      </c>
      <c r="M3" s="2" t="s">
        <v>7</v>
      </c>
    </row>
    <row r="5" spans="1:13" ht="18" customHeight="1" x14ac:dyDescent="0.35">
      <c r="A5">
        <v>5</v>
      </c>
      <c r="B5" t="s">
        <v>15</v>
      </c>
      <c r="C5" t="s">
        <v>26</v>
      </c>
      <c r="E5">
        <v>1894</v>
      </c>
      <c r="F5">
        <v>49</v>
      </c>
      <c r="I5" t="s">
        <v>17</v>
      </c>
      <c r="J5" s="6" t="s">
        <v>18</v>
      </c>
      <c r="K5" s="7" t="s">
        <v>27</v>
      </c>
      <c r="L5">
        <v>5</v>
      </c>
      <c r="M5" t="s">
        <v>28</v>
      </c>
    </row>
    <row r="6" spans="1:13" ht="15" customHeight="1" x14ac:dyDescent="0.35">
      <c r="A6">
        <v>13</v>
      </c>
      <c r="B6" t="s">
        <v>15</v>
      </c>
      <c r="C6" t="s">
        <v>44</v>
      </c>
      <c r="E6">
        <v>1892</v>
      </c>
      <c r="F6">
        <v>64</v>
      </c>
      <c r="I6" t="s">
        <v>45</v>
      </c>
      <c r="J6" s="6" t="s">
        <v>18</v>
      </c>
      <c r="K6" s="7" t="s">
        <v>46</v>
      </c>
      <c r="L6">
        <v>17</v>
      </c>
      <c r="M6" t="s">
        <v>210</v>
      </c>
    </row>
    <row r="7" spans="1:13" ht="58" customHeight="1" x14ac:dyDescent="0.35">
      <c r="A7">
        <v>14</v>
      </c>
      <c r="B7" t="s">
        <v>15</v>
      </c>
      <c r="C7" t="s">
        <v>47</v>
      </c>
      <c r="D7">
        <v>1889</v>
      </c>
      <c r="E7" s="10">
        <v>1936</v>
      </c>
      <c r="F7">
        <v>47</v>
      </c>
      <c r="I7" t="s">
        <v>17</v>
      </c>
      <c r="J7" s="6" t="s">
        <v>18</v>
      </c>
      <c r="K7" s="7" t="s">
        <v>48</v>
      </c>
      <c r="L7">
        <v>19</v>
      </c>
      <c r="M7" t="s">
        <v>211</v>
      </c>
    </row>
    <row r="8" spans="1:13" x14ac:dyDescent="0.35">
      <c r="A8">
        <v>17</v>
      </c>
      <c r="B8" t="s">
        <v>15</v>
      </c>
      <c r="C8" t="s">
        <v>54</v>
      </c>
      <c r="D8" t="s">
        <v>50</v>
      </c>
      <c r="E8" t="s">
        <v>50</v>
      </c>
      <c r="F8" t="s">
        <v>50</v>
      </c>
      <c r="I8" t="s">
        <v>50</v>
      </c>
      <c r="J8" s="9" t="s">
        <v>50</v>
      </c>
      <c r="L8">
        <v>27</v>
      </c>
      <c r="M8" t="s">
        <v>212</v>
      </c>
    </row>
    <row r="9" spans="1:13" x14ac:dyDescent="0.35">
      <c r="A9">
        <v>18</v>
      </c>
      <c r="B9" t="s">
        <v>15</v>
      </c>
      <c r="C9" t="s">
        <v>55</v>
      </c>
      <c r="D9" t="s">
        <v>55</v>
      </c>
      <c r="E9" t="s">
        <v>50</v>
      </c>
      <c r="F9" t="s">
        <v>50</v>
      </c>
      <c r="I9" t="s">
        <v>50</v>
      </c>
      <c r="J9" s="6" t="s">
        <v>56</v>
      </c>
      <c r="K9" s="7" t="s">
        <v>55</v>
      </c>
      <c r="L9">
        <v>28</v>
      </c>
      <c r="M9" t="s">
        <v>213</v>
      </c>
    </row>
    <row r="10" spans="1:13" ht="47.5" customHeight="1" x14ac:dyDescent="0.35">
      <c r="A10">
        <v>21</v>
      </c>
      <c r="B10" t="s">
        <v>15</v>
      </c>
      <c r="C10" t="s">
        <v>61</v>
      </c>
      <c r="D10">
        <v>1833</v>
      </c>
      <c r="E10" s="10">
        <v>1901</v>
      </c>
      <c r="F10">
        <v>68</v>
      </c>
      <c r="I10" t="s">
        <v>17</v>
      </c>
      <c r="J10" s="6" t="s">
        <v>18</v>
      </c>
      <c r="K10" s="7" t="s">
        <v>62</v>
      </c>
      <c r="L10">
        <v>31</v>
      </c>
      <c r="M10" t="s">
        <v>63</v>
      </c>
    </row>
    <row r="11" spans="1:13" ht="16.5" customHeight="1" x14ac:dyDescent="0.35">
      <c r="A11">
        <v>24</v>
      </c>
      <c r="B11" t="s">
        <v>15</v>
      </c>
      <c r="C11" t="s">
        <v>69</v>
      </c>
      <c r="D11">
        <v>1851</v>
      </c>
      <c r="E11" s="10">
        <v>1905</v>
      </c>
      <c r="F11">
        <v>84</v>
      </c>
      <c r="I11" t="s">
        <v>17</v>
      </c>
      <c r="J11" s="6" t="s">
        <v>18</v>
      </c>
      <c r="K11" s="7" t="s">
        <v>70</v>
      </c>
      <c r="L11">
        <v>37</v>
      </c>
      <c r="M11" t="s">
        <v>71</v>
      </c>
    </row>
    <row r="12" spans="1:13" x14ac:dyDescent="0.35">
      <c r="A12">
        <v>45</v>
      </c>
      <c r="B12" t="s">
        <v>104</v>
      </c>
      <c r="C12" t="s">
        <v>108</v>
      </c>
      <c r="E12" s="10">
        <v>1930</v>
      </c>
      <c r="F12">
        <v>69</v>
      </c>
      <c r="I12" t="s">
        <v>21</v>
      </c>
      <c r="J12" s="6" t="s">
        <v>18</v>
      </c>
      <c r="K12" s="7" t="s">
        <v>109</v>
      </c>
      <c r="L12">
        <v>71</v>
      </c>
      <c r="M12" t="s">
        <v>110</v>
      </c>
    </row>
    <row r="13" spans="1:13" ht="58" x14ac:dyDescent="0.35">
      <c r="A13">
        <v>50</v>
      </c>
      <c r="B13" t="s">
        <v>104</v>
      </c>
      <c r="C13" t="s">
        <v>121</v>
      </c>
      <c r="D13">
        <v>1874</v>
      </c>
      <c r="E13" s="10">
        <v>1956</v>
      </c>
      <c r="F13">
        <v>82</v>
      </c>
      <c r="I13" t="s">
        <v>17</v>
      </c>
      <c r="J13" s="6" t="s">
        <v>18</v>
      </c>
      <c r="K13" s="7" t="s">
        <v>122</v>
      </c>
      <c r="L13">
        <v>81</v>
      </c>
      <c r="M13" t="s">
        <v>214</v>
      </c>
    </row>
    <row r="14" spans="1:13" x14ac:dyDescent="0.35">
      <c r="A14">
        <v>51</v>
      </c>
      <c r="B14" t="s">
        <v>104</v>
      </c>
      <c r="C14" t="s">
        <v>123</v>
      </c>
      <c r="D14">
        <v>1858</v>
      </c>
      <c r="E14" s="10">
        <v>1917</v>
      </c>
      <c r="F14">
        <v>58</v>
      </c>
      <c r="I14" t="s">
        <v>17</v>
      </c>
      <c r="J14" s="6" t="s">
        <v>18</v>
      </c>
      <c r="K14" s="7" t="s">
        <v>124</v>
      </c>
      <c r="L14">
        <v>85</v>
      </c>
      <c r="M14" t="s">
        <v>214</v>
      </c>
    </row>
    <row r="15" spans="1:13" x14ac:dyDescent="0.35">
      <c r="A15">
        <v>52</v>
      </c>
      <c r="B15" t="s">
        <v>104</v>
      </c>
      <c r="C15" t="s">
        <v>125</v>
      </c>
      <c r="D15">
        <v>1884</v>
      </c>
      <c r="E15">
        <v>1886</v>
      </c>
      <c r="F15">
        <v>1</v>
      </c>
      <c r="I15" t="s">
        <v>17</v>
      </c>
      <c r="J15" s="8" t="s">
        <v>22</v>
      </c>
      <c r="L15">
        <v>85</v>
      </c>
      <c r="M15" t="s">
        <v>126</v>
      </c>
    </row>
    <row r="16" spans="1:13" x14ac:dyDescent="0.35">
      <c r="A16">
        <v>56</v>
      </c>
      <c r="B16" t="s">
        <v>104</v>
      </c>
      <c r="C16" t="s">
        <v>132</v>
      </c>
      <c r="E16" s="10">
        <v>1923</v>
      </c>
      <c r="F16">
        <v>78</v>
      </c>
      <c r="I16" t="s">
        <v>21</v>
      </c>
      <c r="J16" s="6" t="s">
        <v>18</v>
      </c>
      <c r="K16" s="7" t="s">
        <v>133</v>
      </c>
      <c r="L16">
        <v>97</v>
      </c>
      <c r="M16" t="s">
        <v>215</v>
      </c>
    </row>
    <row r="17" spans="1:13" ht="29" x14ac:dyDescent="0.35">
      <c r="A17">
        <v>57</v>
      </c>
      <c r="B17" t="s">
        <v>104</v>
      </c>
      <c r="C17" t="s">
        <v>44</v>
      </c>
      <c r="E17" s="10">
        <v>1910</v>
      </c>
      <c r="F17">
        <v>56</v>
      </c>
      <c r="I17" t="s">
        <v>17</v>
      </c>
      <c r="J17" s="6" t="s">
        <v>18</v>
      </c>
      <c r="K17" s="7" t="s">
        <v>134</v>
      </c>
      <c r="L17">
        <v>100</v>
      </c>
      <c r="M17" t="s">
        <v>214</v>
      </c>
    </row>
    <row r="18" spans="1:13" x14ac:dyDescent="0.35">
      <c r="A18">
        <v>58</v>
      </c>
      <c r="B18" t="s">
        <v>104</v>
      </c>
      <c r="C18" t="s">
        <v>135</v>
      </c>
      <c r="D18">
        <v>1881</v>
      </c>
      <c r="E18" s="10">
        <v>1943</v>
      </c>
      <c r="F18">
        <v>62</v>
      </c>
      <c r="I18" t="s">
        <v>17</v>
      </c>
      <c r="J18" s="6" t="s">
        <v>18</v>
      </c>
      <c r="K18" s="7" t="s">
        <v>136</v>
      </c>
      <c r="L18">
        <v>103</v>
      </c>
      <c r="M18" t="s">
        <v>214</v>
      </c>
    </row>
    <row r="19" spans="1:13" x14ac:dyDescent="0.35">
      <c r="A19">
        <v>59</v>
      </c>
      <c r="B19" t="s">
        <v>104</v>
      </c>
      <c r="C19" t="s">
        <v>137</v>
      </c>
      <c r="D19">
        <v>1850</v>
      </c>
      <c r="E19">
        <v>1888</v>
      </c>
      <c r="F19">
        <v>38</v>
      </c>
      <c r="I19" t="s">
        <v>17</v>
      </c>
      <c r="J19" s="6" t="s">
        <v>18</v>
      </c>
      <c r="K19" s="7" t="s">
        <v>138</v>
      </c>
      <c r="L19">
        <v>106</v>
      </c>
      <c r="M19" t="s">
        <v>214</v>
      </c>
    </row>
    <row r="20" spans="1:13" x14ac:dyDescent="0.35">
      <c r="A20">
        <v>61</v>
      </c>
      <c r="B20" t="s">
        <v>104</v>
      </c>
      <c r="C20" t="s">
        <v>142</v>
      </c>
      <c r="E20" s="10">
        <v>1922</v>
      </c>
      <c r="F20">
        <v>72</v>
      </c>
      <c r="I20" t="s">
        <v>21</v>
      </c>
      <c r="J20" s="6" t="s">
        <v>18</v>
      </c>
      <c r="K20" s="7" t="s">
        <v>143</v>
      </c>
      <c r="L20">
        <v>107</v>
      </c>
      <c r="M20" t="s">
        <v>216</v>
      </c>
    </row>
    <row r="21" spans="1:13" x14ac:dyDescent="0.35">
      <c r="A21">
        <v>63</v>
      </c>
      <c r="B21" t="s">
        <v>104</v>
      </c>
      <c r="C21" t="s">
        <v>146</v>
      </c>
      <c r="E21" s="10">
        <v>1903</v>
      </c>
      <c r="F21">
        <v>78</v>
      </c>
      <c r="I21" t="s">
        <v>21</v>
      </c>
      <c r="J21" s="8" t="s">
        <v>22</v>
      </c>
      <c r="L21">
        <v>111</v>
      </c>
      <c r="M21" t="s">
        <v>216</v>
      </c>
    </row>
    <row r="22" spans="1:13" x14ac:dyDescent="0.35">
      <c r="A22">
        <v>64</v>
      </c>
      <c r="B22" t="s">
        <v>104</v>
      </c>
      <c r="C22" t="s">
        <v>147</v>
      </c>
      <c r="E22">
        <v>1887</v>
      </c>
      <c r="F22">
        <v>92</v>
      </c>
      <c r="I22" t="s">
        <v>17</v>
      </c>
      <c r="J22" s="6" t="s">
        <v>18</v>
      </c>
      <c r="K22" s="7" t="s">
        <v>148</v>
      </c>
      <c r="L22">
        <v>113</v>
      </c>
      <c r="M22" t="s">
        <v>216</v>
      </c>
    </row>
    <row r="23" spans="1:13" x14ac:dyDescent="0.35">
      <c r="A23">
        <v>65</v>
      </c>
      <c r="B23" t="s">
        <v>104</v>
      </c>
      <c r="C23" t="s">
        <v>149</v>
      </c>
      <c r="D23">
        <v>1833</v>
      </c>
      <c r="E23" s="10">
        <v>1905</v>
      </c>
      <c r="F23">
        <v>72</v>
      </c>
      <c r="I23" t="s">
        <v>17</v>
      </c>
      <c r="J23" s="6" t="s">
        <v>18</v>
      </c>
      <c r="K23" s="7" t="s">
        <v>150</v>
      </c>
      <c r="L23">
        <v>115</v>
      </c>
      <c r="M23" t="s">
        <v>214</v>
      </c>
    </row>
    <row r="24" spans="1:13" ht="43.5" x14ac:dyDescent="0.35">
      <c r="A24">
        <v>66</v>
      </c>
      <c r="B24" t="s">
        <v>104</v>
      </c>
      <c r="C24" t="s">
        <v>151</v>
      </c>
      <c r="E24">
        <v>1891</v>
      </c>
      <c r="F24">
        <v>71</v>
      </c>
      <c r="I24" t="s">
        <v>17</v>
      </c>
      <c r="J24" s="6" t="s">
        <v>18</v>
      </c>
      <c r="K24" s="7" t="s">
        <v>152</v>
      </c>
      <c r="L24">
        <v>121</v>
      </c>
      <c r="M24" t="s">
        <v>28</v>
      </c>
    </row>
    <row r="25" spans="1:13" ht="43.5" x14ac:dyDescent="0.35">
      <c r="A25">
        <v>67</v>
      </c>
      <c r="B25" t="s">
        <v>104</v>
      </c>
      <c r="C25" t="s">
        <v>153</v>
      </c>
      <c r="E25" s="10">
        <v>1904</v>
      </c>
      <c r="F25">
        <v>78</v>
      </c>
      <c r="I25" t="s">
        <v>21</v>
      </c>
      <c r="J25" s="6" t="s">
        <v>18</v>
      </c>
      <c r="K25" s="7" t="s">
        <v>154</v>
      </c>
      <c r="L25">
        <v>122</v>
      </c>
      <c r="M25" t="s">
        <v>214</v>
      </c>
    </row>
    <row r="26" spans="1:13" ht="29" x14ac:dyDescent="0.35">
      <c r="A26">
        <v>68</v>
      </c>
      <c r="B26" t="s">
        <v>104</v>
      </c>
      <c r="C26" t="s">
        <v>155</v>
      </c>
      <c r="E26" s="10">
        <v>1926</v>
      </c>
      <c r="F26">
        <v>57</v>
      </c>
      <c r="I26" t="s">
        <v>17</v>
      </c>
      <c r="J26" s="6" t="s">
        <v>18</v>
      </c>
      <c r="K26" s="7" t="s">
        <v>161</v>
      </c>
    </row>
    <row r="27" spans="1:13" x14ac:dyDescent="0.35">
      <c r="A27">
        <v>69</v>
      </c>
      <c r="B27" t="s">
        <v>104</v>
      </c>
      <c r="C27" t="s">
        <v>156</v>
      </c>
      <c r="E27" s="10">
        <v>1926</v>
      </c>
      <c r="F27">
        <v>45</v>
      </c>
      <c r="I27" t="s">
        <v>21</v>
      </c>
      <c r="J27" s="6" t="s">
        <v>18</v>
      </c>
      <c r="K27" s="7" t="s">
        <v>162</v>
      </c>
      <c r="L27">
        <v>127</v>
      </c>
      <c r="M27" t="s">
        <v>217</v>
      </c>
    </row>
    <row r="28" spans="1:13" ht="43.5" x14ac:dyDescent="0.35">
      <c r="A28">
        <v>73</v>
      </c>
      <c r="B28" t="s">
        <v>104</v>
      </c>
      <c r="C28" t="s">
        <v>165</v>
      </c>
      <c r="E28">
        <v>1897</v>
      </c>
      <c r="F28">
        <v>57</v>
      </c>
      <c r="I28" t="s">
        <v>17</v>
      </c>
      <c r="J28" s="6" t="s">
        <v>18</v>
      </c>
      <c r="K28" s="7" t="s">
        <v>166</v>
      </c>
      <c r="L28">
        <v>183</v>
      </c>
      <c r="M28" t="s">
        <v>214</v>
      </c>
    </row>
    <row r="29" spans="1:13" ht="42.5" customHeight="1" x14ac:dyDescent="0.35">
      <c r="A29">
        <v>77</v>
      </c>
      <c r="B29" t="s">
        <v>104</v>
      </c>
      <c r="C29" t="s">
        <v>176</v>
      </c>
      <c r="D29">
        <v>1830</v>
      </c>
      <c r="E29">
        <v>1892</v>
      </c>
      <c r="F29">
        <v>62</v>
      </c>
      <c r="I29" t="s">
        <v>17</v>
      </c>
      <c r="J29" s="6" t="s">
        <v>18</v>
      </c>
      <c r="K29" s="7" t="s">
        <v>177</v>
      </c>
      <c r="L29">
        <v>188</v>
      </c>
      <c r="M29" t="s">
        <v>214</v>
      </c>
    </row>
    <row r="30" spans="1:13" ht="43.5" x14ac:dyDescent="0.35">
      <c r="A30">
        <v>78</v>
      </c>
      <c r="B30" t="s">
        <v>104</v>
      </c>
      <c r="C30" t="s">
        <v>178</v>
      </c>
      <c r="E30">
        <v>1885</v>
      </c>
      <c r="F30">
        <v>40</v>
      </c>
      <c r="I30" t="s">
        <v>17</v>
      </c>
      <c r="J30" s="6" t="s">
        <v>18</v>
      </c>
      <c r="K30" s="7" t="s">
        <v>179</v>
      </c>
      <c r="L30">
        <v>190</v>
      </c>
      <c r="M30" t="s">
        <v>218</v>
      </c>
    </row>
    <row r="31" spans="1:13" x14ac:dyDescent="0.35">
      <c r="A31">
        <v>85</v>
      </c>
      <c r="B31" t="s">
        <v>104</v>
      </c>
      <c r="C31" t="s">
        <v>186</v>
      </c>
      <c r="D31">
        <v>1866</v>
      </c>
      <c r="E31" s="10">
        <v>1909</v>
      </c>
      <c r="F31">
        <v>42</v>
      </c>
      <c r="I31" t="s">
        <v>17</v>
      </c>
      <c r="J31" s="6" t="s">
        <v>18</v>
      </c>
      <c r="K31" s="7" t="s">
        <v>209</v>
      </c>
      <c r="L31">
        <v>197</v>
      </c>
      <c r="M31" t="s">
        <v>214</v>
      </c>
    </row>
    <row r="32" spans="1:13" ht="43.5" x14ac:dyDescent="0.35">
      <c r="A32">
        <v>86</v>
      </c>
      <c r="B32" t="s">
        <v>104</v>
      </c>
      <c r="C32" t="s">
        <v>219</v>
      </c>
      <c r="E32" s="10">
        <v>1923</v>
      </c>
      <c r="F32">
        <v>52</v>
      </c>
      <c r="I32" t="s">
        <v>17</v>
      </c>
      <c r="J32" s="6" t="s">
        <v>18</v>
      </c>
      <c r="K32" s="7" t="s">
        <v>220</v>
      </c>
      <c r="L32">
        <v>201</v>
      </c>
      <c r="M32" t="s">
        <v>214</v>
      </c>
    </row>
    <row r="33" spans="1:13" ht="72.5" x14ac:dyDescent="0.35">
      <c r="A33">
        <v>92</v>
      </c>
      <c r="B33" t="s">
        <v>104</v>
      </c>
      <c r="C33" t="s">
        <v>240</v>
      </c>
      <c r="D33">
        <v>1868</v>
      </c>
      <c r="E33" s="10">
        <v>1907</v>
      </c>
      <c r="F33">
        <v>39</v>
      </c>
      <c r="I33" t="s">
        <v>17</v>
      </c>
      <c r="J33" s="6" t="s">
        <v>18</v>
      </c>
      <c r="K33" s="7" t="s">
        <v>241</v>
      </c>
      <c r="L33">
        <v>209</v>
      </c>
      <c r="M33" t="s">
        <v>214</v>
      </c>
    </row>
    <row r="34" spans="1:13" x14ac:dyDescent="0.35">
      <c r="A34">
        <v>93</v>
      </c>
      <c r="B34" t="s">
        <v>104</v>
      </c>
      <c r="C34" t="s">
        <v>242</v>
      </c>
      <c r="D34" t="s">
        <v>242</v>
      </c>
      <c r="E34" t="s">
        <v>50</v>
      </c>
      <c r="F34" t="s">
        <v>50</v>
      </c>
      <c r="I34" t="s">
        <v>50</v>
      </c>
      <c r="J34" s="9" t="s">
        <v>50</v>
      </c>
      <c r="K34" s="7" t="s">
        <v>50</v>
      </c>
      <c r="L34">
        <v>214</v>
      </c>
      <c r="M34" t="s">
        <v>243</v>
      </c>
    </row>
    <row r="35" spans="1:13" ht="29" x14ac:dyDescent="0.35">
      <c r="A35">
        <v>99</v>
      </c>
      <c r="B35" t="s">
        <v>104</v>
      </c>
      <c r="C35" t="s">
        <v>35</v>
      </c>
      <c r="E35" s="10">
        <v>1918</v>
      </c>
      <c r="F35">
        <v>72</v>
      </c>
      <c r="I35" t="s">
        <v>21</v>
      </c>
      <c r="J35" s="6" t="s">
        <v>18</v>
      </c>
      <c r="K35" s="7" t="s">
        <v>255</v>
      </c>
      <c r="L35">
        <v>222</v>
      </c>
      <c r="M35" t="s">
        <v>215</v>
      </c>
    </row>
    <row r="36" spans="1:13" x14ac:dyDescent="0.35">
      <c r="A36">
        <v>106</v>
      </c>
      <c r="B36" t="s">
        <v>104</v>
      </c>
      <c r="C36" t="s">
        <v>269</v>
      </c>
      <c r="E36" s="10">
        <v>1980</v>
      </c>
      <c r="F36">
        <v>71</v>
      </c>
      <c r="I36" t="s">
        <v>17</v>
      </c>
      <c r="J36" s="6" t="s">
        <v>18</v>
      </c>
      <c r="K36" s="7" t="s">
        <v>270</v>
      </c>
      <c r="L36">
        <v>250</v>
      </c>
      <c r="M36" t="s">
        <v>271</v>
      </c>
    </row>
    <row r="37" spans="1:13" x14ac:dyDescent="0.35">
      <c r="A37">
        <v>107</v>
      </c>
      <c r="B37" t="s">
        <v>104</v>
      </c>
      <c r="C37" t="s">
        <v>272</v>
      </c>
      <c r="E37">
        <v>1895</v>
      </c>
      <c r="F37">
        <v>9</v>
      </c>
      <c r="I37" t="s">
        <v>17</v>
      </c>
      <c r="J37" s="8" t="s">
        <v>22</v>
      </c>
      <c r="L37">
        <v>251</v>
      </c>
      <c r="M37" t="s">
        <v>271</v>
      </c>
    </row>
    <row r="38" spans="1:13" x14ac:dyDescent="0.35">
      <c r="A38">
        <v>109</v>
      </c>
      <c r="B38" t="s">
        <v>104</v>
      </c>
      <c r="C38" t="s">
        <v>275</v>
      </c>
      <c r="D38">
        <v>1895</v>
      </c>
      <c r="E38">
        <v>1896</v>
      </c>
      <c r="F38" t="s">
        <v>50</v>
      </c>
      <c r="G38">
        <v>6</v>
      </c>
      <c r="I38" t="s">
        <v>17</v>
      </c>
      <c r="J38" s="8" t="s">
        <v>22</v>
      </c>
      <c r="L38">
        <v>255</v>
      </c>
      <c r="M38" t="s">
        <v>276</v>
      </c>
    </row>
    <row r="39" spans="1:13" ht="29" x14ac:dyDescent="0.35">
      <c r="A39">
        <v>110</v>
      </c>
      <c r="B39" t="s">
        <v>104</v>
      </c>
      <c r="C39" t="s">
        <v>277</v>
      </c>
      <c r="E39">
        <v>1891</v>
      </c>
      <c r="F39">
        <v>55</v>
      </c>
      <c r="I39" t="s">
        <v>17</v>
      </c>
      <c r="J39" s="6" t="s">
        <v>18</v>
      </c>
      <c r="K39" s="7" t="s">
        <v>278</v>
      </c>
      <c r="L39">
        <v>257</v>
      </c>
      <c r="M39" t="s">
        <v>279</v>
      </c>
    </row>
    <row r="40" spans="1:13" ht="29" x14ac:dyDescent="0.35">
      <c r="A40">
        <v>113</v>
      </c>
      <c r="B40" t="s">
        <v>104</v>
      </c>
      <c r="C40" t="s">
        <v>284</v>
      </c>
      <c r="E40" s="10">
        <v>1917</v>
      </c>
      <c r="F40">
        <v>21</v>
      </c>
      <c r="I40" t="s">
        <v>21</v>
      </c>
      <c r="J40" s="6" t="s">
        <v>18</v>
      </c>
      <c r="K40" s="7" t="s">
        <v>285</v>
      </c>
      <c r="L40">
        <v>260</v>
      </c>
      <c r="M40" t="s">
        <v>286</v>
      </c>
    </row>
    <row r="41" spans="1:13" x14ac:dyDescent="0.35">
      <c r="A41">
        <v>127</v>
      </c>
      <c r="B41" t="s">
        <v>104</v>
      </c>
      <c r="C41" t="s">
        <v>40</v>
      </c>
      <c r="E41" s="10">
        <v>1901</v>
      </c>
      <c r="F41">
        <v>57</v>
      </c>
      <c r="I41" t="s">
        <v>17</v>
      </c>
      <c r="J41" s="6" t="s">
        <v>18</v>
      </c>
      <c r="K41" s="7" t="s">
        <v>327</v>
      </c>
      <c r="L41">
        <v>282</v>
      </c>
      <c r="M41" t="s">
        <v>319</v>
      </c>
    </row>
    <row r="42" spans="1:13" x14ac:dyDescent="0.35">
      <c r="A42">
        <v>131</v>
      </c>
      <c r="B42" t="s">
        <v>104</v>
      </c>
      <c r="C42" t="s">
        <v>325</v>
      </c>
      <c r="E42">
        <v>1882</v>
      </c>
      <c r="F42">
        <v>49</v>
      </c>
      <c r="I42" t="s">
        <v>17</v>
      </c>
      <c r="J42" s="6" t="s">
        <v>18</v>
      </c>
      <c r="K42" s="7" t="s">
        <v>326</v>
      </c>
      <c r="L42">
        <v>288</v>
      </c>
      <c r="M42" t="s">
        <v>214</v>
      </c>
    </row>
    <row r="43" spans="1:13" ht="29" x14ac:dyDescent="0.35">
      <c r="A43">
        <v>138</v>
      </c>
      <c r="B43" t="s">
        <v>104</v>
      </c>
      <c r="C43" t="s">
        <v>343</v>
      </c>
      <c r="D43">
        <v>1867</v>
      </c>
      <c r="E43" s="10">
        <v>1938</v>
      </c>
      <c r="F43">
        <v>70</v>
      </c>
      <c r="I43" t="s">
        <v>17</v>
      </c>
      <c r="J43" s="6" t="s">
        <v>18</v>
      </c>
      <c r="K43" s="7" t="s">
        <v>344</v>
      </c>
      <c r="L43">
        <v>298</v>
      </c>
      <c r="M43" t="s">
        <v>345</v>
      </c>
    </row>
    <row r="44" spans="1:13" ht="43.5" x14ac:dyDescent="0.35">
      <c r="A44">
        <v>145</v>
      </c>
      <c r="B44" t="s">
        <v>346</v>
      </c>
      <c r="C44" t="s">
        <v>362</v>
      </c>
      <c r="E44">
        <v>1895</v>
      </c>
      <c r="F44">
        <v>57</v>
      </c>
      <c r="I44" t="s">
        <v>21</v>
      </c>
      <c r="J44" s="6" t="s">
        <v>18</v>
      </c>
      <c r="K44" s="7" t="s">
        <v>363</v>
      </c>
      <c r="L44">
        <v>314</v>
      </c>
      <c r="M44" t="s">
        <v>364</v>
      </c>
    </row>
    <row r="45" spans="1:13" x14ac:dyDescent="0.35">
      <c r="A45">
        <v>148</v>
      </c>
      <c r="B45" t="s">
        <v>346</v>
      </c>
      <c r="C45" t="s">
        <v>90</v>
      </c>
      <c r="E45">
        <v>1880</v>
      </c>
      <c r="F45">
        <v>38</v>
      </c>
      <c r="I45" t="s">
        <v>17</v>
      </c>
      <c r="J45" s="6" t="s">
        <v>18</v>
      </c>
      <c r="K45" s="7" t="s">
        <v>368</v>
      </c>
      <c r="L45">
        <v>319</v>
      </c>
      <c r="M45" t="s">
        <v>369</v>
      </c>
    </row>
    <row r="46" spans="1:13" ht="43.5" x14ac:dyDescent="0.35">
      <c r="A46">
        <v>152</v>
      </c>
      <c r="B46" t="s">
        <v>346</v>
      </c>
      <c r="C46" t="s">
        <v>378</v>
      </c>
      <c r="E46" s="10">
        <v>1915</v>
      </c>
      <c r="F46">
        <v>66</v>
      </c>
      <c r="I46" t="s">
        <v>17</v>
      </c>
      <c r="J46" s="6" t="s">
        <v>18</v>
      </c>
      <c r="K46" s="7" t="s">
        <v>379</v>
      </c>
      <c r="L46">
        <v>325</v>
      </c>
      <c r="M46" t="s">
        <v>380</v>
      </c>
    </row>
    <row r="47" spans="1:13" ht="29" x14ac:dyDescent="0.35">
      <c r="A47">
        <v>157</v>
      </c>
      <c r="B47" t="s">
        <v>346</v>
      </c>
      <c r="C47" t="s">
        <v>389</v>
      </c>
      <c r="E47">
        <v>1896</v>
      </c>
      <c r="F47" t="s">
        <v>50</v>
      </c>
      <c r="I47" t="s">
        <v>17</v>
      </c>
      <c r="J47" s="6" t="s">
        <v>18</v>
      </c>
      <c r="K47" s="7" t="s">
        <v>390</v>
      </c>
      <c r="L47">
        <v>365</v>
      </c>
      <c r="M47" t="s">
        <v>369</v>
      </c>
    </row>
    <row r="48" spans="1:13" x14ac:dyDescent="0.35">
      <c r="A48">
        <v>160</v>
      </c>
      <c r="B48" t="s">
        <v>346</v>
      </c>
      <c r="C48" t="s">
        <v>397</v>
      </c>
      <c r="E48" s="10">
        <v>1901</v>
      </c>
      <c r="F48">
        <v>52</v>
      </c>
      <c r="I48" t="s">
        <v>17</v>
      </c>
      <c r="J48" s="8" t="s">
        <v>22</v>
      </c>
      <c r="L48">
        <v>370</v>
      </c>
      <c r="M48" t="s">
        <v>398</v>
      </c>
    </row>
    <row r="49" spans="1:13" ht="29" x14ac:dyDescent="0.35">
      <c r="A49">
        <v>163</v>
      </c>
      <c r="B49" t="s">
        <v>346</v>
      </c>
      <c r="C49" t="s">
        <v>403</v>
      </c>
      <c r="E49" s="10">
        <v>1922</v>
      </c>
      <c r="F49">
        <v>43</v>
      </c>
      <c r="I49" t="s">
        <v>17</v>
      </c>
      <c r="J49" s="6" t="s">
        <v>18</v>
      </c>
      <c r="K49" s="7" t="s">
        <v>404</v>
      </c>
      <c r="L49">
        <v>375</v>
      </c>
      <c r="M49" t="s">
        <v>243</v>
      </c>
    </row>
    <row r="50" spans="1:13" x14ac:dyDescent="0.35">
      <c r="A50">
        <v>167</v>
      </c>
      <c r="B50" t="s">
        <v>346</v>
      </c>
      <c r="C50" t="s">
        <v>410</v>
      </c>
      <c r="E50">
        <v>1880</v>
      </c>
      <c r="F50">
        <v>53</v>
      </c>
      <c r="I50" t="s">
        <v>17</v>
      </c>
      <c r="J50" s="6" t="s">
        <v>18</v>
      </c>
      <c r="K50" s="7" t="s">
        <v>411</v>
      </c>
      <c r="L50">
        <v>381</v>
      </c>
      <c r="M50" t="s">
        <v>412</v>
      </c>
    </row>
    <row r="51" spans="1:13" x14ac:dyDescent="0.35">
      <c r="A51">
        <v>172</v>
      </c>
      <c r="B51" t="s">
        <v>346</v>
      </c>
      <c r="C51" t="s">
        <v>422</v>
      </c>
      <c r="D51">
        <v>1886</v>
      </c>
      <c r="E51" s="10">
        <v>1994</v>
      </c>
      <c r="F51">
        <v>8</v>
      </c>
      <c r="I51" t="s">
        <v>17</v>
      </c>
      <c r="J51" s="6" t="s">
        <v>18</v>
      </c>
      <c r="K51" s="7" t="s">
        <v>423</v>
      </c>
      <c r="L51">
        <v>391</v>
      </c>
      <c r="M51" t="s">
        <v>214</v>
      </c>
    </row>
    <row r="52" spans="1:13" x14ac:dyDescent="0.35">
      <c r="A52">
        <v>173</v>
      </c>
      <c r="B52" t="s">
        <v>346</v>
      </c>
      <c r="C52" t="s">
        <v>424</v>
      </c>
      <c r="E52" t="s">
        <v>50</v>
      </c>
      <c r="F52" t="s">
        <v>50</v>
      </c>
      <c r="I52" t="s">
        <v>17</v>
      </c>
      <c r="J52" s="6" t="s">
        <v>18</v>
      </c>
      <c r="L52">
        <v>394</v>
      </c>
      <c r="M52" t="s">
        <v>243</v>
      </c>
    </row>
    <row r="53" spans="1:13" x14ac:dyDescent="0.35">
      <c r="A53">
        <v>174</v>
      </c>
      <c r="B53" t="s">
        <v>346</v>
      </c>
      <c r="E53" t="s">
        <v>50</v>
      </c>
      <c r="F53" t="s">
        <v>50</v>
      </c>
      <c r="I53" t="s">
        <v>17</v>
      </c>
      <c r="J53" s="8" t="s">
        <v>22</v>
      </c>
      <c r="L53">
        <v>399</v>
      </c>
      <c r="M53" t="s">
        <v>425</v>
      </c>
    </row>
    <row r="54" spans="1:13" x14ac:dyDescent="0.35">
      <c r="A54">
        <v>178</v>
      </c>
      <c r="B54" t="s">
        <v>346</v>
      </c>
      <c r="C54" t="s">
        <v>434</v>
      </c>
      <c r="E54" t="s">
        <v>50</v>
      </c>
      <c r="F54" t="s">
        <v>50</v>
      </c>
      <c r="I54" t="s">
        <v>50</v>
      </c>
      <c r="J54" s="11" t="s">
        <v>50</v>
      </c>
      <c r="L54">
        <v>403</v>
      </c>
      <c r="M54" t="s">
        <v>435</v>
      </c>
    </row>
    <row r="55" spans="1:13" ht="29" x14ac:dyDescent="0.35">
      <c r="A55">
        <v>182</v>
      </c>
      <c r="B55" t="s">
        <v>346</v>
      </c>
      <c r="C55" t="s">
        <v>443</v>
      </c>
      <c r="D55">
        <v>1815</v>
      </c>
      <c r="E55">
        <v>1886</v>
      </c>
      <c r="F55">
        <v>71</v>
      </c>
      <c r="I55" t="s">
        <v>17</v>
      </c>
      <c r="J55" s="6" t="s">
        <v>18</v>
      </c>
      <c r="K55" s="7" t="s">
        <v>444</v>
      </c>
      <c r="L55">
        <v>407</v>
      </c>
      <c r="M55" t="s">
        <v>380</v>
      </c>
    </row>
    <row r="56" spans="1:13" x14ac:dyDescent="0.35">
      <c r="A56">
        <v>191</v>
      </c>
      <c r="B56" t="s">
        <v>346</v>
      </c>
      <c r="C56" t="s">
        <v>464</v>
      </c>
      <c r="E56">
        <v>1906</v>
      </c>
      <c r="F56">
        <v>74</v>
      </c>
      <c r="I56" t="s">
        <v>21</v>
      </c>
      <c r="J56" s="6" t="s">
        <v>18</v>
      </c>
      <c r="K56" t="s">
        <v>467</v>
      </c>
      <c r="L56">
        <v>418</v>
      </c>
      <c r="M56" t="s">
        <v>468</v>
      </c>
    </row>
    <row r="57" spans="1:13" x14ac:dyDescent="0.35">
      <c r="A57">
        <v>199</v>
      </c>
      <c r="B57" t="s">
        <v>346</v>
      </c>
      <c r="C57" t="s">
        <v>480</v>
      </c>
      <c r="E57">
        <v>1933</v>
      </c>
      <c r="F57">
        <v>69</v>
      </c>
      <c r="I57" t="s">
        <v>21</v>
      </c>
      <c r="J57" s="8" t="s">
        <v>22</v>
      </c>
      <c r="L57">
        <v>428</v>
      </c>
      <c r="M57" t="s">
        <v>214</v>
      </c>
    </row>
    <row r="58" spans="1:13" x14ac:dyDescent="0.35">
      <c r="A58">
        <v>203</v>
      </c>
      <c r="B58" t="s">
        <v>346</v>
      </c>
      <c r="C58" t="s">
        <v>333</v>
      </c>
      <c r="E58">
        <v>1926</v>
      </c>
      <c r="F58">
        <v>83</v>
      </c>
      <c r="I58" t="s">
        <v>17</v>
      </c>
      <c r="J58" s="8" t="s">
        <v>22</v>
      </c>
      <c r="L58">
        <v>433</v>
      </c>
      <c r="M58" t="s">
        <v>486</v>
      </c>
    </row>
    <row r="59" spans="1:13" x14ac:dyDescent="0.35">
      <c r="A59">
        <v>208</v>
      </c>
      <c r="B59" t="s">
        <v>494</v>
      </c>
      <c r="C59" t="s">
        <v>492</v>
      </c>
      <c r="E59">
        <v>1886</v>
      </c>
      <c r="F59">
        <v>75</v>
      </c>
      <c r="I59" t="s">
        <v>17</v>
      </c>
      <c r="J59" s="8" t="s">
        <v>22</v>
      </c>
      <c r="L59">
        <v>452</v>
      </c>
      <c r="M59" t="s">
        <v>493</v>
      </c>
    </row>
    <row r="60" spans="1:13" x14ac:dyDescent="0.35">
      <c r="A60">
        <v>209</v>
      </c>
      <c r="B60" t="s">
        <v>494</v>
      </c>
      <c r="C60" t="s">
        <v>495</v>
      </c>
      <c r="D60">
        <v>1806</v>
      </c>
      <c r="E60">
        <v>1876</v>
      </c>
      <c r="F60">
        <v>69</v>
      </c>
      <c r="I60" t="s">
        <v>17</v>
      </c>
      <c r="J60" s="6" t="s">
        <v>18</v>
      </c>
      <c r="K60" t="s">
        <v>496</v>
      </c>
      <c r="L60">
        <v>453</v>
      </c>
      <c r="M60" t="s">
        <v>497</v>
      </c>
    </row>
    <row r="61" spans="1:13" x14ac:dyDescent="0.35">
      <c r="A61">
        <v>210</v>
      </c>
      <c r="B61" t="s">
        <v>494</v>
      </c>
      <c r="C61" t="s">
        <v>498</v>
      </c>
      <c r="E61">
        <v>1922</v>
      </c>
      <c r="F61">
        <v>81</v>
      </c>
      <c r="I61" t="s">
        <v>17</v>
      </c>
      <c r="J61" s="6" t="s">
        <v>18</v>
      </c>
      <c r="K61" t="s">
        <v>499</v>
      </c>
      <c r="L61">
        <v>458</v>
      </c>
      <c r="M61" t="s">
        <v>243</v>
      </c>
    </row>
    <row r="62" spans="1:13" x14ac:dyDescent="0.35">
      <c r="A62">
        <v>212</v>
      </c>
      <c r="B62" t="s">
        <v>494</v>
      </c>
      <c r="C62" t="s">
        <v>503</v>
      </c>
      <c r="E62">
        <v>1907</v>
      </c>
      <c r="F62">
        <v>36</v>
      </c>
      <c r="I62" t="s">
        <v>17</v>
      </c>
      <c r="J62" s="6" t="s">
        <v>18</v>
      </c>
      <c r="L62">
        <v>461</v>
      </c>
      <c r="M62" t="s">
        <v>214</v>
      </c>
    </row>
    <row r="63" spans="1:13" x14ac:dyDescent="0.35">
      <c r="A63">
        <v>213</v>
      </c>
      <c r="B63" t="s">
        <v>494</v>
      </c>
      <c r="C63" t="s">
        <v>123</v>
      </c>
      <c r="E63">
        <v>1876</v>
      </c>
      <c r="F63">
        <v>52</v>
      </c>
      <c r="I63" t="s">
        <v>17</v>
      </c>
      <c r="J63" s="8" t="s">
        <v>22</v>
      </c>
      <c r="L63">
        <v>462</v>
      </c>
      <c r="M63" t="s">
        <v>613</v>
      </c>
    </row>
    <row r="64" spans="1:13" x14ac:dyDescent="0.35">
      <c r="A64">
        <v>257</v>
      </c>
      <c r="B64" t="s">
        <v>494</v>
      </c>
      <c r="C64" t="s">
        <v>580</v>
      </c>
      <c r="D64">
        <v>1927</v>
      </c>
      <c r="E64">
        <v>2010</v>
      </c>
      <c r="F64">
        <v>83</v>
      </c>
      <c r="I64" t="s">
        <v>17</v>
      </c>
      <c r="J64" s="8" t="s">
        <v>22</v>
      </c>
      <c r="L64">
        <v>517</v>
      </c>
      <c r="M64" t="s">
        <v>243</v>
      </c>
    </row>
    <row r="65" spans="1:13" ht="29" x14ac:dyDescent="0.35">
      <c r="A65">
        <v>260</v>
      </c>
      <c r="B65" t="s">
        <v>346</v>
      </c>
      <c r="C65" t="s">
        <v>582</v>
      </c>
      <c r="E65">
        <v>1873</v>
      </c>
      <c r="F65" t="s">
        <v>50</v>
      </c>
      <c r="I65" t="s">
        <v>21</v>
      </c>
      <c r="J65" s="6" t="s">
        <v>18</v>
      </c>
      <c r="K65" s="7" t="s">
        <v>583</v>
      </c>
      <c r="L65">
        <v>533</v>
      </c>
      <c r="M65" t="s">
        <v>584</v>
      </c>
    </row>
    <row r="66" spans="1:13" x14ac:dyDescent="0.35">
      <c r="A66">
        <v>264</v>
      </c>
      <c r="B66" t="s">
        <v>346</v>
      </c>
      <c r="C66" t="s">
        <v>397</v>
      </c>
      <c r="E66" t="s">
        <v>50</v>
      </c>
      <c r="F66" t="s">
        <v>50</v>
      </c>
      <c r="I66" t="s">
        <v>50</v>
      </c>
      <c r="J66" s="11" t="s">
        <v>50</v>
      </c>
      <c r="L66">
        <v>538</v>
      </c>
      <c r="M66" t="s">
        <v>380</v>
      </c>
    </row>
    <row r="67" spans="1:13" ht="43.5" x14ac:dyDescent="0.35">
      <c r="A67">
        <v>266</v>
      </c>
      <c r="B67" t="s">
        <v>494</v>
      </c>
      <c r="C67" t="s">
        <v>594</v>
      </c>
      <c r="E67">
        <v>1891</v>
      </c>
      <c r="F67">
        <v>57</v>
      </c>
      <c r="I67" t="s">
        <v>17</v>
      </c>
      <c r="J67" s="6" t="s">
        <v>18</v>
      </c>
      <c r="K67" s="7" t="s">
        <v>595</v>
      </c>
      <c r="L67">
        <v>540</v>
      </c>
      <c r="M67" t="s">
        <v>28</v>
      </c>
    </row>
    <row r="68" spans="1:13" x14ac:dyDescent="0.35">
      <c r="A68">
        <v>267</v>
      </c>
      <c r="B68" t="s">
        <v>494</v>
      </c>
      <c r="C68" t="s">
        <v>596</v>
      </c>
      <c r="D68">
        <v>1853</v>
      </c>
      <c r="E68">
        <v>1878</v>
      </c>
      <c r="F68">
        <v>24</v>
      </c>
      <c r="I68" t="s">
        <v>17</v>
      </c>
      <c r="J68" s="6" t="s">
        <v>18</v>
      </c>
      <c r="K68" t="s">
        <v>597</v>
      </c>
      <c r="L68">
        <v>544</v>
      </c>
      <c r="M68" t="s">
        <v>598</v>
      </c>
    </row>
    <row r="69" spans="1:13" x14ac:dyDescent="0.35">
      <c r="A69">
        <v>269</v>
      </c>
      <c r="B69" t="s">
        <v>494</v>
      </c>
      <c r="C69" t="s">
        <v>601</v>
      </c>
      <c r="E69">
        <v>1891</v>
      </c>
      <c r="F69">
        <v>61</v>
      </c>
      <c r="I69" t="s">
        <v>17</v>
      </c>
      <c r="J69" s="6" t="s">
        <v>18</v>
      </c>
      <c r="K69" s="7" t="s">
        <v>602</v>
      </c>
      <c r="L69">
        <v>549</v>
      </c>
      <c r="M69" t="s">
        <v>603</v>
      </c>
    </row>
    <row r="70" spans="1:13" x14ac:dyDescent="0.35">
      <c r="A70">
        <v>270</v>
      </c>
      <c r="B70" t="s">
        <v>494</v>
      </c>
      <c r="C70" t="s">
        <v>604</v>
      </c>
      <c r="E70">
        <v>1886</v>
      </c>
      <c r="F70">
        <v>43</v>
      </c>
      <c r="I70" t="s">
        <v>17</v>
      </c>
      <c r="J70" s="8" t="s">
        <v>22</v>
      </c>
      <c r="L70">
        <v>551</v>
      </c>
      <c r="M70" t="s">
        <v>605</v>
      </c>
    </row>
    <row r="71" spans="1:13" ht="29" x14ac:dyDescent="0.35">
      <c r="A71">
        <v>271</v>
      </c>
      <c r="B71" t="s">
        <v>494</v>
      </c>
      <c r="C71" t="s">
        <v>606</v>
      </c>
      <c r="E71">
        <v>1880</v>
      </c>
      <c r="F71">
        <v>84</v>
      </c>
      <c r="I71" t="s">
        <v>17</v>
      </c>
      <c r="J71" s="6" t="s">
        <v>18</v>
      </c>
      <c r="K71" s="7" t="s">
        <v>607</v>
      </c>
      <c r="L71">
        <v>552</v>
      </c>
      <c r="M71" t="s">
        <v>608</v>
      </c>
    </row>
    <row r="72" spans="1:13" ht="29" x14ac:dyDescent="0.35">
      <c r="A72">
        <v>272</v>
      </c>
      <c r="B72" t="s">
        <v>494</v>
      </c>
      <c r="C72" t="s">
        <v>609</v>
      </c>
      <c r="E72">
        <v>1912</v>
      </c>
      <c r="F72">
        <v>61</v>
      </c>
      <c r="I72" t="s">
        <v>17</v>
      </c>
      <c r="J72" s="6" t="s">
        <v>18</v>
      </c>
      <c r="K72" s="7" t="s">
        <v>610</v>
      </c>
      <c r="L72">
        <v>553</v>
      </c>
      <c r="M72" t="s">
        <v>28</v>
      </c>
    </row>
    <row r="73" spans="1:13" ht="43.5" x14ac:dyDescent="0.35">
      <c r="A73">
        <v>273</v>
      </c>
      <c r="B73" t="s">
        <v>494</v>
      </c>
      <c r="C73" t="s">
        <v>611</v>
      </c>
      <c r="E73">
        <v>1914</v>
      </c>
      <c r="F73">
        <v>64</v>
      </c>
      <c r="I73" t="s">
        <v>17</v>
      </c>
      <c r="J73" s="6" t="s">
        <v>18</v>
      </c>
      <c r="K73" s="7" t="s">
        <v>612</v>
      </c>
      <c r="L73">
        <v>554</v>
      </c>
      <c r="M73" t="s">
        <v>613</v>
      </c>
    </row>
    <row r="74" spans="1:13" x14ac:dyDescent="0.35">
      <c r="A74">
        <v>274</v>
      </c>
      <c r="B74" t="s">
        <v>494</v>
      </c>
      <c r="C74" t="s">
        <v>614</v>
      </c>
      <c r="E74">
        <v>1873</v>
      </c>
      <c r="F74">
        <v>21</v>
      </c>
      <c r="I74" t="s">
        <v>17</v>
      </c>
      <c r="J74" s="6" t="s">
        <v>18</v>
      </c>
      <c r="K74" s="7" t="s">
        <v>615</v>
      </c>
      <c r="L74">
        <v>555</v>
      </c>
      <c r="M74" t="s">
        <v>616</v>
      </c>
    </row>
    <row r="75" spans="1:13" x14ac:dyDescent="0.35">
      <c r="A75">
        <v>276</v>
      </c>
      <c r="B75" t="s">
        <v>494</v>
      </c>
      <c r="C75" t="s">
        <v>620</v>
      </c>
      <c r="E75">
        <v>1886</v>
      </c>
      <c r="F75">
        <v>72</v>
      </c>
      <c r="I75" t="s">
        <v>17</v>
      </c>
      <c r="J75" s="6" t="s">
        <v>18</v>
      </c>
      <c r="K75" s="7" t="s">
        <v>621</v>
      </c>
      <c r="L75">
        <v>557</v>
      </c>
      <c r="M75" t="s">
        <v>28</v>
      </c>
    </row>
    <row r="76" spans="1:13" x14ac:dyDescent="0.35">
      <c r="A76">
        <v>277</v>
      </c>
      <c r="B76" t="s">
        <v>494</v>
      </c>
      <c r="C76" t="s">
        <v>622</v>
      </c>
      <c r="E76">
        <v>1927</v>
      </c>
      <c r="F76">
        <v>81</v>
      </c>
      <c r="I76" t="s">
        <v>17</v>
      </c>
      <c r="J76" s="8" t="s">
        <v>22</v>
      </c>
      <c r="L76">
        <v>560</v>
      </c>
      <c r="M76" t="s">
        <v>623</v>
      </c>
    </row>
    <row r="77" spans="1:13" ht="29" x14ac:dyDescent="0.35">
      <c r="A77">
        <v>278</v>
      </c>
      <c r="B77" t="s">
        <v>494</v>
      </c>
      <c r="C77" t="s">
        <v>624</v>
      </c>
      <c r="E77">
        <v>1886</v>
      </c>
      <c r="F77" t="s">
        <v>50</v>
      </c>
      <c r="I77" t="s">
        <v>17</v>
      </c>
      <c r="J77" s="6" t="s">
        <v>18</v>
      </c>
      <c r="K77" s="7" t="s">
        <v>625</v>
      </c>
      <c r="L77">
        <v>561</v>
      </c>
      <c r="M77" t="s">
        <v>626</v>
      </c>
    </row>
    <row r="78" spans="1:13" x14ac:dyDescent="0.35">
      <c r="A78">
        <v>279</v>
      </c>
      <c r="B78" t="s">
        <v>494</v>
      </c>
      <c r="C78" t="s">
        <v>627</v>
      </c>
      <c r="D78">
        <v>1887</v>
      </c>
      <c r="E78">
        <v>1897</v>
      </c>
      <c r="F78">
        <v>9</v>
      </c>
      <c r="I78" t="s">
        <v>17</v>
      </c>
      <c r="J78" s="8" t="s">
        <v>22</v>
      </c>
      <c r="L78">
        <v>562</v>
      </c>
      <c r="M78" t="s">
        <v>486</v>
      </c>
    </row>
    <row r="79" spans="1:13" ht="29" x14ac:dyDescent="0.35">
      <c r="A79">
        <v>280</v>
      </c>
      <c r="B79" t="s">
        <v>494</v>
      </c>
      <c r="C79" t="s">
        <v>628</v>
      </c>
      <c r="E79">
        <v>1962</v>
      </c>
      <c r="F79">
        <v>59</v>
      </c>
      <c r="I79" t="s">
        <v>17</v>
      </c>
      <c r="J79" s="6" t="s">
        <v>18</v>
      </c>
      <c r="K79" s="7" t="s">
        <v>629</v>
      </c>
      <c r="L79">
        <v>564</v>
      </c>
      <c r="M79" t="s">
        <v>164</v>
      </c>
    </row>
    <row r="80" spans="1:13" x14ac:dyDescent="0.35">
      <c r="A80">
        <v>281</v>
      </c>
      <c r="B80" t="s">
        <v>494</v>
      </c>
      <c r="C80" t="s">
        <v>242</v>
      </c>
      <c r="E80" t="s">
        <v>50</v>
      </c>
      <c r="F80" t="s">
        <v>50</v>
      </c>
      <c r="I80" t="s">
        <v>50</v>
      </c>
      <c r="J80" s="11" t="s">
        <v>50</v>
      </c>
      <c r="L80">
        <v>565</v>
      </c>
      <c r="M80" t="s">
        <v>214</v>
      </c>
    </row>
    <row r="81" spans="1:13" ht="29" x14ac:dyDescent="0.35">
      <c r="A81">
        <v>301</v>
      </c>
      <c r="B81" t="s">
        <v>494</v>
      </c>
      <c r="C81" t="s">
        <v>659</v>
      </c>
      <c r="D81">
        <v>1842</v>
      </c>
      <c r="E81">
        <v>1844</v>
      </c>
      <c r="F81">
        <v>2</v>
      </c>
      <c r="I81" t="s">
        <v>17</v>
      </c>
      <c r="J81" s="6" t="s">
        <v>18</v>
      </c>
      <c r="K81" s="7" t="s">
        <v>660</v>
      </c>
      <c r="L81">
        <v>593</v>
      </c>
      <c r="M81" t="s">
        <v>214</v>
      </c>
    </row>
    <row r="82" spans="1:13" x14ac:dyDescent="0.35">
      <c r="A82">
        <v>304</v>
      </c>
      <c r="B82" t="s">
        <v>494</v>
      </c>
      <c r="C82" t="s">
        <v>664</v>
      </c>
      <c r="D82">
        <v>1910</v>
      </c>
      <c r="E82">
        <v>2003</v>
      </c>
      <c r="F82">
        <v>93</v>
      </c>
      <c r="I82" t="s">
        <v>17</v>
      </c>
      <c r="J82" s="8" t="s">
        <v>22</v>
      </c>
      <c r="L82">
        <v>597</v>
      </c>
      <c r="M82" t="s">
        <v>665</v>
      </c>
    </row>
    <row r="83" spans="1:13" x14ac:dyDescent="0.35">
      <c r="A83">
        <v>305</v>
      </c>
      <c r="B83" t="s">
        <v>494</v>
      </c>
      <c r="C83" t="s">
        <v>163</v>
      </c>
      <c r="E83">
        <v>1902</v>
      </c>
      <c r="F83">
        <v>84</v>
      </c>
      <c r="I83" t="s">
        <v>21</v>
      </c>
      <c r="J83" s="6" t="s">
        <v>18</v>
      </c>
      <c r="K83" t="s">
        <v>666</v>
      </c>
      <c r="L83">
        <v>598</v>
      </c>
      <c r="M83" t="s">
        <v>667</v>
      </c>
    </row>
    <row r="84" spans="1:13" x14ac:dyDescent="0.35">
      <c r="A84">
        <v>316</v>
      </c>
      <c r="B84" t="s">
        <v>494</v>
      </c>
      <c r="C84" t="s">
        <v>682</v>
      </c>
      <c r="D84">
        <v>1864</v>
      </c>
      <c r="E84">
        <v>1907</v>
      </c>
      <c r="F84">
        <v>42</v>
      </c>
      <c r="I84" t="s">
        <v>17</v>
      </c>
      <c r="J84" s="6" t="s">
        <v>18</v>
      </c>
      <c r="K84" t="s">
        <v>683</v>
      </c>
      <c r="L84">
        <v>616</v>
      </c>
      <c r="M84" t="s">
        <v>684</v>
      </c>
    </row>
    <row r="85" spans="1:13" ht="29" x14ac:dyDescent="0.35">
      <c r="A85">
        <v>331</v>
      </c>
      <c r="B85" t="s">
        <v>494</v>
      </c>
      <c r="C85" t="s">
        <v>712</v>
      </c>
      <c r="D85">
        <v>1845</v>
      </c>
      <c r="E85">
        <v>1900</v>
      </c>
      <c r="F85">
        <v>55</v>
      </c>
      <c r="I85" t="s">
        <v>17</v>
      </c>
      <c r="J85" s="6" t="s">
        <v>18</v>
      </c>
      <c r="K85" s="7" t="s">
        <v>713</v>
      </c>
      <c r="L85">
        <v>633</v>
      </c>
      <c r="M85" t="s">
        <v>714</v>
      </c>
    </row>
    <row r="86" spans="1:13" ht="29" x14ac:dyDescent="0.35">
      <c r="A86">
        <v>337</v>
      </c>
      <c r="B86" t="s">
        <v>494</v>
      </c>
      <c r="C86" t="s">
        <v>725</v>
      </c>
      <c r="E86">
        <v>1873</v>
      </c>
      <c r="F86" t="s">
        <v>50</v>
      </c>
      <c r="G86">
        <v>15</v>
      </c>
      <c r="I86" t="s">
        <v>17</v>
      </c>
      <c r="J86" s="6" t="s">
        <v>18</v>
      </c>
      <c r="K86" s="7" t="s">
        <v>726</v>
      </c>
      <c r="L86">
        <v>642</v>
      </c>
      <c r="M86" t="s">
        <v>727</v>
      </c>
    </row>
    <row r="87" spans="1:13" x14ac:dyDescent="0.35">
      <c r="A87">
        <v>346</v>
      </c>
      <c r="B87" t="s">
        <v>494</v>
      </c>
      <c r="C87" t="s">
        <v>740</v>
      </c>
      <c r="E87">
        <v>1896</v>
      </c>
      <c r="F87">
        <v>9</v>
      </c>
      <c r="I87" t="s">
        <v>21</v>
      </c>
      <c r="J87" s="8" t="s">
        <v>22</v>
      </c>
      <c r="L87">
        <v>652</v>
      </c>
      <c r="M87" t="s">
        <v>468</v>
      </c>
    </row>
    <row r="88" spans="1:13" x14ac:dyDescent="0.35">
      <c r="A88">
        <v>347</v>
      </c>
      <c r="B88" t="s">
        <v>494</v>
      </c>
      <c r="C88" t="s">
        <v>205</v>
      </c>
      <c r="E88">
        <v>1934</v>
      </c>
      <c r="F88">
        <v>66</v>
      </c>
      <c r="I88" t="s">
        <v>21</v>
      </c>
      <c r="J88" s="6" t="s">
        <v>18</v>
      </c>
      <c r="K88" t="s">
        <v>742</v>
      </c>
      <c r="L88">
        <v>653</v>
      </c>
      <c r="M88" t="s">
        <v>743</v>
      </c>
    </row>
    <row r="89" spans="1:13" x14ac:dyDescent="0.35">
      <c r="A89">
        <v>350</v>
      </c>
      <c r="B89" t="s">
        <v>494</v>
      </c>
      <c r="C89" t="s">
        <v>242</v>
      </c>
      <c r="E89" t="s">
        <v>50</v>
      </c>
      <c r="F89" t="s">
        <v>50</v>
      </c>
      <c r="I89" t="s">
        <v>50</v>
      </c>
      <c r="J89" s="11" t="s">
        <v>50</v>
      </c>
      <c r="L89">
        <v>659</v>
      </c>
      <c r="M89" t="s">
        <v>747</v>
      </c>
    </row>
    <row r="90" spans="1:13" x14ac:dyDescent="0.35">
      <c r="A90">
        <v>354</v>
      </c>
      <c r="B90" t="s">
        <v>754</v>
      </c>
      <c r="C90" t="s">
        <v>755</v>
      </c>
      <c r="E90">
        <v>1905</v>
      </c>
      <c r="F90">
        <v>31</v>
      </c>
      <c r="I90" t="s">
        <v>17</v>
      </c>
      <c r="J90" s="6" t="s">
        <v>18</v>
      </c>
      <c r="K90" t="s">
        <v>756</v>
      </c>
      <c r="L90">
        <v>666</v>
      </c>
      <c r="M90" t="s">
        <v>757</v>
      </c>
    </row>
    <row r="91" spans="1:13" x14ac:dyDescent="0.35">
      <c r="A91">
        <v>355</v>
      </c>
      <c r="B91" t="s">
        <v>754</v>
      </c>
      <c r="C91" t="s">
        <v>528</v>
      </c>
      <c r="E91" t="s">
        <v>50</v>
      </c>
      <c r="F91" t="s">
        <v>50</v>
      </c>
      <c r="I91" t="s">
        <v>50</v>
      </c>
      <c r="J91" s="8" t="s">
        <v>22</v>
      </c>
      <c r="L91">
        <v>667</v>
      </c>
      <c r="M91" t="s">
        <v>243</v>
      </c>
    </row>
    <row r="92" spans="1:13" ht="29" x14ac:dyDescent="0.35">
      <c r="A92">
        <v>360</v>
      </c>
      <c r="B92" t="s">
        <v>754</v>
      </c>
      <c r="C92" t="s">
        <v>766</v>
      </c>
      <c r="E92">
        <v>1932</v>
      </c>
      <c r="F92">
        <v>57</v>
      </c>
      <c r="I92" t="s">
        <v>21</v>
      </c>
      <c r="J92" s="6" t="s">
        <v>18</v>
      </c>
      <c r="K92" s="7" t="s">
        <v>767</v>
      </c>
      <c r="L92">
        <v>674</v>
      </c>
      <c r="M92" t="s">
        <v>214</v>
      </c>
    </row>
    <row r="93" spans="1:13" x14ac:dyDescent="0.35">
      <c r="A93">
        <v>361</v>
      </c>
      <c r="B93" t="s">
        <v>754</v>
      </c>
      <c r="C93" t="s">
        <v>768</v>
      </c>
      <c r="E93">
        <v>1933</v>
      </c>
      <c r="F93" t="s">
        <v>50</v>
      </c>
      <c r="I93" t="s">
        <v>17</v>
      </c>
      <c r="J93" s="8" t="s">
        <v>22</v>
      </c>
      <c r="L93">
        <v>677</v>
      </c>
      <c r="M93" t="s">
        <v>380</v>
      </c>
    </row>
    <row r="94" spans="1:13" x14ac:dyDescent="0.35">
      <c r="A94">
        <v>362</v>
      </c>
      <c r="B94" t="s">
        <v>754</v>
      </c>
      <c r="C94" t="s">
        <v>769</v>
      </c>
      <c r="E94">
        <v>1928</v>
      </c>
      <c r="F94">
        <v>46</v>
      </c>
      <c r="I94" t="s">
        <v>21</v>
      </c>
      <c r="J94" s="6" t="s">
        <v>18</v>
      </c>
      <c r="K94" t="s">
        <v>770</v>
      </c>
      <c r="L94">
        <v>678</v>
      </c>
      <c r="M94" t="s">
        <v>771</v>
      </c>
    </row>
    <row r="95" spans="1:13" ht="43.5" x14ac:dyDescent="0.35">
      <c r="A95">
        <v>365</v>
      </c>
      <c r="B95" t="s">
        <v>754</v>
      </c>
      <c r="C95" t="s">
        <v>776</v>
      </c>
      <c r="E95">
        <v>1925</v>
      </c>
      <c r="F95">
        <v>60</v>
      </c>
      <c r="I95" t="s">
        <v>17</v>
      </c>
      <c r="J95" s="6" t="s">
        <v>18</v>
      </c>
      <c r="K95" s="7" t="s">
        <v>777</v>
      </c>
      <c r="L95">
        <v>682</v>
      </c>
      <c r="M95" t="s">
        <v>243</v>
      </c>
    </row>
    <row r="96" spans="1:13" ht="43.5" x14ac:dyDescent="0.35">
      <c r="A96">
        <v>366</v>
      </c>
      <c r="B96" t="s">
        <v>754</v>
      </c>
      <c r="C96" t="s">
        <v>778</v>
      </c>
      <c r="E96">
        <v>1925</v>
      </c>
      <c r="F96">
        <v>54</v>
      </c>
      <c r="I96" t="s">
        <v>17</v>
      </c>
      <c r="J96" s="6" t="s">
        <v>18</v>
      </c>
      <c r="K96" s="7" t="s">
        <v>779</v>
      </c>
      <c r="L96">
        <v>683</v>
      </c>
      <c r="M96" t="s">
        <v>214</v>
      </c>
    </row>
    <row r="97" spans="1:13" ht="29" x14ac:dyDescent="0.35">
      <c r="A97">
        <v>368</v>
      </c>
      <c r="B97" t="s">
        <v>754</v>
      </c>
      <c r="C97" t="s">
        <v>782</v>
      </c>
      <c r="E97">
        <v>1928</v>
      </c>
      <c r="F97">
        <v>67</v>
      </c>
      <c r="I97" t="s">
        <v>17</v>
      </c>
      <c r="J97" s="6" t="s">
        <v>18</v>
      </c>
      <c r="K97" s="7" t="s">
        <v>783</v>
      </c>
      <c r="L97">
        <v>686</v>
      </c>
      <c r="M97" t="s">
        <v>784</v>
      </c>
    </row>
    <row r="98" spans="1:13" x14ac:dyDescent="0.35">
      <c r="A98">
        <v>369</v>
      </c>
      <c r="B98" t="s">
        <v>754</v>
      </c>
      <c r="C98" t="s">
        <v>785</v>
      </c>
      <c r="E98">
        <v>1931</v>
      </c>
      <c r="F98" t="s">
        <v>50</v>
      </c>
      <c r="G98">
        <v>15</v>
      </c>
      <c r="I98" t="s">
        <v>17</v>
      </c>
      <c r="J98" s="8" t="s">
        <v>22</v>
      </c>
      <c r="L98">
        <v>687</v>
      </c>
      <c r="M98" t="s">
        <v>786</v>
      </c>
    </row>
    <row r="99" spans="1:13" x14ac:dyDescent="0.35">
      <c r="A99">
        <v>372</v>
      </c>
      <c r="B99" t="s">
        <v>754</v>
      </c>
      <c r="C99" t="s">
        <v>792</v>
      </c>
      <c r="E99">
        <v>1911</v>
      </c>
      <c r="F99" t="s">
        <v>50</v>
      </c>
      <c r="I99" t="s">
        <v>17</v>
      </c>
      <c r="J99" s="8" t="s">
        <v>22</v>
      </c>
      <c r="L99">
        <v>690</v>
      </c>
      <c r="M99" t="s">
        <v>214</v>
      </c>
    </row>
    <row r="100" spans="1:13" x14ac:dyDescent="0.35">
      <c r="A100">
        <v>374</v>
      </c>
      <c r="B100" t="s">
        <v>754</v>
      </c>
      <c r="C100" t="s">
        <v>538</v>
      </c>
      <c r="D100">
        <v>1887</v>
      </c>
      <c r="E100">
        <v>1913</v>
      </c>
      <c r="F100">
        <v>26</v>
      </c>
      <c r="I100" t="s">
        <v>21</v>
      </c>
      <c r="J100" s="6" t="s">
        <v>18</v>
      </c>
      <c r="K100" s="7" t="s">
        <v>795</v>
      </c>
      <c r="L100">
        <v>692</v>
      </c>
      <c r="M100" t="s">
        <v>626</v>
      </c>
    </row>
    <row r="101" spans="1:13" x14ac:dyDescent="0.35">
      <c r="A101">
        <v>375</v>
      </c>
      <c r="B101" t="s">
        <v>754</v>
      </c>
      <c r="C101" t="s">
        <v>796</v>
      </c>
      <c r="E101" t="s">
        <v>50</v>
      </c>
      <c r="F101" t="s">
        <v>50</v>
      </c>
      <c r="I101" t="s">
        <v>50</v>
      </c>
      <c r="J101" s="11" t="s">
        <v>50</v>
      </c>
      <c r="L101">
        <v>693</v>
      </c>
      <c r="M101" t="s">
        <v>797</v>
      </c>
    </row>
    <row r="102" spans="1:13" ht="43.5" x14ac:dyDescent="0.35">
      <c r="A102">
        <v>376</v>
      </c>
      <c r="B102" t="s">
        <v>754</v>
      </c>
      <c r="C102" t="s">
        <v>798</v>
      </c>
      <c r="E102">
        <v>1922</v>
      </c>
      <c r="F102">
        <v>70</v>
      </c>
      <c r="I102" t="s">
        <v>21</v>
      </c>
      <c r="J102" s="6" t="s">
        <v>18</v>
      </c>
      <c r="K102" s="7" t="s">
        <v>799</v>
      </c>
      <c r="L102">
        <v>694</v>
      </c>
      <c r="M102" t="s">
        <v>800</v>
      </c>
    </row>
    <row r="103" spans="1:13" x14ac:dyDescent="0.35">
      <c r="A103">
        <v>381</v>
      </c>
      <c r="B103" t="s">
        <v>754</v>
      </c>
      <c r="C103" t="s">
        <v>809</v>
      </c>
      <c r="E103">
        <v>1919</v>
      </c>
      <c r="F103">
        <v>35</v>
      </c>
      <c r="I103" t="s">
        <v>17</v>
      </c>
      <c r="J103" s="6" t="s">
        <v>18</v>
      </c>
      <c r="K103" t="s">
        <v>810</v>
      </c>
      <c r="L103">
        <v>701</v>
      </c>
      <c r="M103" t="s">
        <v>811</v>
      </c>
    </row>
    <row r="104" spans="1:13" x14ac:dyDescent="0.35">
      <c r="A104">
        <v>382</v>
      </c>
      <c r="B104" t="s">
        <v>812</v>
      </c>
      <c r="C104" t="s">
        <v>813</v>
      </c>
      <c r="D104">
        <v>1897</v>
      </c>
      <c r="E104">
        <v>1987</v>
      </c>
      <c r="F104">
        <v>90</v>
      </c>
      <c r="I104" t="s">
        <v>814</v>
      </c>
      <c r="J104" s="8" t="s">
        <v>22</v>
      </c>
      <c r="L104">
        <v>703</v>
      </c>
      <c r="M104" t="s">
        <v>811</v>
      </c>
    </row>
    <row r="105" spans="1:13" x14ac:dyDescent="0.35">
      <c r="A105">
        <v>383</v>
      </c>
      <c r="B105" t="s">
        <v>812</v>
      </c>
      <c r="C105" t="s">
        <v>815</v>
      </c>
      <c r="D105">
        <v>1895</v>
      </c>
      <c r="E105">
        <v>1982</v>
      </c>
      <c r="F105">
        <v>87</v>
      </c>
      <c r="I105" t="s">
        <v>814</v>
      </c>
      <c r="J105" s="8" t="s">
        <v>22</v>
      </c>
      <c r="L105">
        <v>704</v>
      </c>
      <c r="M105" t="s">
        <v>811</v>
      </c>
    </row>
    <row r="106" spans="1:13" x14ac:dyDescent="0.35">
      <c r="A106">
        <v>384</v>
      </c>
      <c r="B106" t="s">
        <v>812</v>
      </c>
      <c r="C106" t="s">
        <v>816</v>
      </c>
      <c r="D106">
        <v>1899</v>
      </c>
      <c r="E106">
        <v>1968</v>
      </c>
      <c r="F106">
        <v>69</v>
      </c>
      <c r="I106" t="s">
        <v>17</v>
      </c>
      <c r="J106" s="6" t="s">
        <v>18</v>
      </c>
      <c r="K106" t="s">
        <v>817</v>
      </c>
      <c r="L106">
        <v>707</v>
      </c>
      <c r="M106" t="s">
        <v>818</v>
      </c>
    </row>
    <row r="107" spans="1:13" x14ac:dyDescent="0.35">
      <c r="A107">
        <v>385</v>
      </c>
      <c r="B107" t="s">
        <v>819</v>
      </c>
      <c r="C107" t="s">
        <v>820</v>
      </c>
      <c r="D107">
        <v>1931</v>
      </c>
      <c r="E107">
        <v>2013</v>
      </c>
      <c r="F107">
        <v>82</v>
      </c>
      <c r="I107" t="s">
        <v>17</v>
      </c>
      <c r="J107" s="6" t="s">
        <v>18</v>
      </c>
      <c r="K107" t="s">
        <v>821</v>
      </c>
      <c r="L107">
        <v>711</v>
      </c>
      <c r="M107" t="s">
        <v>243</v>
      </c>
    </row>
    <row r="108" spans="1:13" x14ac:dyDescent="0.35">
      <c r="A108">
        <v>386</v>
      </c>
      <c r="B108" t="s">
        <v>819</v>
      </c>
      <c r="C108" t="s">
        <v>822</v>
      </c>
      <c r="D108">
        <v>1923</v>
      </c>
      <c r="E108">
        <v>2007</v>
      </c>
      <c r="F108">
        <v>84</v>
      </c>
      <c r="I108" t="s">
        <v>17</v>
      </c>
      <c r="J108" s="8" t="s">
        <v>22</v>
      </c>
      <c r="L108">
        <v>712</v>
      </c>
      <c r="M108" t="s">
        <v>214</v>
      </c>
    </row>
    <row r="109" spans="1:13" x14ac:dyDescent="0.35">
      <c r="A109">
        <v>387</v>
      </c>
      <c r="B109" t="s">
        <v>823</v>
      </c>
      <c r="C109" t="s">
        <v>824</v>
      </c>
      <c r="E109">
        <v>1999</v>
      </c>
      <c r="F109">
        <v>88</v>
      </c>
      <c r="I109" t="s">
        <v>17</v>
      </c>
      <c r="J109" s="6" t="s">
        <v>18</v>
      </c>
      <c r="K109" t="s">
        <v>825</v>
      </c>
      <c r="L109">
        <v>715</v>
      </c>
      <c r="M109" t="s">
        <v>214</v>
      </c>
    </row>
    <row r="110" spans="1:13" x14ac:dyDescent="0.35">
      <c r="A110">
        <v>388</v>
      </c>
      <c r="B110" t="s">
        <v>823</v>
      </c>
      <c r="C110" t="s">
        <v>826</v>
      </c>
      <c r="D110">
        <v>1924</v>
      </c>
      <c r="E110">
        <v>1989</v>
      </c>
      <c r="F110">
        <v>65</v>
      </c>
      <c r="I110" t="s">
        <v>17</v>
      </c>
      <c r="J110" s="8" t="s">
        <v>22</v>
      </c>
      <c r="L110">
        <v>716</v>
      </c>
      <c r="M110" t="s">
        <v>214</v>
      </c>
    </row>
    <row r="111" spans="1:13" x14ac:dyDescent="0.35">
      <c r="A111">
        <v>389</v>
      </c>
      <c r="B111" t="s">
        <v>823</v>
      </c>
      <c r="C111" t="s">
        <v>827</v>
      </c>
      <c r="E111">
        <v>1986</v>
      </c>
      <c r="F111" t="s">
        <v>50</v>
      </c>
      <c r="I111" t="s">
        <v>17</v>
      </c>
      <c r="J111" s="8" t="s">
        <v>22</v>
      </c>
      <c r="L111">
        <v>717</v>
      </c>
      <c r="M111" t="s">
        <v>214</v>
      </c>
    </row>
    <row r="112" spans="1:13" x14ac:dyDescent="0.35">
      <c r="A112">
        <v>390</v>
      </c>
      <c r="B112" t="s">
        <v>823</v>
      </c>
      <c r="C112" t="s">
        <v>828</v>
      </c>
      <c r="D112">
        <v>1924</v>
      </c>
      <c r="E112">
        <v>1987</v>
      </c>
      <c r="F112">
        <v>62</v>
      </c>
      <c r="I112" t="s">
        <v>17</v>
      </c>
      <c r="J112" s="8" t="s">
        <v>22</v>
      </c>
      <c r="L112">
        <v>718</v>
      </c>
      <c r="M112" t="s">
        <v>214</v>
      </c>
    </row>
    <row r="113" spans="1:13" x14ac:dyDescent="0.35">
      <c r="A113">
        <v>391</v>
      </c>
      <c r="B113" t="s">
        <v>823</v>
      </c>
      <c r="C113" t="s">
        <v>829</v>
      </c>
      <c r="D113">
        <v>1923</v>
      </c>
      <c r="E113">
        <v>1991</v>
      </c>
      <c r="F113">
        <v>67</v>
      </c>
      <c r="I113" t="s">
        <v>814</v>
      </c>
      <c r="J113" s="6" t="s">
        <v>18</v>
      </c>
      <c r="K113" t="s">
        <v>830</v>
      </c>
      <c r="L113">
        <v>719</v>
      </c>
      <c r="M113" t="s">
        <v>626</v>
      </c>
    </row>
    <row r="114" spans="1:13" x14ac:dyDescent="0.35">
      <c r="A114">
        <v>392</v>
      </c>
      <c r="B114" t="s">
        <v>823</v>
      </c>
      <c r="C114" t="s">
        <v>831</v>
      </c>
      <c r="D114">
        <v>1909</v>
      </c>
      <c r="E114">
        <v>1985</v>
      </c>
      <c r="F114">
        <v>75</v>
      </c>
      <c r="I114" t="s">
        <v>814</v>
      </c>
      <c r="J114" s="8" t="s">
        <v>22</v>
      </c>
      <c r="L114">
        <v>720</v>
      </c>
      <c r="M114" t="s">
        <v>832</v>
      </c>
    </row>
    <row r="115" spans="1:13" x14ac:dyDescent="0.35">
      <c r="A115">
        <v>393</v>
      </c>
      <c r="B115" t="s">
        <v>823</v>
      </c>
      <c r="C115" t="s">
        <v>833</v>
      </c>
      <c r="D115">
        <v>1910</v>
      </c>
      <c r="E115">
        <v>1983</v>
      </c>
      <c r="F115">
        <v>73</v>
      </c>
      <c r="I115" t="s">
        <v>814</v>
      </c>
      <c r="J115" s="8" t="s">
        <v>22</v>
      </c>
      <c r="L115">
        <v>721</v>
      </c>
      <c r="M115" t="s">
        <v>626</v>
      </c>
    </row>
    <row r="116" spans="1:13" x14ac:dyDescent="0.35">
      <c r="A116">
        <v>394</v>
      </c>
      <c r="B116" t="s">
        <v>823</v>
      </c>
      <c r="C116" t="s">
        <v>834</v>
      </c>
      <c r="D116">
        <v>1905</v>
      </c>
      <c r="E116">
        <v>1983</v>
      </c>
      <c r="F116">
        <v>77</v>
      </c>
      <c r="I116" t="s">
        <v>814</v>
      </c>
      <c r="J116" s="8" t="s">
        <v>22</v>
      </c>
      <c r="L116">
        <v>722</v>
      </c>
      <c r="M116" t="s">
        <v>626</v>
      </c>
    </row>
    <row r="117" spans="1:13" x14ac:dyDescent="0.35">
      <c r="A117">
        <v>395</v>
      </c>
      <c r="B117" t="s">
        <v>823</v>
      </c>
      <c r="C117" t="s">
        <v>835</v>
      </c>
      <c r="E117">
        <v>1887</v>
      </c>
      <c r="F117">
        <v>27</v>
      </c>
      <c r="I117" t="s">
        <v>17</v>
      </c>
      <c r="J117" s="6" t="s">
        <v>18</v>
      </c>
      <c r="K117" t="s">
        <v>836</v>
      </c>
      <c r="L117">
        <v>726</v>
      </c>
      <c r="M117" t="s">
        <v>837</v>
      </c>
    </row>
    <row r="118" spans="1:13" x14ac:dyDescent="0.35">
      <c r="A118">
        <v>396</v>
      </c>
      <c r="B118" t="s">
        <v>823</v>
      </c>
      <c r="C118" t="s">
        <v>301</v>
      </c>
      <c r="E118" t="s">
        <v>50</v>
      </c>
      <c r="F118" t="s">
        <v>50</v>
      </c>
      <c r="I118" t="s">
        <v>50</v>
      </c>
      <c r="J118" s="8" t="s">
        <v>22</v>
      </c>
      <c r="L118">
        <v>727</v>
      </c>
      <c r="M118" t="s">
        <v>838</v>
      </c>
    </row>
    <row r="119" spans="1:13" x14ac:dyDescent="0.35">
      <c r="A119">
        <v>397</v>
      </c>
      <c r="B119" t="s">
        <v>823</v>
      </c>
      <c r="C119" t="s">
        <v>839</v>
      </c>
      <c r="D119">
        <v>1919</v>
      </c>
      <c r="E119">
        <v>1980</v>
      </c>
      <c r="F119">
        <v>60</v>
      </c>
      <c r="I119" t="s">
        <v>814</v>
      </c>
      <c r="J119" s="8" t="s">
        <v>22</v>
      </c>
      <c r="L119">
        <v>729</v>
      </c>
      <c r="M119" t="s">
        <v>811</v>
      </c>
    </row>
    <row r="120" spans="1:13" x14ac:dyDescent="0.35">
      <c r="A120">
        <v>398</v>
      </c>
      <c r="B120" t="s">
        <v>823</v>
      </c>
      <c r="C120" t="s">
        <v>840</v>
      </c>
      <c r="D120">
        <v>1894</v>
      </c>
      <c r="E120">
        <v>1980</v>
      </c>
      <c r="F120">
        <v>86</v>
      </c>
      <c r="I120" t="s">
        <v>814</v>
      </c>
      <c r="J120" s="8" t="s">
        <v>22</v>
      </c>
      <c r="L120">
        <v>730</v>
      </c>
      <c r="M120" t="s">
        <v>841</v>
      </c>
    </row>
    <row r="121" spans="1:13" x14ac:dyDescent="0.35">
      <c r="A121">
        <v>399</v>
      </c>
      <c r="B121" t="s">
        <v>823</v>
      </c>
      <c r="C121" t="s">
        <v>842</v>
      </c>
      <c r="D121">
        <v>1897</v>
      </c>
      <c r="E121">
        <v>1981</v>
      </c>
      <c r="F121">
        <v>84</v>
      </c>
      <c r="I121" t="s">
        <v>814</v>
      </c>
      <c r="J121" s="6" t="s">
        <v>18</v>
      </c>
      <c r="K121" t="s">
        <v>843</v>
      </c>
      <c r="L121">
        <v>731</v>
      </c>
      <c r="M121" t="s">
        <v>841</v>
      </c>
    </row>
    <row r="122" spans="1:13" x14ac:dyDescent="0.35">
      <c r="A122">
        <v>400</v>
      </c>
      <c r="B122" t="s">
        <v>823</v>
      </c>
      <c r="C122" t="s">
        <v>844</v>
      </c>
      <c r="D122">
        <v>1899</v>
      </c>
      <c r="E122">
        <v>1979</v>
      </c>
      <c r="F122">
        <v>80</v>
      </c>
      <c r="I122" t="s">
        <v>814</v>
      </c>
      <c r="J122" s="8" t="s">
        <v>22</v>
      </c>
      <c r="L122">
        <v>732</v>
      </c>
      <c r="M122" t="s">
        <v>811</v>
      </c>
    </row>
    <row r="123" spans="1:13" ht="29" x14ac:dyDescent="0.35">
      <c r="A123">
        <v>401</v>
      </c>
      <c r="B123" t="s">
        <v>823</v>
      </c>
      <c r="C123" t="s">
        <v>845</v>
      </c>
      <c r="D123">
        <v>1899</v>
      </c>
      <c r="E123">
        <v>1979</v>
      </c>
      <c r="F123">
        <v>80</v>
      </c>
      <c r="I123" t="s">
        <v>814</v>
      </c>
      <c r="J123" s="6" t="s">
        <v>18</v>
      </c>
      <c r="K123" s="7" t="s">
        <v>846</v>
      </c>
      <c r="L123">
        <v>733</v>
      </c>
      <c r="M123" t="s">
        <v>811</v>
      </c>
    </row>
    <row r="124" spans="1:13" x14ac:dyDescent="0.35">
      <c r="A124">
        <v>402</v>
      </c>
      <c r="B124" t="s">
        <v>823</v>
      </c>
      <c r="C124" t="s">
        <v>847</v>
      </c>
      <c r="D124">
        <v>1894</v>
      </c>
      <c r="E124">
        <v>1978</v>
      </c>
      <c r="F124">
        <v>83</v>
      </c>
      <c r="I124" t="s">
        <v>814</v>
      </c>
      <c r="J124" s="8" t="s">
        <v>22</v>
      </c>
      <c r="L124">
        <v>735</v>
      </c>
      <c r="M124" t="s">
        <v>811</v>
      </c>
    </row>
    <row r="125" spans="1:13" ht="29" x14ac:dyDescent="0.35">
      <c r="A125">
        <v>403</v>
      </c>
      <c r="B125" t="s">
        <v>823</v>
      </c>
      <c r="C125" t="s">
        <v>848</v>
      </c>
      <c r="D125">
        <v>1906</v>
      </c>
      <c r="E125">
        <v>1979</v>
      </c>
      <c r="F125">
        <v>73</v>
      </c>
      <c r="I125" t="s">
        <v>814</v>
      </c>
      <c r="J125" s="6" t="s">
        <v>18</v>
      </c>
      <c r="K125" s="7" t="s">
        <v>849</v>
      </c>
      <c r="L125">
        <v>737</v>
      </c>
      <c r="M125" t="s">
        <v>811</v>
      </c>
    </row>
    <row r="126" spans="1:13" x14ac:dyDescent="0.35">
      <c r="A126">
        <v>404</v>
      </c>
      <c r="B126" t="s">
        <v>823</v>
      </c>
      <c r="C126" t="s">
        <v>850</v>
      </c>
      <c r="D126">
        <v>1931</v>
      </c>
      <c r="E126">
        <v>1979</v>
      </c>
      <c r="F126">
        <v>48</v>
      </c>
      <c r="I126" t="s">
        <v>17</v>
      </c>
      <c r="J126" s="8" t="s">
        <v>22</v>
      </c>
      <c r="L126">
        <v>738</v>
      </c>
      <c r="M126" t="s">
        <v>811</v>
      </c>
    </row>
    <row r="127" spans="1:13" x14ac:dyDescent="0.35">
      <c r="A127">
        <v>405</v>
      </c>
      <c r="B127" t="s">
        <v>823</v>
      </c>
      <c r="C127" t="s">
        <v>851</v>
      </c>
      <c r="D127">
        <v>1922</v>
      </c>
      <c r="E127">
        <v>1975</v>
      </c>
      <c r="F127">
        <v>53</v>
      </c>
      <c r="I127" t="s">
        <v>814</v>
      </c>
      <c r="J127" s="8" t="s">
        <v>22</v>
      </c>
      <c r="L127">
        <v>739</v>
      </c>
      <c r="M127" t="s">
        <v>811</v>
      </c>
    </row>
    <row r="128" spans="1:13" x14ac:dyDescent="0.35">
      <c r="A128">
        <v>406</v>
      </c>
      <c r="B128" t="s">
        <v>823</v>
      </c>
      <c r="C128" t="s">
        <v>852</v>
      </c>
      <c r="D128">
        <v>1898</v>
      </c>
      <c r="E128">
        <v>1973</v>
      </c>
      <c r="F128">
        <v>75</v>
      </c>
      <c r="I128" t="s">
        <v>814</v>
      </c>
      <c r="J128" s="6" t="s">
        <v>18</v>
      </c>
      <c r="K128" t="s">
        <v>853</v>
      </c>
      <c r="L128">
        <v>740</v>
      </c>
      <c r="M128" t="s">
        <v>811</v>
      </c>
    </row>
    <row r="129" spans="1:13" x14ac:dyDescent="0.35">
      <c r="A129">
        <v>407</v>
      </c>
      <c r="B129" t="s">
        <v>823</v>
      </c>
      <c r="C129" t="s">
        <v>854</v>
      </c>
      <c r="D129">
        <v>1908</v>
      </c>
      <c r="E129">
        <v>1971</v>
      </c>
      <c r="F129">
        <v>63</v>
      </c>
      <c r="I129" t="s">
        <v>814</v>
      </c>
      <c r="J129" s="8" t="s">
        <v>22</v>
      </c>
      <c r="L129">
        <v>743</v>
      </c>
      <c r="M129" t="s">
        <v>214</v>
      </c>
    </row>
    <row r="130" spans="1:13" x14ac:dyDescent="0.35">
      <c r="A130">
        <v>408</v>
      </c>
      <c r="B130" t="s">
        <v>823</v>
      </c>
      <c r="C130" t="s">
        <v>855</v>
      </c>
      <c r="D130">
        <v>1910</v>
      </c>
      <c r="E130">
        <v>1970</v>
      </c>
      <c r="F130">
        <v>59</v>
      </c>
      <c r="I130" t="s">
        <v>814</v>
      </c>
      <c r="J130" s="8" t="s">
        <v>22</v>
      </c>
      <c r="L130">
        <v>744</v>
      </c>
      <c r="M130" t="s">
        <v>811</v>
      </c>
    </row>
    <row r="131" spans="1:13" x14ac:dyDescent="0.35">
      <c r="A131">
        <v>409</v>
      </c>
      <c r="B131" t="s">
        <v>823</v>
      </c>
      <c r="C131" t="s">
        <v>856</v>
      </c>
      <c r="E131" t="s">
        <v>50</v>
      </c>
      <c r="F131" t="s">
        <v>50</v>
      </c>
      <c r="I131" t="s">
        <v>814</v>
      </c>
      <c r="J131" s="8" t="s">
        <v>22</v>
      </c>
      <c r="L131">
        <v>746</v>
      </c>
      <c r="M131" t="s">
        <v>811</v>
      </c>
    </row>
    <row r="132" spans="1:13" x14ac:dyDescent="0.35">
      <c r="A132">
        <v>410</v>
      </c>
      <c r="B132" t="s">
        <v>823</v>
      </c>
      <c r="C132" t="s">
        <v>857</v>
      </c>
      <c r="D132">
        <v>1903</v>
      </c>
      <c r="E132">
        <v>1970</v>
      </c>
      <c r="F132">
        <v>67</v>
      </c>
      <c r="I132" t="s">
        <v>814</v>
      </c>
      <c r="J132" s="8" t="s">
        <v>22</v>
      </c>
      <c r="L132">
        <v>748</v>
      </c>
      <c r="M132" t="s">
        <v>811</v>
      </c>
    </row>
    <row r="133" spans="1:13" ht="29" x14ac:dyDescent="0.35">
      <c r="A133">
        <v>411</v>
      </c>
      <c r="B133" t="s">
        <v>823</v>
      </c>
      <c r="C133" t="s">
        <v>858</v>
      </c>
      <c r="D133">
        <v>1906</v>
      </c>
      <c r="E133">
        <v>1974</v>
      </c>
      <c r="F133">
        <v>68</v>
      </c>
      <c r="I133" t="s">
        <v>814</v>
      </c>
      <c r="J133" s="6" t="s">
        <v>18</v>
      </c>
      <c r="K133" s="7" t="s">
        <v>859</v>
      </c>
      <c r="L133">
        <v>749</v>
      </c>
      <c r="M133" t="s">
        <v>811</v>
      </c>
    </row>
    <row r="134" spans="1:13" x14ac:dyDescent="0.35">
      <c r="A134">
        <v>412</v>
      </c>
      <c r="B134" t="s">
        <v>823</v>
      </c>
      <c r="C134" t="s">
        <v>860</v>
      </c>
      <c r="D134">
        <v>1906</v>
      </c>
      <c r="E134">
        <v>1953</v>
      </c>
      <c r="F134">
        <v>46</v>
      </c>
      <c r="I134" t="s">
        <v>814</v>
      </c>
      <c r="J134" s="6" t="s">
        <v>18</v>
      </c>
      <c r="K134" t="s">
        <v>861</v>
      </c>
      <c r="L134">
        <v>750</v>
      </c>
      <c r="M134" t="s">
        <v>811</v>
      </c>
    </row>
    <row r="135" spans="1:13" x14ac:dyDescent="0.35">
      <c r="A135">
        <v>413</v>
      </c>
      <c r="B135" t="s">
        <v>823</v>
      </c>
      <c r="C135" t="s">
        <v>862</v>
      </c>
      <c r="E135" t="s">
        <v>50</v>
      </c>
      <c r="F135" t="s">
        <v>50</v>
      </c>
      <c r="I135" t="s">
        <v>814</v>
      </c>
      <c r="J135" s="8" t="s">
        <v>22</v>
      </c>
      <c r="L135">
        <v>752</v>
      </c>
      <c r="M135" t="s">
        <v>841</v>
      </c>
    </row>
    <row r="136" spans="1:13" x14ac:dyDescent="0.35">
      <c r="A136">
        <v>414</v>
      </c>
      <c r="B136" t="s">
        <v>823</v>
      </c>
      <c r="C136" t="s">
        <v>863</v>
      </c>
      <c r="D136">
        <v>1913</v>
      </c>
      <c r="E136">
        <v>1967</v>
      </c>
      <c r="F136">
        <v>54</v>
      </c>
      <c r="I136" t="s">
        <v>814</v>
      </c>
      <c r="J136" s="8" t="s">
        <v>22</v>
      </c>
      <c r="L136">
        <v>753</v>
      </c>
      <c r="M136" t="s">
        <v>811</v>
      </c>
    </row>
    <row r="137" spans="1:13" x14ac:dyDescent="0.35">
      <c r="A137">
        <v>415</v>
      </c>
      <c r="B137" t="s">
        <v>823</v>
      </c>
      <c r="C137" t="s">
        <v>864</v>
      </c>
      <c r="D137">
        <v>1893</v>
      </c>
      <c r="E137">
        <v>1961</v>
      </c>
      <c r="F137">
        <v>68</v>
      </c>
      <c r="I137" t="s">
        <v>21</v>
      </c>
      <c r="J137" s="6" t="s">
        <v>18</v>
      </c>
      <c r="K137" t="s">
        <v>865</v>
      </c>
      <c r="L137">
        <v>756</v>
      </c>
      <c r="M137" t="s">
        <v>214</v>
      </c>
    </row>
    <row r="138" spans="1:13" x14ac:dyDescent="0.35">
      <c r="A138">
        <v>417</v>
      </c>
      <c r="B138" t="s">
        <v>866</v>
      </c>
      <c r="C138" t="s">
        <v>868</v>
      </c>
      <c r="E138">
        <v>1933</v>
      </c>
      <c r="F138">
        <v>90</v>
      </c>
      <c r="I138" t="s">
        <v>21</v>
      </c>
      <c r="J138" s="6" t="s">
        <v>18</v>
      </c>
      <c r="K138" t="s">
        <v>869</v>
      </c>
      <c r="L138">
        <v>760</v>
      </c>
      <c r="M138" t="s">
        <v>800</v>
      </c>
    </row>
    <row r="139" spans="1:13" x14ac:dyDescent="0.35">
      <c r="A139">
        <v>420</v>
      </c>
      <c r="B139" t="s">
        <v>866</v>
      </c>
      <c r="C139" t="s">
        <v>872</v>
      </c>
      <c r="E139">
        <v>1915</v>
      </c>
      <c r="F139">
        <v>74</v>
      </c>
      <c r="I139" t="s">
        <v>21</v>
      </c>
      <c r="J139" s="8" t="s">
        <v>22</v>
      </c>
      <c r="L139">
        <v>765</v>
      </c>
      <c r="M139" t="s">
        <v>873</v>
      </c>
    </row>
    <row r="140" spans="1:13" x14ac:dyDescent="0.35">
      <c r="A140">
        <v>421</v>
      </c>
      <c r="B140" t="s">
        <v>866</v>
      </c>
      <c r="C140" t="s">
        <v>90</v>
      </c>
      <c r="E140">
        <v>1926</v>
      </c>
      <c r="F140">
        <v>60</v>
      </c>
      <c r="I140" t="s">
        <v>21</v>
      </c>
      <c r="J140" s="6" t="s">
        <v>18</v>
      </c>
      <c r="K140" t="s">
        <v>874</v>
      </c>
      <c r="L140">
        <v>766</v>
      </c>
      <c r="M140" t="s">
        <v>214</v>
      </c>
    </row>
    <row r="141" spans="1:13" x14ac:dyDescent="0.35">
      <c r="A141">
        <v>422</v>
      </c>
      <c r="B141" t="s">
        <v>866</v>
      </c>
      <c r="C141" t="s">
        <v>151</v>
      </c>
      <c r="E141">
        <v>1912</v>
      </c>
      <c r="F141">
        <v>54</v>
      </c>
      <c r="I141" t="s">
        <v>17</v>
      </c>
      <c r="J141" s="8" t="s">
        <v>22</v>
      </c>
      <c r="L141">
        <v>767</v>
      </c>
      <c r="M141" t="s">
        <v>214</v>
      </c>
    </row>
    <row r="142" spans="1:13" ht="29" x14ac:dyDescent="0.35">
      <c r="A142">
        <v>423</v>
      </c>
      <c r="B142" t="s">
        <v>866</v>
      </c>
      <c r="C142" t="s">
        <v>451</v>
      </c>
      <c r="E142">
        <v>1923</v>
      </c>
      <c r="F142">
        <v>49</v>
      </c>
      <c r="I142" t="s">
        <v>17</v>
      </c>
      <c r="J142" s="6" t="s">
        <v>18</v>
      </c>
      <c r="K142" s="7" t="s">
        <v>875</v>
      </c>
      <c r="L142">
        <v>768</v>
      </c>
      <c r="M142" t="s">
        <v>876</v>
      </c>
    </row>
    <row r="143" spans="1:13" x14ac:dyDescent="0.35">
      <c r="A143">
        <v>432</v>
      </c>
      <c r="B143" t="s">
        <v>866</v>
      </c>
      <c r="C143" t="s">
        <v>887</v>
      </c>
      <c r="E143" t="s">
        <v>50</v>
      </c>
      <c r="F143">
        <v>61</v>
      </c>
      <c r="I143" t="s">
        <v>17</v>
      </c>
      <c r="J143" s="8" t="s">
        <v>22</v>
      </c>
      <c r="L143">
        <v>778</v>
      </c>
      <c r="M143" t="s">
        <v>888</v>
      </c>
    </row>
    <row r="144" spans="1:13" x14ac:dyDescent="0.35">
      <c r="A144">
        <v>435</v>
      </c>
      <c r="B144" t="s">
        <v>866</v>
      </c>
      <c r="C144" t="s">
        <v>893</v>
      </c>
      <c r="E144">
        <v>1923</v>
      </c>
      <c r="F144">
        <v>71</v>
      </c>
      <c r="I144" t="s">
        <v>17</v>
      </c>
      <c r="J144" s="6" t="s">
        <v>18</v>
      </c>
      <c r="K144" t="s">
        <v>894</v>
      </c>
      <c r="L144">
        <v>782</v>
      </c>
      <c r="M144" t="s">
        <v>214</v>
      </c>
    </row>
    <row r="145" spans="1:13" x14ac:dyDescent="0.35">
      <c r="A145">
        <v>436</v>
      </c>
      <c r="B145" t="s">
        <v>866</v>
      </c>
      <c r="C145" t="s">
        <v>84</v>
      </c>
      <c r="D145">
        <v>1845</v>
      </c>
      <c r="E145">
        <v>1917</v>
      </c>
      <c r="F145">
        <v>72</v>
      </c>
      <c r="I145" t="s">
        <v>17</v>
      </c>
      <c r="J145" s="6" t="s">
        <v>18</v>
      </c>
      <c r="K145" t="s">
        <v>895</v>
      </c>
      <c r="L145">
        <v>783</v>
      </c>
      <c r="M145" t="s">
        <v>243</v>
      </c>
    </row>
    <row r="146" spans="1:13" x14ac:dyDescent="0.35">
      <c r="A146">
        <v>437</v>
      </c>
      <c r="B146" t="s">
        <v>866</v>
      </c>
      <c r="C146" t="s">
        <v>397</v>
      </c>
      <c r="E146" t="s">
        <v>50</v>
      </c>
      <c r="F146" t="s">
        <v>50</v>
      </c>
      <c r="I146" t="s">
        <v>50</v>
      </c>
      <c r="J146" s="11" t="s">
        <v>50</v>
      </c>
      <c r="L146">
        <v>784</v>
      </c>
      <c r="M146" t="s">
        <v>243</v>
      </c>
    </row>
    <row r="147" spans="1:13" x14ac:dyDescent="0.35">
      <c r="A147">
        <v>438</v>
      </c>
      <c r="B147" t="s">
        <v>866</v>
      </c>
      <c r="C147" t="s">
        <v>896</v>
      </c>
      <c r="D147">
        <v>1861</v>
      </c>
      <c r="E147">
        <v>1886</v>
      </c>
      <c r="F147">
        <v>24</v>
      </c>
      <c r="I147" t="s">
        <v>17</v>
      </c>
      <c r="J147" s="8" t="s">
        <v>22</v>
      </c>
      <c r="L147">
        <v>785</v>
      </c>
      <c r="M147" t="s">
        <v>214</v>
      </c>
    </row>
    <row r="148" spans="1:13" x14ac:dyDescent="0.35">
      <c r="A148">
        <v>439</v>
      </c>
      <c r="B148" t="s">
        <v>866</v>
      </c>
      <c r="C148" t="s">
        <v>897</v>
      </c>
      <c r="E148">
        <v>1830</v>
      </c>
      <c r="F148" t="s">
        <v>50</v>
      </c>
      <c r="I148" t="s">
        <v>17</v>
      </c>
      <c r="J148" s="8" t="s">
        <v>22</v>
      </c>
      <c r="L148">
        <v>786</v>
      </c>
      <c r="M148" t="s">
        <v>243</v>
      </c>
    </row>
    <row r="149" spans="1:13" x14ac:dyDescent="0.35">
      <c r="A149">
        <v>440</v>
      </c>
      <c r="B149" t="s">
        <v>866</v>
      </c>
      <c r="C149" t="s">
        <v>898</v>
      </c>
      <c r="E149" t="s">
        <v>50</v>
      </c>
      <c r="F149" t="s">
        <v>50</v>
      </c>
      <c r="I149" t="s">
        <v>17</v>
      </c>
      <c r="J149" s="8" t="s">
        <v>22</v>
      </c>
      <c r="L149">
        <v>789</v>
      </c>
      <c r="M149" t="s">
        <v>214</v>
      </c>
    </row>
    <row r="150" spans="1:13" x14ac:dyDescent="0.35">
      <c r="A150">
        <v>441</v>
      </c>
      <c r="B150" t="s">
        <v>866</v>
      </c>
      <c r="C150" t="s">
        <v>899</v>
      </c>
      <c r="E150">
        <v>1924</v>
      </c>
      <c r="F150">
        <v>57</v>
      </c>
      <c r="I150" t="s">
        <v>17</v>
      </c>
      <c r="J150" s="8" t="s">
        <v>22</v>
      </c>
      <c r="L150">
        <v>790</v>
      </c>
      <c r="M150" t="s">
        <v>214</v>
      </c>
    </row>
    <row r="151" spans="1:13" x14ac:dyDescent="0.35">
      <c r="A151">
        <v>442</v>
      </c>
      <c r="B151" t="s">
        <v>866</v>
      </c>
      <c r="C151" t="s">
        <v>900</v>
      </c>
      <c r="E151" t="s">
        <v>50</v>
      </c>
      <c r="F151">
        <v>78</v>
      </c>
      <c r="I151" t="s">
        <v>17</v>
      </c>
      <c r="J151" s="8" t="s">
        <v>22</v>
      </c>
      <c r="L151">
        <v>791</v>
      </c>
      <c r="M151" t="s">
        <v>214</v>
      </c>
    </row>
    <row r="152" spans="1:13" x14ac:dyDescent="0.35">
      <c r="A152">
        <v>443</v>
      </c>
      <c r="B152" t="s">
        <v>866</v>
      </c>
      <c r="C152" t="s">
        <v>901</v>
      </c>
      <c r="E152">
        <v>1915</v>
      </c>
      <c r="F152" t="s">
        <v>50</v>
      </c>
      <c r="I152" t="s">
        <v>17</v>
      </c>
      <c r="J152" s="8" t="s">
        <v>22</v>
      </c>
      <c r="L152">
        <v>792</v>
      </c>
      <c r="M152" t="s">
        <v>214</v>
      </c>
    </row>
    <row r="153" spans="1:13" ht="29" x14ac:dyDescent="0.35">
      <c r="A153">
        <v>444</v>
      </c>
      <c r="B153" t="s">
        <v>866</v>
      </c>
      <c r="C153" t="s">
        <v>902</v>
      </c>
      <c r="D153">
        <v>1844</v>
      </c>
      <c r="E153">
        <v>1911</v>
      </c>
      <c r="F153">
        <v>67</v>
      </c>
      <c r="I153" t="s">
        <v>903</v>
      </c>
      <c r="J153" s="6" t="s">
        <v>18</v>
      </c>
      <c r="K153" s="7" t="s">
        <v>904</v>
      </c>
      <c r="L153">
        <v>794</v>
      </c>
      <c r="M153" t="s">
        <v>800</v>
      </c>
    </row>
    <row r="154" spans="1:13" x14ac:dyDescent="0.35">
      <c r="A154">
        <v>445</v>
      </c>
      <c r="B154" t="s">
        <v>866</v>
      </c>
      <c r="C154" t="s">
        <v>38</v>
      </c>
      <c r="E154" t="s">
        <v>50</v>
      </c>
      <c r="F154" t="s">
        <v>50</v>
      </c>
      <c r="I154" t="s">
        <v>17</v>
      </c>
      <c r="J154" s="8" t="s">
        <v>22</v>
      </c>
      <c r="L154">
        <v>795</v>
      </c>
      <c r="M154" t="s">
        <v>214</v>
      </c>
    </row>
    <row r="155" spans="1:13" ht="43.5" x14ac:dyDescent="0.35">
      <c r="A155">
        <v>446</v>
      </c>
      <c r="B155" t="s">
        <v>866</v>
      </c>
      <c r="C155" t="s">
        <v>431</v>
      </c>
      <c r="D155">
        <v>1834</v>
      </c>
      <c r="E155">
        <v>1921</v>
      </c>
      <c r="F155">
        <v>86</v>
      </c>
      <c r="I155" t="s">
        <v>17</v>
      </c>
      <c r="J155" s="6" t="s">
        <v>18</v>
      </c>
      <c r="K155" s="7" t="s">
        <v>905</v>
      </c>
      <c r="L155">
        <v>796</v>
      </c>
      <c r="M155" t="s">
        <v>906</v>
      </c>
    </row>
    <row r="156" spans="1:13" x14ac:dyDescent="0.35">
      <c r="A156">
        <v>447</v>
      </c>
      <c r="B156" t="s">
        <v>866</v>
      </c>
      <c r="C156" t="s">
        <v>907</v>
      </c>
      <c r="E156">
        <v>1929</v>
      </c>
      <c r="F156">
        <v>62</v>
      </c>
      <c r="I156" t="s">
        <v>17</v>
      </c>
      <c r="J156" s="6" t="s">
        <v>18</v>
      </c>
      <c r="K156" t="s">
        <v>908</v>
      </c>
      <c r="L156">
        <v>797</v>
      </c>
      <c r="M156" t="s">
        <v>214</v>
      </c>
    </row>
    <row r="157" spans="1:13" x14ac:dyDescent="0.35">
      <c r="A157">
        <v>448</v>
      </c>
      <c r="B157" t="s">
        <v>866</v>
      </c>
      <c r="C157" t="s">
        <v>909</v>
      </c>
      <c r="E157" t="s">
        <v>50</v>
      </c>
      <c r="F157" t="s">
        <v>50</v>
      </c>
      <c r="I157" t="s">
        <v>50</v>
      </c>
      <c r="J157" s="11" t="s">
        <v>50</v>
      </c>
      <c r="L157">
        <v>800</v>
      </c>
      <c r="M157" t="s">
        <v>910</v>
      </c>
    </row>
    <row r="158" spans="1:13" ht="29" x14ac:dyDescent="0.35">
      <c r="A158">
        <v>449</v>
      </c>
      <c r="B158" t="s">
        <v>866</v>
      </c>
      <c r="C158" t="s">
        <v>911</v>
      </c>
      <c r="E158">
        <v>1933</v>
      </c>
      <c r="F158">
        <v>82</v>
      </c>
      <c r="I158" t="s">
        <v>21</v>
      </c>
      <c r="J158" s="6" t="s">
        <v>18</v>
      </c>
      <c r="K158" s="7" t="s">
        <v>912</v>
      </c>
      <c r="L158">
        <v>801</v>
      </c>
      <c r="M158" t="s">
        <v>800</v>
      </c>
    </row>
    <row r="159" spans="1:13" ht="43.5" x14ac:dyDescent="0.35">
      <c r="A159">
        <v>450</v>
      </c>
      <c r="B159" t="s">
        <v>866</v>
      </c>
      <c r="C159" t="s">
        <v>913</v>
      </c>
      <c r="E159">
        <v>1918</v>
      </c>
      <c r="F159">
        <v>54</v>
      </c>
      <c r="I159" t="s">
        <v>17</v>
      </c>
      <c r="J159" s="6" t="s">
        <v>18</v>
      </c>
      <c r="K159" s="7" t="s">
        <v>914</v>
      </c>
      <c r="L159">
        <v>802</v>
      </c>
      <c r="M159" t="s">
        <v>214</v>
      </c>
    </row>
    <row r="160" spans="1:13" x14ac:dyDescent="0.35">
      <c r="A160">
        <v>451</v>
      </c>
      <c r="B160" t="s">
        <v>866</v>
      </c>
      <c r="C160" t="s">
        <v>915</v>
      </c>
      <c r="E160" t="s">
        <v>50</v>
      </c>
      <c r="F160" t="s">
        <v>50</v>
      </c>
      <c r="I160" t="s">
        <v>21</v>
      </c>
      <c r="J160" s="6" t="s">
        <v>18</v>
      </c>
      <c r="K160" s="7" t="s">
        <v>916</v>
      </c>
      <c r="L160">
        <v>803</v>
      </c>
      <c r="M160" t="s">
        <v>214</v>
      </c>
    </row>
    <row r="161" spans="1:13" x14ac:dyDescent="0.35">
      <c r="A161">
        <v>452</v>
      </c>
      <c r="B161" t="s">
        <v>866</v>
      </c>
      <c r="C161" t="s">
        <v>917</v>
      </c>
      <c r="E161" t="s">
        <v>50</v>
      </c>
      <c r="F161" t="s">
        <v>50</v>
      </c>
      <c r="I161" t="s">
        <v>17</v>
      </c>
      <c r="J161" s="8" t="s">
        <v>22</v>
      </c>
      <c r="L161">
        <v>804</v>
      </c>
      <c r="M161" t="s">
        <v>214</v>
      </c>
    </row>
    <row r="162" spans="1:13" ht="58" x14ac:dyDescent="0.35">
      <c r="A162">
        <v>455</v>
      </c>
      <c r="B162" t="s">
        <v>921</v>
      </c>
      <c r="C162" t="s">
        <v>925</v>
      </c>
      <c r="E162">
        <v>1953</v>
      </c>
      <c r="F162">
        <v>74</v>
      </c>
      <c r="I162" t="s">
        <v>17</v>
      </c>
      <c r="J162" s="6" t="s">
        <v>18</v>
      </c>
      <c r="K162" s="7" t="s">
        <v>926</v>
      </c>
      <c r="L162">
        <v>813</v>
      </c>
      <c r="M162" t="s">
        <v>214</v>
      </c>
    </row>
    <row r="163" spans="1:13" x14ac:dyDescent="0.35">
      <c r="A163">
        <v>456</v>
      </c>
      <c r="B163" t="s">
        <v>921</v>
      </c>
      <c r="C163" t="s">
        <v>680</v>
      </c>
      <c r="D163">
        <v>1809</v>
      </c>
      <c r="E163">
        <v>1877</v>
      </c>
      <c r="F163">
        <v>67</v>
      </c>
      <c r="I163" t="s">
        <v>17</v>
      </c>
      <c r="J163" s="6" t="s">
        <v>18</v>
      </c>
      <c r="K163" s="7" t="s">
        <v>927</v>
      </c>
      <c r="L163">
        <v>818</v>
      </c>
      <c r="M163" t="s">
        <v>928</v>
      </c>
    </row>
    <row r="164" spans="1:13" x14ac:dyDescent="0.35">
      <c r="A164">
        <v>457</v>
      </c>
      <c r="B164" t="s">
        <v>921</v>
      </c>
      <c r="C164" t="s">
        <v>929</v>
      </c>
      <c r="E164">
        <v>1928</v>
      </c>
      <c r="F164">
        <v>70</v>
      </c>
      <c r="I164" t="s">
        <v>21</v>
      </c>
      <c r="J164" s="6" t="s">
        <v>18</v>
      </c>
      <c r="K164" s="7" t="s">
        <v>930</v>
      </c>
      <c r="L164">
        <v>816</v>
      </c>
      <c r="M164" t="s">
        <v>931</v>
      </c>
    </row>
    <row r="165" spans="1:13" ht="29" x14ac:dyDescent="0.35">
      <c r="A165">
        <v>458</v>
      </c>
      <c r="B165" t="s">
        <v>921</v>
      </c>
      <c r="C165" t="s">
        <v>932</v>
      </c>
      <c r="E165">
        <v>1865</v>
      </c>
      <c r="F165">
        <v>47</v>
      </c>
      <c r="I165" t="s">
        <v>17</v>
      </c>
      <c r="J165" s="6" t="s">
        <v>18</v>
      </c>
      <c r="K165" s="7" t="s">
        <v>933</v>
      </c>
      <c r="L165">
        <v>818</v>
      </c>
      <c r="M165" t="s">
        <v>811</v>
      </c>
    </row>
    <row r="166" spans="1:13" ht="29" x14ac:dyDescent="0.35">
      <c r="A166">
        <v>459</v>
      </c>
      <c r="B166" t="s">
        <v>921</v>
      </c>
      <c r="C166" t="s">
        <v>934</v>
      </c>
      <c r="E166">
        <v>1902</v>
      </c>
      <c r="F166">
        <v>59</v>
      </c>
      <c r="I166" t="s">
        <v>21</v>
      </c>
      <c r="J166" s="6" t="s">
        <v>18</v>
      </c>
      <c r="K166" s="7" t="s">
        <v>935</v>
      </c>
      <c r="L166">
        <v>821</v>
      </c>
      <c r="M166" t="s">
        <v>936</v>
      </c>
    </row>
    <row r="167" spans="1:13" x14ac:dyDescent="0.35">
      <c r="A167">
        <v>460</v>
      </c>
      <c r="B167" t="s">
        <v>921</v>
      </c>
      <c r="C167" t="s">
        <v>937</v>
      </c>
      <c r="D167">
        <v>1860</v>
      </c>
      <c r="E167">
        <v>1900</v>
      </c>
      <c r="F167">
        <v>39</v>
      </c>
      <c r="I167" t="s">
        <v>21</v>
      </c>
      <c r="J167" s="8" t="s">
        <v>22</v>
      </c>
      <c r="L167">
        <v>824</v>
      </c>
      <c r="M167" t="s">
        <v>800</v>
      </c>
    </row>
    <row r="168" spans="1:13" ht="43.5" x14ac:dyDescent="0.35">
      <c r="A168">
        <v>463</v>
      </c>
      <c r="B168" t="s">
        <v>921</v>
      </c>
      <c r="C168" t="s">
        <v>335</v>
      </c>
      <c r="E168">
        <v>1862</v>
      </c>
      <c r="F168">
        <v>64</v>
      </c>
      <c r="I168" t="s">
        <v>21</v>
      </c>
      <c r="J168" s="6" t="s">
        <v>18</v>
      </c>
      <c r="K168" s="7" t="s">
        <v>942</v>
      </c>
      <c r="L168">
        <v>828</v>
      </c>
      <c r="M168" t="s">
        <v>943</v>
      </c>
    </row>
    <row r="169" spans="1:13" x14ac:dyDescent="0.35">
      <c r="A169">
        <v>466</v>
      </c>
      <c r="B169" t="s">
        <v>921</v>
      </c>
      <c r="C169" t="s">
        <v>947</v>
      </c>
      <c r="E169">
        <v>1908</v>
      </c>
      <c r="F169">
        <v>92</v>
      </c>
      <c r="I169" t="s">
        <v>17</v>
      </c>
      <c r="J169" s="8" t="s">
        <v>22</v>
      </c>
      <c r="L169">
        <v>832</v>
      </c>
      <c r="M169" t="s">
        <v>214</v>
      </c>
    </row>
    <row r="170" spans="1:13" x14ac:dyDescent="0.35">
      <c r="A170">
        <v>467</v>
      </c>
      <c r="B170" t="s">
        <v>921</v>
      </c>
      <c r="C170" t="s">
        <v>123</v>
      </c>
      <c r="E170">
        <v>1908</v>
      </c>
      <c r="F170">
        <v>85</v>
      </c>
      <c r="I170" t="s">
        <v>21</v>
      </c>
      <c r="J170" s="8" t="s">
        <v>22</v>
      </c>
      <c r="L170">
        <v>833</v>
      </c>
      <c r="M170" t="s">
        <v>948</v>
      </c>
    </row>
    <row r="171" spans="1:13" ht="58" x14ac:dyDescent="0.35">
      <c r="A171">
        <v>468</v>
      </c>
      <c r="B171" t="s">
        <v>921</v>
      </c>
      <c r="C171" t="s">
        <v>949</v>
      </c>
      <c r="E171">
        <v>1883</v>
      </c>
      <c r="F171">
        <v>85</v>
      </c>
      <c r="I171" t="s">
        <v>21</v>
      </c>
      <c r="J171" s="6" t="s">
        <v>18</v>
      </c>
      <c r="K171" s="7" t="s">
        <v>950</v>
      </c>
      <c r="L171">
        <v>834</v>
      </c>
      <c r="M171" t="s">
        <v>800</v>
      </c>
    </row>
    <row r="172" spans="1:13" ht="43.5" x14ac:dyDescent="0.35">
      <c r="A172">
        <v>470</v>
      </c>
      <c r="B172" t="s">
        <v>921</v>
      </c>
      <c r="C172" t="s">
        <v>953</v>
      </c>
      <c r="E172">
        <v>1899</v>
      </c>
      <c r="F172">
        <v>57</v>
      </c>
      <c r="I172" t="s">
        <v>17</v>
      </c>
      <c r="J172" s="6" t="s">
        <v>18</v>
      </c>
      <c r="K172" s="7" t="s">
        <v>954</v>
      </c>
      <c r="L172">
        <v>838</v>
      </c>
      <c r="M172" t="s">
        <v>955</v>
      </c>
    </row>
    <row r="173" spans="1:13" x14ac:dyDescent="0.35">
      <c r="A173">
        <v>471</v>
      </c>
      <c r="B173" t="s">
        <v>921</v>
      </c>
      <c r="C173" t="s">
        <v>956</v>
      </c>
      <c r="E173">
        <v>1906</v>
      </c>
      <c r="F173" t="s">
        <v>50</v>
      </c>
      <c r="H173">
        <v>7</v>
      </c>
      <c r="I173" t="s">
        <v>21</v>
      </c>
      <c r="J173" s="8" t="s">
        <v>22</v>
      </c>
      <c r="L173">
        <v>841</v>
      </c>
      <c r="M173" t="s">
        <v>276</v>
      </c>
    </row>
    <row r="174" spans="1:13" x14ac:dyDescent="0.35">
      <c r="A174">
        <v>474</v>
      </c>
      <c r="B174" t="s">
        <v>957</v>
      </c>
      <c r="C174" t="s">
        <v>963</v>
      </c>
      <c r="E174">
        <v>1957</v>
      </c>
      <c r="F174">
        <v>73</v>
      </c>
      <c r="I174" t="s">
        <v>21</v>
      </c>
      <c r="J174" s="6" t="s">
        <v>18</v>
      </c>
      <c r="K174" t="s">
        <v>964</v>
      </c>
      <c r="L174">
        <v>845</v>
      </c>
      <c r="M174" t="s">
        <v>965</v>
      </c>
    </row>
    <row r="175" spans="1:13" x14ac:dyDescent="0.35">
      <c r="A175">
        <v>475</v>
      </c>
      <c r="B175" t="s">
        <v>957</v>
      </c>
      <c r="C175" t="s">
        <v>966</v>
      </c>
      <c r="E175">
        <v>2009</v>
      </c>
      <c r="F175">
        <v>80</v>
      </c>
      <c r="I175" t="s">
        <v>21</v>
      </c>
      <c r="J175" s="8" t="s">
        <v>22</v>
      </c>
      <c r="L175">
        <v>846</v>
      </c>
      <c r="M175" t="s">
        <v>965</v>
      </c>
    </row>
    <row r="176" spans="1:13" ht="29" x14ac:dyDescent="0.35">
      <c r="A176">
        <v>476</v>
      </c>
      <c r="B176" t="s">
        <v>957</v>
      </c>
      <c r="C176" t="s">
        <v>38</v>
      </c>
      <c r="E176">
        <v>1879</v>
      </c>
      <c r="F176">
        <v>71</v>
      </c>
      <c r="I176" t="s">
        <v>17</v>
      </c>
      <c r="J176" s="6" t="s">
        <v>18</v>
      </c>
      <c r="K176" s="7" t="s">
        <v>967</v>
      </c>
      <c r="L176">
        <v>848</v>
      </c>
      <c r="M176" t="s">
        <v>214</v>
      </c>
    </row>
    <row r="177" spans="1:13" x14ac:dyDescent="0.35">
      <c r="A177">
        <v>477</v>
      </c>
      <c r="B177" t="s">
        <v>957</v>
      </c>
      <c r="C177" t="s">
        <v>968</v>
      </c>
      <c r="E177">
        <v>1921</v>
      </c>
      <c r="F177">
        <v>73</v>
      </c>
      <c r="I177" t="s">
        <v>17</v>
      </c>
      <c r="J177" s="6" t="s">
        <v>18</v>
      </c>
      <c r="K177" t="s">
        <v>969</v>
      </c>
      <c r="L177">
        <v>850</v>
      </c>
      <c r="M177" t="s">
        <v>970</v>
      </c>
    </row>
    <row r="178" spans="1:13" x14ac:dyDescent="0.35">
      <c r="A178">
        <v>478</v>
      </c>
      <c r="B178" t="s">
        <v>957</v>
      </c>
      <c r="C178" t="s">
        <v>153</v>
      </c>
      <c r="E178">
        <v>1901</v>
      </c>
      <c r="F178">
        <v>65</v>
      </c>
      <c r="I178" t="s">
        <v>21</v>
      </c>
      <c r="J178" s="6" t="s">
        <v>18</v>
      </c>
      <c r="K178" t="s">
        <v>971</v>
      </c>
      <c r="L178">
        <v>852</v>
      </c>
      <c r="M178" t="s">
        <v>972</v>
      </c>
    </row>
    <row r="179" spans="1:13" x14ac:dyDescent="0.35">
      <c r="A179">
        <v>479</v>
      </c>
      <c r="B179" t="s">
        <v>957</v>
      </c>
      <c r="C179" t="s">
        <v>973</v>
      </c>
      <c r="D179">
        <v>1841</v>
      </c>
      <c r="E179">
        <v>1893</v>
      </c>
      <c r="F179">
        <v>52</v>
      </c>
      <c r="I179" t="s">
        <v>17</v>
      </c>
      <c r="J179" s="6" t="s">
        <v>18</v>
      </c>
      <c r="K179" t="s">
        <v>974</v>
      </c>
      <c r="L179">
        <v>853</v>
      </c>
      <c r="M179" t="s">
        <v>243</v>
      </c>
    </row>
    <row r="180" spans="1:13" x14ac:dyDescent="0.35">
      <c r="A180">
        <v>480</v>
      </c>
      <c r="B180" t="s">
        <v>957</v>
      </c>
      <c r="C180" t="s">
        <v>577</v>
      </c>
      <c r="E180" t="s">
        <v>50</v>
      </c>
      <c r="F180" t="s">
        <v>50</v>
      </c>
      <c r="I180" t="s">
        <v>50</v>
      </c>
      <c r="J180" s="6" t="s">
        <v>18</v>
      </c>
      <c r="K180" t="s">
        <v>577</v>
      </c>
      <c r="L180">
        <v>854</v>
      </c>
      <c r="M180" t="s">
        <v>975</v>
      </c>
    </row>
    <row r="181" spans="1:13" ht="29" x14ac:dyDescent="0.35">
      <c r="A181">
        <v>481</v>
      </c>
      <c r="B181" t="s">
        <v>957</v>
      </c>
      <c r="C181" t="s">
        <v>976</v>
      </c>
      <c r="E181" t="s">
        <v>50</v>
      </c>
      <c r="F181" t="s">
        <v>50</v>
      </c>
      <c r="I181" t="s">
        <v>50</v>
      </c>
      <c r="J181" s="6" t="s">
        <v>18</v>
      </c>
      <c r="K181" s="7" t="s">
        <v>977</v>
      </c>
      <c r="L181">
        <v>855</v>
      </c>
      <c r="M181" t="s">
        <v>978</v>
      </c>
    </row>
    <row r="182" spans="1:13" x14ac:dyDescent="0.35">
      <c r="A182">
        <v>482</v>
      </c>
      <c r="B182" t="s">
        <v>957</v>
      </c>
      <c r="C182" t="s">
        <v>740</v>
      </c>
      <c r="E182">
        <v>1896</v>
      </c>
      <c r="F182" t="s">
        <v>50</v>
      </c>
      <c r="H182">
        <v>11</v>
      </c>
      <c r="I182" t="s">
        <v>21</v>
      </c>
      <c r="J182" s="8" t="s">
        <v>22</v>
      </c>
      <c r="L182">
        <v>858</v>
      </c>
      <c r="M182" t="s">
        <v>979</v>
      </c>
    </row>
    <row r="183" spans="1:13" x14ac:dyDescent="0.35">
      <c r="J183" s="11"/>
    </row>
  </sheetData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2388E-51A8-46EC-945F-95BBAA3F91B6}">
  <dimension ref="A1:K25"/>
  <sheetViews>
    <sheetView workbookViewId="0"/>
  </sheetViews>
  <sheetFormatPr defaultRowHeight="14.5" x14ac:dyDescent="0.35"/>
  <cols>
    <col min="1" max="1" width="12.90625" customWidth="1"/>
    <col min="2" max="2" width="20.81640625" customWidth="1"/>
    <col min="3" max="3" width="18.08984375" customWidth="1"/>
    <col min="4" max="4" width="10.54296875" customWidth="1"/>
    <col min="5" max="5" width="10.453125" bestFit="1" customWidth="1"/>
    <col min="6" max="6" width="10.26953125" customWidth="1"/>
    <col min="8" max="8" width="17.81640625" customWidth="1"/>
    <col min="9" max="9" width="38" customWidth="1"/>
    <col min="10" max="10" width="13.08984375" customWidth="1"/>
    <col min="11" max="11" width="20.6328125" customWidth="1"/>
  </cols>
  <sheetData>
    <row r="1" spans="1:11" x14ac:dyDescent="0.35">
      <c r="A1" s="3" t="s">
        <v>8</v>
      </c>
      <c r="B1" s="3"/>
      <c r="C1" s="3"/>
      <c r="D1" s="3"/>
      <c r="E1" s="3"/>
      <c r="F1" s="4"/>
      <c r="G1" s="4"/>
      <c r="H1" s="4"/>
      <c r="I1" s="4"/>
      <c r="J1" s="4"/>
      <c r="K1" s="4"/>
    </row>
    <row r="2" spans="1:11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x14ac:dyDescent="0.35">
      <c r="A3" s="5" t="s">
        <v>2</v>
      </c>
      <c r="B3" s="5" t="s">
        <v>14</v>
      </c>
      <c r="C3" s="5" t="s">
        <v>1</v>
      </c>
      <c r="D3" s="5" t="s">
        <v>465</v>
      </c>
      <c r="E3" s="5" t="s">
        <v>466</v>
      </c>
      <c r="F3" s="5" t="s">
        <v>184</v>
      </c>
      <c r="G3" s="5" t="s">
        <v>13</v>
      </c>
      <c r="H3" s="5" t="s">
        <v>5</v>
      </c>
      <c r="I3" s="5" t="s">
        <v>6</v>
      </c>
      <c r="J3" s="5" t="s">
        <v>12</v>
      </c>
      <c r="K3" s="5" t="s">
        <v>7</v>
      </c>
    </row>
    <row r="5" spans="1:11" ht="43.5" customHeight="1" x14ac:dyDescent="0.35">
      <c r="A5">
        <v>6</v>
      </c>
      <c r="B5" t="s">
        <v>15</v>
      </c>
      <c r="C5" t="s">
        <v>29</v>
      </c>
      <c r="D5">
        <v>1850</v>
      </c>
      <c r="E5" s="10">
        <v>1919</v>
      </c>
      <c r="F5">
        <v>69</v>
      </c>
      <c r="G5" t="s">
        <v>17</v>
      </c>
      <c r="H5" s="6" t="s">
        <v>18</v>
      </c>
      <c r="I5" s="7" t="s">
        <v>30</v>
      </c>
      <c r="J5">
        <v>6</v>
      </c>
      <c r="K5" t="s">
        <v>34</v>
      </c>
    </row>
    <row r="6" spans="1:11" x14ac:dyDescent="0.35">
      <c r="A6">
        <v>16</v>
      </c>
      <c r="B6" t="s">
        <v>15</v>
      </c>
      <c r="C6" t="s">
        <v>50</v>
      </c>
      <c r="E6" t="s">
        <v>50</v>
      </c>
      <c r="G6" t="s">
        <v>50</v>
      </c>
      <c r="H6" t="s">
        <v>50</v>
      </c>
      <c r="J6">
        <v>26</v>
      </c>
      <c r="K6" t="s">
        <v>53</v>
      </c>
    </row>
    <row r="7" spans="1:11" ht="29" x14ac:dyDescent="0.35">
      <c r="A7">
        <v>25</v>
      </c>
      <c r="B7" t="s">
        <v>15</v>
      </c>
      <c r="C7" t="s">
        <v>72</v>
      </c>
      <c r="E7">
        <v>1878</v>
      </c>
      <c r="F7">
        <v>80</v>
      </c>
      <c r="G7" t="s">
        <v>17</v>
      </c>
      <c r="H7" s="6" t="s">
        <v>18</v>
      </c>
      <c r="I7" s="7" t="s">
        <v>73</v>
      </c>
      <c r="J7">
        <v>39</v>
      </c>
      <c r="K7" t="s">
        <v>74</v>
      </c>
    </row>
    <row r="8" spans="1:11" x14ac:dyDescent="0.35">
      <c r="A8">
        <v>43</v>
      </c>
      <c r="B8" t="s">
        <v>104</v>
      </c>
      <c r="C8" t="s">
        <v>105</v>
      </c>
      <c r="D8">
        <v>1892</v>
      </c>
      <c r="E8">
        <v>1893</v>
      </c>
      <c r="F8">
        <v>1</v>
      </c>
      <c r="G8" t="s">
        <v>17</v>
      </c>
      <c r="H8" s="8" t="s">
        <v>22</v>
      </c>
      <c r="J8">
        <v>68</v>
      </c>
      <c r="K8" t="s">
        <v>34</v>
      </c>
    </row>
    <row r="9" spans="1:11" ht="29" x14ac:dyDescent="0.35">
      <c r="A9">
        <v>80</v>
      </c>
      <c r="B9" t="s">
        <v>104</v>
      </c>
      <c r="C9" t="s">
        <v>183</v>
      </c>
      <c r="D9">
        <v>1873</v>
      </c>
      <c r="E9" s="10">
        <v>1951</v>
      </c>
      <c r="F9">
        <v>78</v>
      </c>
      <c r="G9" t="s">
        <v>17</v>
      </c>
      <c r="H9" s="6" t="s">
        <v>18</v>
      </c>
      <c r="I9" s="7" t="s">
        <v>185</v>
      </c>
      <c r="J9">
        <v>192</v>
      </c>
      <c r="K9" t="s">
        <v>34</v>
      </c>
    </row>
    <row r="10" spans="1:11" x14ac:dyDescent="0.35">
      <c r="A10">
        <v>90</v>
      </c>
      <c r="B10" t="s">
        <v>104</v>
      </c>
      <c r="C10" t="s">
        <v>229</v>
      </c>
      <c r="D10">
        <v>1881</v>
      </c>
      <c r="E10" s="10">
        <v>1951</v>
      </c>
      <c r="F10">
        <v>69</v>
      </c>
      <c r="G10" t="s">
        <v>17</v>
      </c>
      <c r="H10" s="8" t="s">
        <v>22</v>
      </c>
      <c r="J10">
        <v>207</v>
      </c>
      <c r="K10" t="s">
        <v>230</v>
      </c>
    </row>
    <row r="11" spans="1:11" x14ac:dyDescent="0.35">
      <c r="A11">
        <v>130</v>
      </c>
      <c r="B11" t="s">
        <v>104</v>
      </c>
      <c r="C11" t="s">
        <v>322</v>
      </c>
      <c r="E11">
        <v>1889</v>
      </c>
      <c r="F11">
        <v>64</v>
      </c>
      <c r="G11" t="s">
        <v>17</v>
      </c>
      <c r="H11" s="6" t="s">
        <v>18</v>
      </c>
      <c r="I11" t="s">
        <v>323</v>
      </c>
      <c r="J11">
        <v>287</v>
      </c>
      <c r="K11" t="s">
        <v>324</v>
      </c>
    </row>
    <row r="12" spans="1:11" ht="43.5" x14ac:dyDescent="0.35">
      <c r="A12">
        <v>135</v>
      </c>
      <c r="B12" t="s">
        <v>104</v>
      </c>
      <c r="C12" t="s">
        <v>335</v>
      </c>
      <c r="D12">
        <v>1877</v>
      </c>
      <c r="E12">
        <v>1879</v>
      </c>
      <c r="F12">
        <v>2</v>
      </c>
      <c r="G12" t="s">
        <v>17</v>
      </c>
      <c r="H12" s="6" t="s">
        <v>18</v>
      </c>
      <c r="I12" s="7" t="s">
        <v>336</v>
      </c>
      <c r="J12">
        <v>295</v>
      </c>
      <c r="K12" t="s">
        <v>337</v>
      </c>
    </row>
    <row r="13" spans="1:11" x14ac:dyDescent="0.35">
      <c r="A13">
        <v>156</v>
      </c>
      <c r="B13" t="s">
        <v>346</v>
      </c>
      <c r="C13" t="s">
        <v>242</v>
      </c>
      <c r="E13" t="s">
        <v>50</v>
      </c>
      <c r="G13" t="s">
        <v>50</v>
      </c>
      <c r="H13" s="11" t="s">
        <v>50</v>
      </c>
      <c r="J13">
        <v>364</v>
      </c>
      <c r="K13" t="s">
        <v>388</v>
      </c>
    </row>
    <row r="14" spans="1:11" x14ac:dyDescent="0.35">
      <c r="A14">
        <v>162</v>
      </c>
      <c r="B14" t="s">
        <v>346</v>
      </c>
      <c r="C14" t="s">
        <v>362</v>
      </c>
      <c r="E14" s="10">
        <v>1926</v>
      </c>
      <c r="F14">
        <v>62</v>
      </c>
      <c r="G14" t="s">
        <v>21</v>
      </c>
      <c r="H14" s="6" t="s">
        <v>18</v>
      </c>
      <c r="I14" t="s">
        <v>401</v>
      </c>
      <c r="J14">
        <v>372</v>
      </c>
      <c r="K14" t="s">
        <v>402</v>
      </c>
    </row>
    <row r="15" spans="1:11" x14ac:dyDescent="0.35">
      <c r="A15">
        <v>164</v>
      </c>
      <c r="B15" t="s">
        <v>346</v>
      </c>
      <c r="C15" t="s">
        <v>242</v>
      </c>
      <c r="E15" t="s">
        <v>50</v>
      </c>
      <c r="F15">
        <v>5</v>
      </c>
      <c r="G15" t="s">
        <v>50</v>
      </c>
      <c r="H15" s="11" t="s">
        <v>50</v>
      </c>
      <c r="J15">
        <v>377</v>
      </c>
      <c r="K15" t="s">
        <v>85</v>
      </c>
    </row>
    <row r="16" spans="1:11" x14ac:dyDescent="0.35">
      <c r="A16">
        <v>245</v>
      </c>
      <c r="B16" t="s">
        <v>494</v>
      </c>
      <c r="C16" t="s">
        <v>559</v>
      </c>
      <c r="E16">
        <v>1815</v>
      </c>
      <c r="F16">
        <v>9</v>
      </c>
      <c r="G16" t="s">
        <v>21</v>
      </c>
      <c r="H16" s="6" t="s">
        <v>18</v>
      </c>
      <c r="I16" t="s">
        <v>560</v>
      </c>
      <c r="J16">
        <v>506</v>
      </c>
      <c r="K16" t="s">
        <v>85</v>
      </c>
    </row>
    <row r="17" spans="1:11" x14ac:dyDescent="0.35">
      <c r="A17">
        <v>258</v>
      </c>
      <c r="B17" t="s">
        <v>494</v>
      </c>
      <c r="C17" t="s">
        <v>301</v>
      </c>
      <c r="E17">
        <v>1825</v>
      </c>
      <c r="F17">
        <v>22</v>
      </c>
      <c r="G17" t="s">
        <v>17</v>
      </c>
      <c r="H17" s="8" t="s">
        <v>22</v>
      </c>
      <c r="J17">
        <v>527</v>
      </c>
      <c r="K17" t="s">
        <v>85</v>
      </c>
    </row>
    <row r="18" spans="1:11" x14ac:dyDescent="0.35">
      <c r="A18">
        <v>259</v>
      </c>
      <c r="B18" t="s">
        <v>494</v>
      </c>
      <c r="C18" t="s">
        <v>484</v>
      </c>
      <c r="E18" t="s">
        <v>50</v>
      </c>
      <c r="F18">
        <v>68</v>
      </c>
      <c r="G18" t="s">
        <v>17</v>
      </c>
      <c r="H18" s="6" t="s">
        <v>18</v>
      </c>
      <c r="I18" t="s">
        <v>581</v>
      </c>
      <c r="J18">
        <v>528</v>
      </c>
      <c r="K18" t="s">
        <v>85</v>
      </c>
    </row>
    <row r="19" spans="1:11" x14ac:dyDescent="0.35">
      <c r="A19">
        <v>262</v>
      </c>
      <c r="B19" t="s">
        <v>346</v>
      </c>
      <c r="C19" t="s">
        <v>587</v>
      </c>
      <c r="E19" t="s">
        <v>50</v>
      </c>
      <c r="G19" t="s">
        <v>17</v>
      </c>
      <c r="H19" s="6" t="s">
        <v>18</v>
      </c>
      <c r="I19" t="s">
        <v>242</v>
      </c>
      <c r="J19">
        <v>535</v>
      </c>
      <c r="K19" t="s">
        <v>588</v>
      </c>
    </row>
    <row r="20" spans="1:11" ht="29" x14ac:dyDescent="0.35">
      <c r="A20">
        <v>263</v>
      </c>
      <c r="B20" t="s">
        <v>346</v>
      </c>
      <c r="C20" t="s">
        <v>589</v>
      </c>
      <c r="E20">
        <v>1830</v>
      </c>
      <c r="F20">
        <v>54</v>
      </c>
      <c r="G20" t="s">
        <v>21</v>
      </c>
      <c r="H20" s="6"/>
      <c r="I20" s="7" t="s">
        <v>590</v>
      </c>
      <c r="J20">
        <v>536</v>
      </c>
      <c r="K20" t="s">
        <v>85</v>
      </c>
    </row>
    <row r="21" spans="1:11" ht="29" x14ac:dyDescent="0.35">
      <c r="A21">
        <v>275</v>
      </c>
      <c r="B21" t="s">
        <v>494</v>
      </c>
      <c r="C21" t="s">
        <v>617</v>
      </c>
      <c r="E21">
        <v>1918</v>
      </c>
      <c r="F21">
        <v>64</v>
      </c>
      <c r="G21" t="s">
        <v>17</v>
      </c>
      <c r="H21" s="6" t="s">
        <v>18</v>
      </c>
      <c r="I21" s="7" t="s">
        <v>618</v>
      </c>
      <c r="J21">
        <v>556</v>
      </c>
      <c r="K21" t="s">
        <v>619</v>
      </c>
    </row>
    <row r="22" spans="1:11" x14ac:dyDescent="0.35">
      <c r="A22">
        <v>283</v>
      </c>
      <c r="B22" t="s">
        <v>494</v>
      </c>
      <c r="C22" t="s">
        <v>633</v>
      </c>
      <c r="E22">
        <v>1820</v>
      </c>
      <c r="G22" t="s">
        <v>17</v>
      </c>
      <c r="H22" s="6" t="s">
        <v>18</v>
      </c>
      <c r="I22" t="s">
        <v>634</v>
      </c>
      <c r="J22">
        <v>570</v>
      </c>
      <c r="K22" t="s">
        <v>85</v>
      </c>
    </row>
    <row r="23" spans="1:11" ht="58" x14ac:dyDescent="0.35">
      <c r="A23">
        <v>338</v>
      </c>
      <c r="B23" t="s">
        <v>494</v>
      </c>
      <c r="C23" t="s">
        <v>451</v>
      </c>
      <c r="E23">
        <v>1831</v>
      </c>
      <c r="F23">
        <v>59</v>
      </c>
      <c r="G23" t="s">
        <v>17</v>
      </c>
      <c r="H23" s="6" t="s">
        <v>18</v>
      </c>
      <c r="I23" s="7" t="s">
        <v>728</v>
      </c>
      <c r="J23">
        <v>643</v>
      </c>
      <c r="K23" t="s">
        <v>85</v>
      </c>
    </row>
    <row r="24" spans="1:11" x14ac:dyDescent="0.35">
      <c r="A24">
        <v>469</v>
      </c>
      <c r="B24" t="s">
        <v>921</v>
      </c>
      <c r="C24" t="s">
        <v>951</v>
      </c>
      <c r="D24">
        <v>1847</v>
      </c>
      <c r="E24">
        <v>1930</v>
      </c>
      <c r="F24">
        <v>82</v>
      </c>
      <c r="G24" t="s">
        <v>17</v>
      </c>
      <c r="H24" s="6" t="s">
        <v>18</v>
      </c>
      <c r="I24" s="7" t="s">
        <v>952</v>
      </c>
      <c r="J24">
        <v>835</v>
      </c>
      <c r="K24" t="s">
        <v>619</v>
      </c>
    </row>
    <row r="25" spans="1:11" x14ac:dyDescent="0.35">
      <c r="H25" s="11"/>
      <c r="I25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91C34-8849-4C66-A73C-F15CFE037F40}">
  <dimension ref="A1:L60"/>
  <sheetViews>
    <sheetView workbookViewId="0"/>
  </sheetViews>
  <sheetFormatPr defaultRowHeight="14.5" x14ac:dyDescent="0.35"/>
  <cols>
    <col min="1" max="1" width="13.36328125" customWidth="1"/>
    <col min="2" max="2" width="20.36328125" customWidth="1"/>
    <col min="3" max="3" width="24.54296875" customWidth="1"/>
    <col min="4" max="4" width="10.453125" bestFit="1" customWidth="1"/>
    <col min="5" max="5" width="10.453125" customWidth="1"/>
    <col min="6" max="6" width="10.1796875" customWidth="1"/>
    <col min="7" max="7" width="11.90625" customWidth="1"/>
    <col min="8" max="8" width="12.1796875" customWidth="1"/>
    <col min="9" max="9" width="18.08984375" customWidth="1"/>
    <col min="10" max="10" width="42.36328125" customWidth="1"/>
    <col min="11" max="11" width="13.6328125" customWidth="1"/>
    <col min="12" max="12" width="20.90625" customWidth="1"/>
  </cols>
  <sheetData>
    <row r="1" spans="1:12" x14ac:dyDescent="0.35">
      <c r="A1" s="3" t="s">
        <v>9</v>
      </c>
      <c r="B1" s="3"/>
      <c r="C1" s="3"/>
      <c r="D1" s="3"/>
      <c r="E1" s="3"/>
      <c r="F1" s="4"/>
      <c r="G1" s="4"/>
      <c r="H1" s="4"/>
      <c r="I1" s="4"/>
      <c r="J1" s="4"/>
      <c r="K1" s="4"/>
      <c r="L1" s="4"/>
    </row>
    <row r="2" spans="1:12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35">
      <c r="A3" s="5" t="s">
        <v>2</v>
      </c>
      <c r="B3" s="5" t="s">
        <v>14</v>
      </c>
      <c r="C3" s="5" t="s">
        <v>1</v>
      </c>
      <c r="D3" s="5" t="s">
        <v>465</v>
      </c>
      <c r="E3" s="5" t="s">
        <v>466</v>
      </c>
      <c r="F3" s="5" t="s">
        <v>184</v>
      </c>
      <c r="G3" s="5" t="s">
        <v>266</v>
      </c>
      <c r="H3" s="5" t="s">
        <v>13</v>
      </c>
      <c r="I3" s="5" t="s">
        <v>5</v>
      </c>
      <c r="J3" s="5" t="s">
        <v>6</v>
      </c>
      <c r="K3" s="5" t="s">
        <v>12</v>
      </c>
      <c r="L3" s="5" t="s">
        <v>7</v>
      </c>
    </row>
    <row r="5" spans="1:12" x14ac:dyDescent="0.35">
      <c r="A5">
        <v>15</v>
      </c>
      <c r="B5" t="s">
        <v>15</v>
      </c>
      <c r="C5" t="s">
        <v>49</v>
      </c>
      <c r="E5" s="10">
        <v>1959</v>
      </c>
      <c r="F5" t="s">
        <v>50</v>
      </c>
      <c r="H5" t="s">
        <v>50</v>
      </c>
      <c r="I5" s="6" t="s">
        <v>18</v>
      </c>
      <c r="J5" t="s">
        <v>51</v>
      </c>
      <c r="K5">
        <v>24</v>
      </c>
      <c r="L5" t="s">
        <v>52</v>
      </c>
    </row>
    <row r="6" spans="1:12" x14ac:dyDescent="0.35">
      <c r="A6">
        <v>20</v>
      </c>
      <c r="B6" t="s">
        <v>15</v>
      </c>
      <c r="C6" t="s">
        <v>60</v>
      </c>
      <c r="E6" t="s">
        <v>50</v>
      </c>
      <c r="F6" t="s">
        <v>50</v>
      </c>
      <c r="H6" t="s">
        <v>50</v>
      </c>
      <c r="I6" t="s">
        <v>50</v>
      </c>
      <c r="K6">
        <v>30</v>
      </c>
      <c r="L6" t="s">
        <v>235</v>
      </c>
    </row>
    <row r="7" spans="1:12" x14ac:dyDescent="0.35">
      <c r="A7">
        <v>49</v>
      </c>
      <c r="B7" t="s">
        <v>118</v>
      </c>
      <c r="C7" t="s">
        <v>119</v>
      </c>
      <c r="E7" s="10">
        <v>1944</v>
      </c>
      <c r="F7">
        <v>75</v>
      </c>
      <c r="H7" t="s">
        <v>17</v>
      </c>
      <c r="I7" s="6" t="s">
        <v>18</v>
      </c>
      <c r="J7" t="s">
        <v>120</v>
      </c>
      <c r="K7">
        <v>79</v>
      </c>
      <c r="L7" t="s">
        <v>236</v>
      </c>
    </row>
    <row r="8" spans="1:12" ht="43.5" x14ac:dyDescent="0.35">
      <c r="A8">
        <v>55</v>
      </c>
      <c r="B8" t="s">
        <v>118</v>
      </c>
      <c r="C8" t="s">
        <v>130</v>
      </c>
      <c r="E8" s="10">
        <v>1917</v>
      </c>
      <c r="F8">
        <v>61</v>
      </c>
      <c r="H8" t="s">
        <v>45</v>
      </c>
      <c r="I8" s="6" t="s">
        <v>18</v>
      </c>
      <c r="J8" s="7" t="s">
        <v>131</v>
      </c>
      <c r="K8">
        <v>94</v>
      </c>
      <c r="L8" t="s">
        <v>237</v>
      </c>
    </row>
    <row r="9" spans="1:12" ht="42.5" customHeight="1" x14ac:dyDescent="0.35">
      <c r="A9">
        <v>70</v>
      </c>
      <c r="B9" t="s">
        <v>118</v>
      </c>
      <c r="C9" t="s">
        <v>157</v>
      </c>
      <c r="E9" s="10">
        <v>1904</v>
      </c>
      <c r="F9">
        <v>28</v>
      </c>
      <c r="H9" t="s">
        <v>21</v>
      </c>
      <c r="I9" s="6" t="s">
        <v>18</v>
      </c>
      <c r="J9" s="7" t="s">
        <v>158</v>
      </c>
      <c r="K9">
        <v>129</v>
      </c>
      <c r="L9" t="s">
        <v>238</v>
      </c>
    </row>
    <row r="10" spans="1:12" ht="58" customHeight="1" x14ac:dyDescent="0.35">
      <c r="A10">
        <v>71</v>
      </c>
      <c r="B10" t="s">
        <v>118</v>
      </c>
      <c r="C10" t="s">
        <v>159</v>
      </c>
      <c r="D10">
        <v>1869</v>
      </c>
      <c r="E10" s="10">
        <v>1925</v>
      </c>
      <c r="F10">
        <v>56</v>
      </c>
      <c r="H10" t="s">
        <v>21</v>
      </c>
      <c r="I10" s="6" t="s">
        <v>18</v>
      </c>
      <c r="J10" s="7" t="s">
        <v>160</v>
      </c>
      <c r="K10">
        <v>135</v>
      </c>
      <c r="L10" t="s">
        <v>239</v>
      </c>
    </row>
    <row r="11" spans="1:12" ht="30" customHeight="1" x14ac:dyDescent="0.35">
      <c r="A11">
        <v>94</v>
      </c>
      <c r="B11" t="s">
        <v>118</v>
      </c>
      <c r="C11" t="s">
        <v>244</v>
      </c>
      <c r="E11" s="10">
        <v>1939</v>
      </c>
      <c r="F11">
        <v>67</v>
      </c>
      <c r="H11" t="s">
        <v>21</v>
      </c>
      <c r="I11" s="6" t="s">
        <v>18</v>
      </c>
      <c r="J11" s="7" t="s">
        <v>245</v>
      </c>
      <c r="K11">
        <v>215</v>
      </c>
      <c r="L11" t="s">
        <v>239</v>
      </c>
    </row>
    <row r="12" spans="1:12" ht="43.5" x14ac:dyDescent="0.35">
      <c r="A12">
        <v>97</v>
      </c>
      <c r="B12" t="s">
        <v>118</v>
      </c>
      <c r="C12" t="s">
        <v>44</v>
      </c>
      <c r="E12" s="10">
        <v>1924</v>
      </c>
      <c r="F12">
        <v>78</v>
      </c>
      <c r="H12" t="s">
        <v>21</v>
      </c>
      <c r="I12" s="6" t="s">
        <v>18</v>
      </c>
      <c r="J12" s="7" t="s">
        <v>251</v>
      </c>
      <c r="K12">
        <v>219</v>
      </c>
      <c r="L12" t="s">
        <v>252</v>
      </c>
    </row>
    <row r="13" spans="1:12" ht="43.5" x14ac:dyDescent="0.35">
      <c r="A13">
        <v>98</v>
      </c>
      <c r="B13" t="s">
        <v>118</v>
      </c>
      <c r="C13" t="s">
        <v>38</v>
      </c>
      <c r="E13" s="10">
        <v>1950</v>
      </c>
      <c r="F13">
        <v>77</v>
      </c>
      <c r="H13" t="s">
        <v>21</v>
      </c>
      <c r="I13" s="6" t="s">
        <v>18</v>
      </c>
      <c r="J13" s="7" t="s">
        <v>253</v>
      </c>
      <c r="K13">
        <v>219</v>
      </c>
      <c r="L13" t="s">
        <v>254</v>
      </c>
    </row>
    <row r="14" spans="1:12" x14ac:dyDescent="0.35">
      <c r="A14">
        <v>102</v>
      </c>
      <c r="B14" t="s">
        <v>118</v>
      </c>
      <c r="C14" t="s">
        <v>261</v>
      </c>
      <c r="E14" t="s">
        <v>50</v>
      </c>
      <c r="F14" t="s">
        <v>50</v>
      </c>
      <c r="H14" t="s">
        <v>50</v>
      </c>
      <c r="I14" s="9" t="s">
        <v>50</v>
      </c>
      <c r="K14">
        <v>230</v>
      </c>
      <c r="L14" t="s">
        <v>264</v>
      </c>
    </row>
    <row r="15" spans="1:12" x14ac:dyDescent="0.35">
      <c r="A15">
        <v>103</v>
      </c>
      <c r="B15" t="s">
        <v>118</v>
      </c>
      <c r="C15" t="s">
        <v>262</v>
      </c>
      <c r="E15" s="10">
        <v>1957</v>
      </c>
      <c r="F15">
        <v>83</v>
      </c>
      <c r="H15" t="s">
        <v>17</v>
      </c>
      <c r="I15" s="6" t="s">
        <v>18</v>
      </c>
      <c r="J15" s="7" t="s">
        <v>263</v>
      </c>
      <c r="K15">
        <v>231</v>
      </c>
      <c r="L15" t="s">
        <v>239</v>
      </c>
    </row>
    <row r="16" spans="1:12" ht="29" x14ac:dyDescent="0.35">
      <c r="A16">
        <v>104</v>
      </c>
      <c r="B16" t="s">
        <v>118</v>
      </c>
      <c r="C16" t="s">
        <v>265</v>
      </c>
      <c r="E16" s="10">
        <v>1903</v>
      </c>
      <c r="F16" t="s">
        <v>50</v>
      </c>
      <c r="G16">
        <v>15</v>
      </c>
      <c r="H16" t="s">
        <v>21</v>
      </c>
      <c r="I16" s="6" t="s">
        <v>18</v>
      </c>
      <c r="J16" s="7" t="s">
        <v>267</v>
      </c>
      <c r="K16">
        <v>233</v>
      </c>
      <c r="L16" t="s">
        <v>239</v>
      </c>
    </row>
    <row r="17" spans="1:12" ht="72.5" x14ac:dyDescent="0.35">
      <c r="A17">
        <v>108</v>
      </c>
      <c r="B17" t="s">
        <v>118</v>
      </c>
      <c r="C17" t="s">
        <v>273</v>
      </c>
      <c r="D17" s="10">
        <v>1913</v>
      </c>
      <c r="E17" s="10">
        <v>1945</v>
      </c>
      <c r="F17">
        <v>32</v>
      </c>
      <c r="H17" t="s">
        <v>21</v>
      </c>
      <c r="I17" s="6" t="s">
        <v>18</v>
      </c>
      <c r="J17" s="7" t="s">
        <v>274</v>
      </c>
      <c r="K17">
        <v>253</v>
      </c>
      <c r="L17" t="s">
        <v>239</v>
      </c>
    </row>
    <row r="18" spans="1:12" x14ac:dyDescent="0.35">
      <c r="A18">
        <v>115</v>
      </c>
      <c r="B18" t="s">
        <v>118</v>
      </c>
      <c r="C18" t="s">
        <v>290</v>
      </c>
      <c r="E18">
        <v>1937</v>
      </c>
      <c r="F18">
        <v>78</v>
      </c>
      <c r="H18" t="s">
        <v>17</v>
      </c>
      <c r="I18" s="6" t="s">
        <v>18</v>
      </c>
      <c r="J18" s="7" t="s">
        <v>291</v>
      </c>
      <c r="K18">
        <v>262</v>
      </c>
      <c r="L18" t="s">
        <v>292</v>
      </c>
    </row>
    <row r="19" spans="1:12" x14ac:dyDescent="0.35">
      <c r="A19">
        <v>123</v>
      </c>
      <c r="B19" t="s">
        <v>118</v>
      </c>
      <c r="C19" t="s">
        <v>311</v>
      </c>
      <c r="D19">
        <v>1849</v>
      </c>
      <c r="E19" s="10">
        <v>1932</v>
      </c>
      <c r="F19">
        <v>83</v>
      </c>
      <c r="H19" t="s">
        <v>17</v>
      </c>
      <c r="I19" s="6" t="s">
        <v>18</v>
      </c>
      <c r="J19" s="7" t="s">
        <v>312</v>
      </c>
      <c r="K19">
        <v>273</v>
      </c>
      <c r="L19" t="s">
        <v>315</v>
      </c>
    </row>
    <row r="20" spans="1:12" x14ac:dyDescent="0.35">
      <c r="A20">
        <v>134</v>
      </c>
      <c r="B20" t="s">
        <v>118</v>
      </c>
      <c r="C20" t="s">
        <v>333</v>
      </c>
      <c r="E20" s="10">
        <v>1952</v>
      </c>
      <c r="F20">
        <v>74</v>
      </c>
      <c r="H20" t="s">
        <v>21</v>
      </c>
      <c r="I20" s="8" t="s">
        <v>22</v>
      </c>
      <c r="K20">
        <v>294</v>
      </c>
      <c r="L20" t="s">
        <v>334</v>
      </c>
    </row>
    <row r="21" spans="1:12" ht="72.5" x14ac:dyDescent="0.35">
      <c r="A21">
        <v>151</v>
      </c>
      <c r="B21" t="s">
        <v>346</v>
      </c>
      <c r="C21" t="s">
        <v>375</v>
      </c>
      <c r="E21" s="10">
        <v>1933</v>
      </c>
      <c r="F21">
        <v>74</v>
      </c>
      <c r="H21" t="s">
        <v>21</v>
      </c>
      <c r="I21" s="6" t="s">
        <v>18</v>
      </c>
      <c r="J21" s="7" t="s">
        <v>376</v>
      </c>
      <c r="K21">
        <v>323</v>
      </c>
      <c r="L21" t="s">
        <v>377</v>
      </c>
    </row>
    <row r="22" spans="1:12" x14ac:dyDescent="0.35">
      <c r="A22">
        <v>153</v>
      </c>
      <c r="B22" t="s">
        <v>346</v>
      </c>
      <c r="C22" t="s">
        <v>381</v>
      </c>
      <c r="E22" s="10">
        <v>1927</v>
      </c>
      <c r="F22">
        <v>52</v>
      </c>
      <c r="H22" t="s">
        <v>17</v>
      </c>
      <c r="I22" s="6" t="s">
        <v>18</v>
      </c>
      <c r="J22" s="7" t="s">
        <v>382</v>
      </c>
      <c r="K22">
        <v>230</v>
      </c>
      <c r="L22" t="s">
        <v>383</v>
      </c>
    </row>
    <row r="23" spans="1:12" x14ac:dyDescent="0.35">
      <c r="A23">
        <v>214</v>
      </c>
      <c r="B23" t="s">
        <v>494</v>
      </c>
      <c r="C23" t="s">
        <v>142</v>
      </c>
      <c r="D23">
        <v>1863</v>
      </c>
      <c r="E23" s="10">
        <v>1891</v>
      </c>
      <c r="F23" s="10">
        <v>27</v>
      </c>
      <c r="H23" t="s">
        <v>17</v>
      </c>
      <c r="I23" s="6" t="s">
        <v>18</v>
      </c>
      <c r="J23" s="7" t="s">
        <v>504</v>
      </c>
      <c r="K23">
        <v>463</v>
      </c>
      <c r="L23" t="s">
        <v>505</v>
      </c>
    </row>
    <row r="24" spans="1:12" ht="29" x14ac:dyDescent="0.35">
      <c r="A24">
        <v>282</v>
      </c>
      <c r="B24" t="s">
        <v>494</v>
      </c>
      <c r="C24" t="s">
        <v>630</v>
      </c>
      <c r="E24" s="10">
        <v>1901</v>
      </c>
      <c r="F24" s="10">
        <v>67</v>
      </c>
      <c r="H24" t="s">
        <v>17</v>
      </c>
      <c r="I24" s="6" t="s">
        <v>18</v>
      </c>
      <c r="J24" s="7" t="s">
        <v>631</v>
      </c>
      <c r="K24">
        <v>566</v>
      </c>
      <c r="L24" t="s">
        <v>632</v>
      </c>
    </row>
    <row r="25" spans="1:12" x14ac:dyDescent="0.35">
      <c r="A25">
        <v>324</v>
      </c>
      <c r="B25" t="s">
        <v>494</v>
      </c>
      <c r="C25" t="s">
        <v>153</v>
      </c>
      <c r="E25" s="10">
        <v>1950</v>
      </c>
      <c r="F25" s="10">
        <v>78</v>
      </c>
      <c r="H25" t="s">
        <v>17</v>
      </c>
      <c r="I25" s="6" t="s">
        <v>18</v>
      </c>
      <c r="J25" s="7" t="s">
        <v>698</v>
      </c>
      <c r="K25">
        <v>625</v>
      </c>
      <c r="L25" t="s">
        <v>699</v>
      </c>
    </row>
    <row r="26" spans="1:12" x14ac:dyDescent="0.35">
      <c r="A26">
        <v>329</v>
      </c>
      <c r="B26" t="s">
        <v>494</v>
      </c>
      <c r="C26" t="s">
        <v>708</v>
      </c>
      <c r="E26" s="10">
        <v>1949</v>
      </c>
      <c r="F26" t="s">
        <v>50</v>
      </c>
      <c r="H26" t="s">
        <v>17</v>
      </c>
      <c r="I26" s="6" t="s">
        <v>18</v>
      </c>
      <c r="J26" s="7" t="s">
        <v>709</v>
      </c>
      <c r="K26">
        <v>630</v>
      </c>
      <c r="L26" t="s">
        <v>710</v>
      </c>
    </row>
    <row r="27" spans="1:12" ht="29" x14ac:dyDescent="0.35">
      <c r="A27">
        <v>352</v>
      </c>
      <c r="B27" t="s">
        <v>494</v>
      </c>
      <c r="C27" t="s">
        <v>750</v>
      </c>
      <c r="D27">
        <v>1881</v>
      </c>
      <c r="E27" s="10">
        <v>1962</v>
      </c>
      <c r="F27" s="10">
        <v>80</v>
      </c>
      <c r="H27" t="s">
        <v>17</v>
      </c>
      <c r="I27" s="6" t="s">
        <v>18</v>
      </c>
      <c r="J27" s="7" t="s">
        <v>751</v>
      </c>
      <c r="K27">
        <v>661</v>
      </c>
      <c r="L27" t="s">
        <v>752</v>
      </c>
    </row>
    <row r="28" spans="1:12" x14ac:dyDescent="0.35">
      <c r="A28">
        <v>356</v>
      </c>
      <c r="B28" t="s">
        <v>754</v>
      </c>
      <c r="C28" t="s">
        <v>758</v>
      </c>
      <c r="D28">
        <v>1893</v>
      </c>
      <c r="E28" s="10">
        <v>1947</v>
      </c>
      <c r="F28" s="10">
        <v>54</v>
      </c>
      <c r="H28" t="s">
        <v>17</v>
      </c>
      <c r="I28" s="6" t="s">
        <v>18</v>
      </c>
      <c r="J28" s="7" t="s">
        <v>759</v>
      </c>
      <c r="K28">
        <v>669</v>
      </c>
      <c r="L28" t="s">
        <v>760</v>
      </c>
    </row>
    <row r="29" spans="1:12" x14ac:dyDescent="0.35">
      <c r="A29">
        <v>357</v>
      </c>
      <c r="B29" t="s">
        <v>754</v>
      </c>
      <c r="C29" t="s">
        <v>761</v>
      </c>
      <c r="E29" t="s">
        <v>50</v>
      </c>
      <c r="F29" s="10">
        <v>56</v>
      </c>
      <c r="H29" t="s">
        <v>50</v>
      </c>
      <c r="I29" s="11" t="s">
        <v>50</v>
      </c>
      <c r="K29">
        <v>670</v>
      </c>
      <c r="L29" t="s">
        <v>762</v>
      </c>
    </row>
    <row r="30" spans="1:12" x14ac:dyDescent="0.35">
      <c r="A30">
        <v>358</v>
      </c>
      <c r="B30" t="s">
        <v>754</v>
      </c>
      <c r="C30" t="s">
        <v>89</v>
      </c>
      <c r="D30">
        <v>1873</v>
      </c>
      <c r="E30">
        <v>1957</v>
      </c>
      <c r="F30" s="10">
        <v>84</v>
      </c>
      <c r="H30" t="s">
        <v>17</v>
      </c>
      <c r="I30" s="8" t="s">
        <v>22</v>
      </c>
      <c r="K30">
        <v>671</v>
      </c>
      <c r="L30" t="s">
        <v>763</v>
      </c>
    </row>
    <row r="31" spans="1:12" ht="43.5" x14ac:dyDescent="0.35">
      <c r="A31">
        <v>359</v>
      </c>
      <c r="B31" t="s">
        <v>754</v>
      </c>
      <c r="C31" t="s">
        <v>61</v>
      </c>
      <c r="E31">
        <v>1935</v>
      </c>
      <c r="F31" s="10">
        <v>66</v>
      </c>
      <c r="H31" t="s">
        <v>21</v>
      </c>
      <c r="I31" s="6" t="s">
        <v>18</v>
      </c>
      <c r="J31" s="7" t="s">
        <v>764</v>
      </c>
      <c r="K31">
        <v>672</v>
      </c>
      <c r="L31" t="s">
        <v>765</v>
      </c>
    </row>
    <row r="32" spans="1:12" ht="43.5" x14ac:dyDescent="0.35">
      <c r="A32">
        <v>363</v>
      </c>
      <c r="B32" t="s">
        <v>754</v>
      </c>
      <c r="C32" t="s">
        <v>772</v>
      </c>
      <c r="E32">
        <v>1923</v>
      </c>
      <c r="F32" s="10">
        <v>74</v>
      </c>
      <c r="H32" t="s">
        <v>21</v>
      </c>
      <c r="I32" s="6" t="s">
        <v>18</v>
      </c>
      <c r="J32" s="7" t="s">
        <v>773</v>
      </c>
      <c r="K32">
        <v>679</v>
      </c>
      <c r="L32" t="s">
        <v>238</v>
      </c>
    </row>
    <row r="33" spans="1:12" ht="43.5" x14ac:dyDescent="0.35">
      <c r="A33">
        <v>364</v>
      </c>
      <c r="B33" t="s">
        <v>754</v>
      </c>
      <c r="C33" t="s">
        <v>89</v>
      </c>
      <c r="E33">
        <v>1924</v>
      </c>
      <c r="F33" s="10">
        <v>76</v>
      </c>
      <c r="H33" t="s">
        <v>17</v>
      </c>
      <c r="I33" s="6" t="s">
        <v>18</v>
      </c>
      <c r="J33" s="7" t="s">
        <v>774</v>
      </c>
      <c r="K33">
        <v>680</v>
      </c>
      <c r="L33" t="s">
        <v>775</v>
      </c>
    </row>
    <row r="34" spans="1:12" ht="29" x14ac:dyDescent="0.35">
      <c r="A34">
        <v>367</v>
      </c>
      <c r="B34" t="s">
        <v>754</v>
      </c>
      <c r="C34" t="s">
        <v>780</v>
      </c>
      <c r="E34">
        <v>1941</v>
      </c>
      <c r="F34" s="10">
        <v>35</v>
      </c>
      <c r="H34" t="s">
        <v>21</v>
      </c>
      <c r="I34" s="6" t="s">
        <v>18</v>
      </c>
      <c r="J34" s="7" t="s">
        <v>781</v>
      </c>
      <c r="K34">
        <v>685</v>
      </c>
      <c r="L34" t="s">
        <v>632</v>
      </c>
    </row>
    <row r="35" spans="1:12" x14ac:dyDescent="0.35">
      <c r="A35">
        <v>370</v>
      </c>
      <c r="B35" t="s">
        <v>754</v>
      </c>
      <c r="C35" t="s">
        <v>787</v>
      </c>
      <c r="E35">
        <v>1941</v>
      </c>
      <c r="F35" t="s">
        <v>50</v>
      </c>
      <c r="H35" t="s">
        <v>17</v>
      </c>
      <c r="I35" s="6" t="s">
        <v>18</v>
      </c>
      <c r="J35" s="7" t="s">
        <v>788</v>
      </c>
      <c r="K35">
        <v>688</v>
      </c>
      <c r="L35" t="s">
        <v>789</v>
      </c>
    </row>
    <row r="36" spans="1:12" x14ac:dyDescent="0.35">
      <c r="A36">
        <v>371</v>
      </c>
      <c r="B36" t="s">
        <v>754</v>
      </c>
      <c r="C36" t="s">
        <v>790</v>
      </c>
      <c r="E36">
        <v>1927</v>
      </c>
      <c r="F36">
        <v>29</v>
      </c>
      <c r="H36" t="s">
        <v>21</v>
      </c>
      <c r="I36" s="6" t="s">
        <v>18</v>
      </c>
      <c r="J36" s="7" t="s">
        <v>791</v>
      </c>
      <c r="K36">
        <v>689</v>
      </c>
      <c r="L36" t="s">
        <v>789</v>
      </c>
    </row>
    <row r="37" spans="1:12" x14ac:dyDescent="0.35">
      <c r="A37">
        <v>373</v>
      </c>
      <c r="B37" t="s">
        <v>754</v>
      </c>
      <c r="C37" t="s">
        <v>793</v>
      </c>
      <c r="D37">
        <v>1868</v>
      </c>
      <c r="E37">
        <v>1923</v>
      </c>
      <c r="F37">
        <v>54</v>
      </c>
      <c r="H37" t="s">
        <v>21</v>
      </c>
      <c r="I37" s="6" t="s">
        <v>18</v>
      </c>
      <c r="J37" s="7" t="s">
        <v>794</v>
      </c>
      <c r="K37">
        <v>691</v>
      </c>
      <c r="L37" t="s">
        <v>789</v>
      </c>
    </row>
    <row r="38" spans="1:12" ht="43.5" x14ac:dyDescent="0.35">
      <c r="A38">
        <v>377</v>
      </c>
      <c r="B38" t="s">
        <v>754</v>
      </c>
      <c r="C38" t="s">
        <v>798</v>
      </c>
      <c r="E38">
        <v>1919</v>
      </c>
      <c r="F38">
        <v>65</v>
      </c>
      <c r="H38" t="s">
        <v>17</v>
      </c>
      <c r="I38" s="6" t="s">
        <v>18</v>
      </c>
      <c r="J38" s="7" t="s">
        <v>801</v>
      </c>
      <c r="K38">
        <v>695</v>
      </c>
      <c r="L38" t="s">
        <v>802</v>
      </c>
    </row>
    <row r="39" spans="1:12" x14ac:dyDescent="0.35">
      <c r="A39">
        <v>378</v>
      </c>
      <c r="B39" t="s">
        <v>754</v>
      </c>
      <c r="C39" t="s">
        <v>91</v>
      </c>
      <c r="D39">
        <v>1881</v>
      </c>
      <c r="E39">
        <v>1932</v>
      </c>
      <c r="F39" t="s">
        <v>50</v>
      </c>
      <c r="H39" t="s">
        <v>17</v>
      </c>
      <c r="I39" s="6" t="s">
        <v>18</v>
      </c>
      <c r="J39" s="7" t="s">
        <v>803</v>
      </c>
      <c r="K39">
        <v>696</v>
      </c>
      <c r="L39" t="s">
        <v>238</v>
      </c>
    </row>
    <row r="40" spans="1:12" x14ac:dyDescent="0.35">
      <c r="A40">
        <v>379</v>
      </c>
      <c r="B40" t="s">
        <v>754</v>
      </c>
      <c r="C40" t="s">
        <v>804</v>
      </c>
      <c r="E40">
        <v>1954</v>
      </c>
      <c r="F40">
        <v>66</v>
      </c>
      <c r="H40" t="s">
        <v>17</v>
      </c>
      <c r="I40" s="6" t="s">
        <v>18</v>
      </c>
      <c r="J40" s="7" t="s">
        <v>805</v>
      </c>
      <c r="K40">
        <v>697</v>
      </c>
      <c r="L40" t="s">
        <v>789</v>
      </c>
    </row>
    <row r="41" spans="1:12" ht="58" x14ac:dyDescent="0.35">
      <c r="A41">
        <v>380</v>
      </c>
      <c r="B41" t="s">
        <v>754</v>
      </c>
      <c r="C41" t="s">
        <v>806</v>
      </c>
      <c r="E41">
        <v>1935</v>
      </c>
      <c r="F41">
        <v>22</v>
      </c>
      <c r="H41" t="s">
        <v>21</v>
      </c>
      <c r="I41" s="6" t="s">
        <v>18</v>
      </c>
      <c r="J41" s="7" t="s">
        <v>807</v>
      </c>
      <c r="K41">
        <v>698</v>
      </c>
      <c r="L41" t="s">
        <v>808</v>
      </c>
    </row>
    <row r="42" spans="1:12" x14ac:dyDescent="0.35">
      <c r="A42">
        <v>416</v>
      </c>
      <c r="B42" t="s">
        <v>866</v>
      </c>
      <c r="C42" t="s">
        <v>867</v>
      </c>
      <c r="D42">
        <v>1835</v>
      </c>
      <c r="E42">
        <v>1922</v>
      </c>
      <c r="F42">
        <v>87</v>
      </c>
      <c r="H42" t="s">
        <v>17</v>
      </c>
      <c r="I42" s="8" t="s">
        <v>22</v>
      </c>
      <c r="J42" s="7"/>
      <c r="K42">
        <v>759</v>
      </c>
      <c r="L42" t="s">
        <v>632</v>
      </c>
    </row>
    <row r="43" spans="1:12" x14ac:dyDescent="0.35">
      <c r="A43">
        <v>418</v>
      </c>
      <c r="B43" t="s">
        <v>866</v>
      </c>
      <c r="C43" t="s">
        <v>870</v>
      </c>
      <c r="D43">
        <v>1896</v>
      </c>
      <c r="E43">
        <v>1954</v>
      </c>
      <c r="F43">
        <v>58</v>
      </c>
      <c r="H43" t="s">
        <v>17</v>
      </c>
      <c r="I43" s="8" t="s">
        <v>22</v>
      </c>
      <c r="K43">
        <v>761</v>
      </c>
      <c r="L43" t="s">
        <v>789</v>
      </c>
    </row>
    <row r="44" spans="1:12" x14ac:dyDescent="0.35">
      <c r="A44">
        <v>419</v>
      </c>
      <c r="B44" t="s">
        <v>866</v>
      </c>
      <c r="C44" t="s">
        <v>871</v>
      </c>
      <c r="D44">
        <v>1942</v>
      </c>
      <c r="E44">
        <v>1956</v>
      </c>
      <c r="F44">
        <v>14</v>
      </c>
      <c r="H44" t="s">
        <v>814</v>
      </c>
      <c r="I44" s="8" t="s">
        <v>22</v>
      </c>
      <c r="K44">
        <v>762</v>
      </c>
      <c r="L44" t="s">
        <v>789</v>
      </c>
    </row>
    <row r="45" spans="1:12" x14ac:dyDescent="0.35">
      <c r="A45">
        <v>424</v>
      </c>
      <c r="B45" t="s">
        <v>866</v>
      </c>
      <c r="C45" t="s">
        <v>877</v>
      </c>
      <c r="E45">
        <v>1918</v>
      </c>
      <c r="F45">
        <v>56</v>
      </c>
      <c r="H45" t="s">
        <v>21</v>
      </c>
      <c r="I45" s="6" t="s">
        <v>18</v>
      </c>
      <c r="J45" t="s">
        <v>878</v>
      </c>
      <c r="K45">
        <v>769</v>
      </c>
      <c r="L45" t="s">
        <v>632</v>
      </c>
    </row>
    <row r="46" spans="1:12" ht="29" x14ac:dyDescent="0.35">
      <c r="A46">
        <v>425</v>
      </c>
      <c r="B46" t="s">
        <v>866</v>
      </c>
      <c r="C46" t="s">
        <v>173</v>
      </c>
      <c r="E46">
        <v>1920</v>
      </c>
      <c r="F46">
        <v>67</v>
      </c>
      <c r="H46" t="s">
        <v>21</v>
      </c>
      <c r="I46" s="6" t="s">
        <v>18</v>
      </c>
      <c r="J46" s="7" t="s">
        <v>879</v>
      </c>
      <c r="K46">
        <v>770</v>
      </c>
      <c r="L46" t="s">
        <v>238</v>
      </c>
    </row>
    <row r="47" spans="1:12" x14ac:dyDescent="0.35">
      <c r="A47">
        <v>426</v>
      </c>
      <c r="B47" t="s">
        <v>866</v>
      </c>
      <c r="C47" t="s">
        <v>880</v>
      </c>
      <c r="D47">
        <v>1895</v>
      </c>
      <c r="E47">
        <v>1948</v>
      </c>
      <c r="F47">
        <v>52</v>
      </c>
      <c r="H47" t="s">
        <v>814</v>
      </c>
      <c r="I47" s="8" t="s">
        <v>22</v>
      </c>
      <c r="K47">
        <v>771</v>
      </c>
      <c r="L47" t="s">
        <v>238</v>
      </c>
    </row>
    <row r="48" spans="1:12" x14ac:dyDescent="0.35">
      <c r="A48">
        <v>427</v>
      </c>
      <c r="B48" t="s">
        <v>866</v>
      </c>
      <c r="C48" t="s">
        <v>881</v>
      </c>
      <c r="D48">
        <v>1889</v>
      </c>
      <c r="E48">
        <v>1951</v>
      </c>
      <c r="F48">
        <v>52</v>
      </c>
      <c r="H48" t="s">
        <v>17</v>
      </c>
      <c r="I48" s="6" t="s">
        <v>18</v>
      </c>
      <c r="J48" t="s">
        <v>882</v>
      </c>
      <c r="K48">
        <v>772</v>
      </c>
      <c r="L48" t="s">
        <v>238</v>
      </c>
    </row>
    <row r="49" spans="1:12" x14ac:dyDescent="0.35">
      <c r="A49">
        <v>428</v>
      </c>
      <c r="B49" t="s">
        <v>866</v>
      </c>
      <c r="C49" t="s">
        <v>883</v>
      </c>
      <c r="D49">
        <v>1904</v>
      </c>
      <c r="E49">
        <v>1960</v>
      </c>
      <c r="F49">
        <v>56</v>
      </c>
      <c r="H49" t="s">
        <v>814</v>
      </c>
      <c r="I49" s="8" t="s">
        <v>22</v>
      </c>
      <c r="K49">
        <v>773</v>
      </c>
      <c r="L49" t="s">
        <v>238</v>
      </c>
    </row>
    <row r="50" spans="1:12" x14ac:dyDescent="0.35">
      <c r="A50">
        <v>429</v>
      </c>
      <c r="B50" t="s">
        <v>866</v>
      </c>
      <c r="C50" t="s">
        <v>884</v>
      </c>
      <c r="D50">
        <v>1949</v>
      </c>
      <c r="E50">
        <v>1950</v>
      </c>
      <c r="F50" t="s">
        <v>50</v>
      </c>
      <c r="G50">
        <v>7</v>
      </c>
      <c r="H50" t="s">
        <v>814</v>
      </c>
      <c r="I50" s="8" t="s">
        <v>22</v>
      </c>
      <c r="K50">
        <v>775</v>
      </c>
      <c r="L50" t="s">
        <v>885</v>
      </c>
    </row>
    <row r="51" spans="1:12" x14ac:dyDescent="0.35">
      <c r="A51">
        <v>430</v>
      </c>
      <c r="B51" t="s">
        <v>866</v>
      </c>
      <c r="C51" t="s">
        <v>886</v>
      </c>
      <c r="D51">
        <v>1904</v>
      </c>
      <c r="E51">
        <v>1949</v>
      </c>
      <c r="F51">
        <v>44</v>
      </c>
      <c r="H51" t="s">
        <v>814</v>
      </c>
      <c r="I51" s="8" t="s">
        <v>22</v>
      </c>
      <c r="K51">
        <v>776</v>
      </c>
      <c r="L51" t="s">
        <v>789</v>
      </c>
    </row>
    <row r="52" spans="1:12" x14ac:dyDescent="0.35">
      <c r="A52">
        <v>431</v>
      </c>
      <c r="B52" t="s">
        <v>866</v>
      </c>
      <c r="C52" t="s">
        <v>242</v>
      </c>
      <c r="E52" t="s">
        <v>50</v>
      </c>
      <c r="F52" t="s">
        <v>50</v>
      </c>
      <c r="H52" t="s">
        <v>50</v>
      </c>
      <c r="I52" s="11" t="s">
        <v>50</v>
      </c>
      <c r="K52">
        <v>777</v>
      </c>
      <c r="L52" t="s">
        <v>632</v>
      </c>
    </row>
    <row r="53" spans="1:12" x14ac:dyDescent="0.35">
      <c r="A53">
        <v>433</v>
      </c>
      <c r="B53" t="s">
        <v>866</v>
      </c>
      <c r="C53" t="s">
        <v>889</v>
      </c>
      <c r="D53">
        <v>1872</v>
      </c>
      <c r="E53">
        <v>1935</v>
      </c>
      <c r="F53">
        <v>63</v>
      </c>
      <c r="H53" t="s">
        <v>17</v>
      </c>
      <c r="I53" s="6" t="s">
        <v>18</v>
      </c>
      <c r="J53" t="s">
        <v>890</v>
      </c>
      <c r="K53">
        <v>779</v>
      </c>
      <c r="L53" t="s">
        <v>632</v>
      </c>
    </row>
    <row r="54" spans="1:12" x14ac:dyDescent="0.35">
      <c r="A54">
        <v>434</v>
      </c>
      <c r="B54" t="s">
        <v>866</v>
      </c>
      <c r="C54" t="s">
        <v>891</v>
      </c>
      <c r="E54">
        <v>1933</v>
      </c>
      <c r="F54">
        <v>67</v>
      </c>
      <c r="H54" t="s">
        <v>17</v>
      </c>
      <c r="I54" s="6" t="s">
        <v>18</v>
      </c>
      <c r="J54" t="s">
        <v>892</v>
      </c>
      <c r="K54">
        <v>780</v>
      </c>
      <c r="L54" t="s">
        <v>775</v>
      </c>
    </row>
    <row r="55" spans="1:12" ht="29" x14ac:dyDescent="0.35">
      <c r="A55">
        <v>453</v>
      </c>
      <c r="B55" t="s">
        <v>866</v>
      </c>
      <c r="C55" t="s">
        <v>918</v>
      </c>
      <c r="D55">
        <v>1861</v>
      </c>
      <c r="E55">
        <v>1912</v>
      </c>
      <c r="F55">
        <v>51</v>
      </c>
      <c r="H55" t="s">
        <v>17</v>
      </c>
      <c r="I55" s="6" t="s">
        <v>18</v>
      </c>
      <c r="J55" s="7" t="s">
        <v>919</v>
      </c>
      <c r="K55">
        <v>805</v>
      </c>
      <c r="L55" t="s">
        <v>920</v>
      </c>
    </row>
    <row r="56" spans="1:12" x14ac:dyDescent="0.35">
      <c r="A56">
        <v>454</v>
      </c>
      <c r="B56" t="s">
        <v>921</v>
      </c>
      <c r="C56" t="s">
        <v>922</v>
      </c>
      <c r="E56">
        <v>1929</v>
      </c>
      <c r="H56" t="s">
        <v>21</v>
      </c>
      <c r="I56" s="6" t="s">
        <v>18</v>
      </c>
      <c r="J56" t="s">
        <v>923</v>
      </c>
      <c r="K56">
        <v>810</v>
      </c>
      <c r="L56" t="s">
        <v>924</v>
      </c>
    </row>
    <row r="57" spans="1:12" ht="29" x14ac:dyDescent="0.35">
      <c r="A57">
        <v>464</v>
      </c>
      <c r="B57" t="s">
        <v>921</v>
      </c>
      <c r="C57" t="s">
        <v>500</v>
      </c>
      <c r="D57">
        <v>1820</v>
      </c>
      <c r="E57">
        <v>1874</v>
      </c>
      <c r="F57">
        <v>54</v>
      </c>
      <c r="H57" t="s">
        <v>21</v>
      </c>
      <c r="I57" s="6" t="s">
        <v>18</v>
      </c>
      <c r="J57" s="7" t="s">
        <v>944</v>
      </c>
      <c r="K57">
        <v>830</v>
      </c>
      <c r="L57" t="s">
        <v>945</v>
      </c>
    </row>
    <row r="58" spans="1:12" x14ac:dyDescent="0.35">
      <c r="A58">
        <v>465</v>
      </c>
      <c r="B58" t="s">
        <v>921</v>
      </c>
      <c r="C58" t="s">
        <v>577</v>
      </c>
      <c r="E58" t="s">
        <v>50</v>
      </c>
      <c r="F58" t="s">
        <v>50</v>
      </c>
      <c r="H58" t="s">
        <v>50</v>
      </c>
      <c r="I58" s="11" t="s">
        <v>50</v>
      </c>
      <c r="K58">
        <v>831</v>
      </c>
      <c r="L58" t="s">
        <v>946</v>
      </c>
    </row>
    <row r="59" spans="1:12" ht="43.5" x14ac:dyDescent="0.35">
      <c r="A59">
        <v>472</v>
      </c>
      <c r="B59" t="s">
        <v>957</v>
      </c>
      <c r="C59" t="s">
        <v>958</v>
      </c>
      <c r="E59">
        <v>1958</v>
      </c>
      <c r="F59">
        <v>67</v>
      </c>
      <c r="H59" t="s">
        <v>21</v>
      </c>
      <c r="I59" s="6" t="s">
        <v>18</v>
      </c>
      <c r="J59" s="7" t="s">
        <v>959</v>
      </c>
      <c r="K59">
        <v>842</v>
      </c>
      <c r="L59" t="s">
        <v>238</v>
      </c>
    </row>
    <row r="60" spans="1:12" ht="43.5" x14ac:dyDescent="0.35">
      <c r="A60">
        <v>473</v>
      </c>
      <c r="B60" t="s">
        <v>957</v>
      </c>
      <c r="C60" t="s">
        <v>960</v>
      </c>
      <c r="E60">
        <v>1919</v>
      </c>
      <c r="F60">
        <v>35</v>
      </c>
      <c r="H60" t="s">
        <v>21</v>
      </c>
      <c r="I60" s="6" t="s">
        <v>18</v>
      </c>
      <c r="J60" s="7" t="s">
        <v>961</v>
      </c>
      <c r="K60">
        <v>844</v>
      </c>
      <c r="L60" t="s">
        <v>962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B6F67-395C-4EA1-B3C9-6325F3DD47F4}">
  <dimension ref="A1:K7"/>
  <sheetViews>
    <sheetView workbookViewId="0"/>
  </sheetViews>
  <sheetFormatPr defaultRowHeight="14.5" x14ac:dyDescent="0.35"/>
  <cols>
    <col min="1" max="1" width="13.26953125" customWidth="1"/>
    <col min="2" max="2" width="13.90625" customWidth="1"/>
    <col min="3" max="3" width="18.90625" customWidth="1"/>
    <col min="6" max="6" width="10.26953125" customWidth="1"/>
    <col min="8" max="8" width="17.7265625" customWidth="1"/>
    <col min="9" max="9" width="31.453125" customWidth="1"/>
    <col min="10" max="10" width="12.90625" customWidth="1"/>
    <col min="11" max="11" width="20.90625" customWidth="1"/>
  </cols>
  <sheetData>
    <row r="1" spans="1:11" x14ac:dyDescent="0.35">
      <c r="A1" s="3" t="s">
        <v>10</v>
      </c>
      <c r="B1" s="3"/>
      <c r="C1" s="3"/>
      <c r="D1" s="3"/>
      <c r="E1" s="3"/>
      <c r="F1" s="4"/>
      <c r="G1" s="4"/>
      <c r="H1" s="4"/>
      <c r="I1" s="4"/>
      <c r="J1" s="4"/>
      <c r="K1" s="4"/>
    </row>
    <row r="2" spans="1:11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x14ac:dyDescent="0.35">
      <c r="A3" s="5" t="s">
        <v>2</v>
      </c>
      <c r="B3" s="5" t="s">
        <v>14</v>
      </c>
      <c r="C3" s="5" t="s">
        <v>1</v>
      </c>
      <c r="D3" s="5" t="s">
        <v>465</v>
      </c>
      <c r="E3" s="5" t="s">
        <v>466</v>
      </c>
      <c r="F3" s="5" t="s">
        <v>184</v>
      </c>
      <c r="G3" s="5" t="s">
        <v>13</v>
      </c>
      <c r="H3" s="5" t="s">
        <v>5</v>
      </c>
      <c r="I3" s="5" t="s">
        <v>6</v>
      </c>
      <c r="J3" s="5" t="s">
        <v>12</v>
      </c>
      <c r="K3" s="5" t="s">
        <v>7</v>
      </c>
    </row>
    <row r="5" spans="1:11" x14ac:dyDescent="0.35">
      <c r="A5">
        <v>227</v>
      </c>
      <c r="B5" t="s">
        <v>494</v>
      </c>
      <c r="C5" t="s">
        <v>511</v>
      </c>
      <c r="E5">
        <v>1849</v>
      </c>
      <c r="F5">
        <v>80</v>
      </c>
      <c r="G5" t="s">
        <v>17</v>
      </c>
      <c r="H5" s="8" t="s">
        <v>22</v>
      </c>
      <c r="J5">
        <v>482</v>
      </c>
      <c r="K5" t="s">
        <v>524</v>
      </c>
    </row>
    <row r="6" spans="1:11" x14ac:dyDescent="0.35">
      <c r="A6">
        <v>461</v>
      </c>
      <c r="B6" t="s">
        <v>921</v>
      </c>
      <c r="C6" t="s">
        <v>938</v>
      </c>
      <c r="E6">
        <v>1855</v>
      </c>
      <c r="F6">
        <v>35</v>
      </c>
      <c r="G6" t="s">
        <v>939</v>
      </c>
      <c r="H6" s="8" t="s">
        <v>22</v>
      </c>
      <c r="J6">
        <v>824</v>
      </c>
      <c r="K6" t="s">
        <v>524</v>
      </c>
    </row>
    <row r="7" spans="1:11" ht="57.5" customHeight="1" x14ac:dyDescent="0.35">
      <c r="A7">
        <v>462</v>
      </c>
      <c r="B7" t="s">
        <v>921</v>
      </c>
      <c r="C7" t="s">
        <v>940</v>
      </c>
      <c r="E7">
        <v>1858</v>
      </c>
      <c r="F7">
        <v>64</v>
      </c>
      <c r="G7" t="s">
        <v>17</v>
      </c>
      <c r="H7" s="6" t="s">
        <v>18</v>
      </c>
      <c r="I7" s="7" t="s">
        <v>941</v>
      </c>
      <c r="J7">
        <v>825</v>
      </c>
      <c r="K7" t="s">
        <v>524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9CBD4-8281-487E-912F-BA0E152A3F11}">
  <dimension ref="A1:K16"/>
  <sheetViews>
    <sheetView workbookViewId="0"/>
  </sheetViews>
  <sheetFormatPr defaultRowHeight="14.5" x14ac:dyDescent="0.35"/>
  <cols>
    <col min="1" max="1" width="13.1796875" customWidth="1"/>
    <col min="2" max="2" width="20.6328125" customWidth="1"/>
    <col min="3" max="3" width="19.1796875" customWidth="1"/>
    <col min="4" max="4" width="10.54296875" customWidth="1"/>
    <col min="5" max="5" width="10.453125" bestFit="1" customWidth="1"/>
    <col min="6" max="6" width="9.90625" customWidth="1"/>
    <col min="8" max="8" width="17.6328125" customWidth="1"/>
    <col min="9" max="9" width="29.1796875" customWidth="1"/>
    <col min="10" max="10" width="13.1796875" customWidth="1"/>
    <col min="11" max="11" width="20.6328125" customWidth="1"/>
  </cols>
  <sheetData>
    <row r="1" spans="1:11" x14ac:dyDescent="0.35">
      <c r="A1" s="3" t="s">
        <v>11</v>
      </c>
      <c r="B1" s="3"/>
      <c r="C1" s="3"/>
      <c r="D1" s="3"/>
      <c r="E1" s="3"/>
      <c r="F1" s="4"/>
      <c r="G1" s="4"/>
      <c r="H1" s="4"/>
      <c r="I1" s="4"/>
      <c r="J1" s="4"/>
      <c r="K1" s="4"/>
    </row>
    <row r="2" spans="1:11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x14ac:dyDescent="0.35">
      <c r="A3" s="5" t="s">
        <v>2</v>
      </c>
      <c r="B3" s="5" t="s">
        <v>14</v>
      </c>
      <c r="C3" s="5" t="s">
        <v>1</v>
      </c>
      <c r="D3" s="5" t="s">
        <v>3</v>
      </c>
      <c r="E3" s="5" t="s">
        <v>4</v>
      </c>
      <c r="F3" s="5" t="s">
        <v>184</v>
      </c>
      <c r="G3" s="5" t="s">
        <v>13</v>
      </c>
      <c r="H3" s="5" t="s">
        <v>5</v>
      </c>
      <c r="I3" s="5" t="s">
        <v>6</v>
      </c>
      <c r="J3" s="5" t="s">
        <v>12</v>
      </c>
      <c r="K3" s="5" t="s">
        <v>7</v>
      </c>
    </row>
    <row r="5" spans="1:11" x14ac:dyDescent="0.35">
      <c r="A5">
        <v>27</v>
      </c>
      <c r="B5" t="s">
        <v>15</v>
      </c>
      <c r="C5" t="s">
        <v>77</v>
      </c>
      <c r="E5" t="s">
        <v>50</v>
      </c>
      <c r="F5" t="s">
        <v>50</v>
      </c>
      <c r="G5" t="s">
        <v>50</v>
      </c>
      <c r="H5" s="6" t="s">
        <v>18</v>
      </c>
      <c r="I5" t="s">
        <v>78</v>
      </c>
      <c r="J5">
        <v>41</v>
      </c>
      <c r="K5" t="s">
        <v>232</v>
      </c>
    </row>
    <row r="6" spans="1:11" x14ac:dyDescent="0.35">
      <c r="A6">
        <v>30</v>
      </c>
      <c r="B6" t="s">
        <v>991</v>
      </c>
      <c r="C6" t="s">
        <v>83</v>
      </c>
      <c r="E6" t="s">
        <v>50</v>
      </c>
      <c r="F6" t="s">
        <v>50</v>
      </c>
      <c r="G6" t="s">
        <v>50</v>
      </c>
      <c r="H6" s="8" t="s">
        <v>22</v>
      </c>
      <c r="J6">
        <v>48</v>
      </c>
      <c r="K6" t="s">
        <v>233</v>
      </c>
    </row>
    <row r="7" spans="1:11" ht="29" customHeight="1" x14ac:dyDescent="0.35">
      <c r="A7">
        <v>44</v>
      </c>
      <c r="B7" t="s">
        <v>104</v>
      </c>
      <c r="C7" t="s">
        <v>106</v>
      </c>
      <c r="D7">
        <v>1882</v>
      </c>
      <c r="E7" s="10">
        <v>1965</v>
      </c>
      <c r="F7">
        <v>82</v>
      </c>
      <c r="G7" t="s">
        <v>21</v>
      </c>
      <c r="H7" s="6" t="s">
        <v>18</v>
      </c>
      <c r="I7" s="7" t="s">
        <v>107</v>
      </c>
      <c r="J7">
        <v>69</v>
      </c>
      <c r="K7" t="s">
        <v>234</v>
      </c>
    </row>
    <row r="8" spans="1:11" x14ac:dyDescent="0.35">
      <c r="A8">
        <v>72</v>
      </c>
      <c r="B8" t="s">
        <v>104</v>
      </c>
      <c r="C8" t="s">
        <v>163</v>
      </c>
      <c r="D8">
        <v>1864</v>
      </c>
      <c r="E8">
        <v>1887</v>
      </c>
      <c r="F8">
        <v>22</v>
      </c>
      <c r="G8" t="s">
        <v>17</v>
      </c>
      <c r="H8" s="8" t="s">
        <v>22</v>
      </c>
      <c r="J8">
        <v>182</v>
      </c>
      <c r="K8" t="s">
        <v>164</v>
      </c>
    </row>
    <row r="9" spans="1:11" x14ac:dyDescent="0.35">
      <c r="A9">
        <v>91</v>
      </c>
      <c r="B9" t="s">
        <v>104</v>
      </c>
      <c r="C9" t="s">
        <v>231</v>
      </c>
      <c r="E9" s="10">
        <v>1974</v>
      </c>
      <c r="F9" t="s">
        <v>50</v>
      </c>
      <c r="G9" t="s">
        <v>17</v>
      </c>
      <c r="H9" s="8" t="s">
        <v>22</v>
      </c>
      <c r="J9">
        <v>208</v>
      </c>
      <c r="K9" t="s">
        <v>234</v>
      </c>
    </row>
    <row r="10" spans="1:11" x14ac:dyDescent="0.35">
      <c r="A10">
        <v>128</v>
      </c>
      <c r="B10" t="s">
        <v>104</v>
      </c>
      <c r="C10" t="s">
        <v>320</v>
      </c>
      <c r="E10" t="s">
        <v>50</v>
      </c>
      <c r="F10" t="s">
        <v>50</v>
      </c>
      <c r="G10" t="s">
        <v>50</v>
      </c>
      <c r="H10" s="8" t="s">
        <v>22</v>
      </c>
      <c r="J10">
        <v>283</v>
      </c>
      <c r="K10" t="s">
        <v>79</v>
      </c>
    </row>
    <row r="11" spans="1:11" x14ac:dyDescent="0.35">
      <c r="A11">
        <v>129</v>
      </c>
      <c r="B11" t="s">
        <v>104</v>
      </c>
      <c r="C11" t="s">
        <v>321</v>
      </c>
      <c r="E11" t="s">
        <v>50</v>
      </c>
      <c r="F11" t="s">
        <v>50</v>
      </c>
      <c r="G11" t="s">
        <v>50</v>
      </c>
      <c r="H11" s="8" t="s">
        <v>22</v>
      </c>
      <c r="J11">
        <v>284</v>
      </c>
      <c r="K11" t="s">
        <v>79</v>
      </c>
    </row>
    <row r="12" spans="1:11" x14ac:dyDescent="0.35">
      <c r="A12">
        <v>204</v>
      </c>
      <c r="B12" t="s">
        <v>346</v>
      </c>
      <c r="C12" t="s">
        <v>242</v>
      </c>
      <c r="E12" t="s">
        <v>50</v>
      </c>
      <c r="F12" t="s">
        <v>50</v>
      </c>
      <c r="G12" t="s">
        <v>50</v>
      </c>
      <c r="H12" s="11" t="s">
        <v>50</v>
      </c>
      <c r="J12">
        <v>434</v>
      </c>
      <c r="K12" t="s">
        <v>487</v>
      </c>
    </row>
    <row r="13" spans="1:11" x14ac:dyDescent="0.35">
      <c r="A13">
        <v>234</v>
      </c>
      <c r="B13" t="s">
        <v>494</v>
      </c>
      <c r="C13" t="s">
        <v>536</v>
      </c>
      <c r="E13" t="s">
        <v>50</v>
      </c>
      <c r="F13" t="s">
        <v>50</v>
      </c>
      <c r="G13" t="s">
        <v>17</v>
      </c>
      <c r="H13" s="8" t="s">
        <v>22</v>
      </c>
      <c r="J13">
        <v>491</v>
      </c>
      <c r="K13" t="s">
        <v>487</v>
      </c>
    </row>
    <row r="14" spans="1:11" x14ac:dyDescent="0.35">
      <c r="A14">
        <v>253</v>
      </c>
      <c r="B14" t="s">
        <v>494</v>
      </c>
      <c r="C14" t="s">
        <v>574</v>
      </c>
      <c r="E14" t="s">
        <v>50</v>
      </c>
      <c r="F14" t="s">
        <v>50</v>
      </c>
      <c r="G14" t="s">
        <v>50</v>
      </c>
      <c r="H14" s="8" t="s">
        <v>22</v>
      </c>
      <c r="J14">
        <v>515</v>
      </c>
      <c r="K14" t="s">
        <v>575</v>
      </c>
    </row>
    <row r="15" spans="1:11" x14ac:dyDescent="0.35">
      <c r="A15">
        <v>254</v>
      </c>
      <c r="B15" t="s">
        <v>494</v>
      </c>
      <c r="C15" t="s">
        <v>576</v>
      </c>
      <c r="E15" t="s">
        <v>50</v>
      </c>
      <c r="F15" t="s">
        <v>50</v>
      </c>
      <c r="G15" t="s">
        <v>50</v>
      </c>
      <c r="H15" s="8" t="s">
        <v>22</v>
      </c>
      <c r="J15">
        <v>516</v>
      </c>
      <c r="K15" t="s">
        <v>575</v>
      </c>
    </row>
    <row r="16" spans="1:11" x14ac:dyDescent="0.35">
      <c r="A16">
        <v>268</v>
      </c>
      <c r="B16" t="s">
        <v>494</v>
      </c>
      <c r="C16" t="s">
        <v>599</v>
      </c>
      <c r="D16">
        <v>1916</v>
      </c>
      <c r="E16">
        <v>2001</v>
      </c>
      <c r="F16">
        <v>85</v>
      </c>
      <c r="G16" t="s">
        <v>17</v>
      </c>
      <c r="H16" s="8" t="s">
        <v>22</v>
      </c>
      <c r="J16">
        <v>548</v>
      </c>
      <c r="K16" t="s">
        <v>600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7669B-6613-4263-A32F-62B0DBE637B7}">
  <dimension ref="A1:O244"/>
  <sheetViews>
    <sheetView workbookViewId="0"/>
  </sheetViews>
  <sheetFormatPr defaultRowHeight="14.5" x14ac:dyDescent="0.35"/>
  <cols>
    <col min="1" max="2" width="8.7265625" style="14"/>
    <col min="9" max="9" width="8.7265625" style="15"/>
    <col min="10" max="12" width="8.7265625" style="14"/>
  </cols>
  <sheetData>
    <row r="1" spans="1:4" x14ac:dyDescent="0.35">
      <c r="A1" s="13">
        <v>1891</v>
      </c>
      <c r="B1" s="13">
        <v>31</v>
      </c>
      <c r="C1" s="15" t="s">
        <v>18</v>
      </c>
      <c r="D1" s="14" t="s">
        <v>22</v>
      </c>
    </row>
    <row r="2" spans="1:4" x14ac:dyDescent="0.35">
      <c r="A2" s="13">
        <v>1885</v>
      </c>
      <c r="B2" s="13">
        <v>3</v>
      </c>
      <c r="C2" s="15">
        <v>1</v>
      </c>
      <c r="D2" s="14"/>
    </row>
    <row r="3" spans="1:4" x14ac:dyDescent="0.35">
      <c r="A3" s="13">
        <v>1899</v>
      </c>
      <c r="B3" s="13">
        <v>12</v>
      </c>
      <c r="C3" s="15"/>
      <c r="D3" s="14">
        <v>1</v>
      </c>
    </row>
    <row r="4" spans="1:4" x14ac:dyDescent="0.35">
      <c r="A4" s="13">
        <v>1908</v>
      </c>
      <c r="B4" s="13">
        <v>57</v>
      </c>
      <c r="C4" s="15"/>
      <c r="D4" s="14">
        <v>1</v>
      </c>
    </row>
    <row r="5" spans="1:4" x14ac:dyDescent="0.35">
      <c r="A5" s="13">
        <v>1902</v>
      </c>
      <c r="B5" s="13">
        <v>31</v>
      </c>
      <c r="C5" s="15">
        <v>1</v>
      </c>
      <c r="D5" s="14"/>
    </row>
    <row r="6" spans="1:4" x14ac:dyDescent="0.35">
      <c r="A6" s="13">
        <v>1928</v>
      </c>
      <c r="B6" s="13">
        <v>59</v>
      </c>
      <c r="C6" s="15">
        <v>1</v>
      </c>
      <c r="D6" s="14"/>
    </row>
    <row r="7" spans="1:4" x14ac:dyDescent="0.35">
      <c r="A7" s="13">
        <v>1896</v>
      </c>
      <c r="B7" s="13">
        <v>65</v>
      </c>
      <c r="C7" s="15"/>
      <c r="D7" s="14">
        <v>1</v>
      </c>
    </row>
    <row r="8" spans="1:4" x14ac:dyDescent="0.35">
      <c r="A8" s="13">
        <v>1930</v>
      </c>
      <c r="B8" s="13">
        <v>72</v>
      </c>
      <c r="C8" s="15">
        <v>1</v>
      </c>
      <c r="D8" s="14"/>
    </row>
    <row r="9" spans="1:4" x14ac:dyDescent="0.35">
      <c r="A9" s="13">
        <v>1903</v>
      </c>
      <c r="B9" s="13">
        <v>80</v>
      </c>
      <c r="C9" s="15"/>
      <c r="D9" s="14">
        <v>1</v>
      </c>
    </row>
    <row r="10" spans="1:4" x14ac:dyDescent="0.35">
      <c r="A10" s="13">
        <v>1884</v>
      </c>
      <c r="B10" s="13">
        <v>58</v>
      </c>
      <c r="C10" s="15">
        <v>1</v>
      </c>
      <c r="D10" s="14"/>
    </row>
    <row r="11" spans="1:4" x14ac:dyDescent="0.35">
      <c r="A11" s="13">
        <v>1999</v>
      </c>
      <c r="B11" s="13">
        <v>85</v>
      </c>
      <c r="C11" s="15">
        <v>1</v>
      </c>
      <c r="D11" s="14"/>
    </row>
    <row r="12" spans="1:4" x14ac:dyDescent="0.35">
      <c r="A12" s="13">
        <v>1953</v>
      </c>
      <c r="B12" s="13">
        <v>71</v>
      </c>
      <c r="C12" s="15">
        <v>1</v>
      </c>
      <c r="D12" s="14"/>
    </row>
    <row r="13" spans="1:4" x14ac:dyDescent="0.35">
      <c r="A13" s="13">
        <v>2016</v>
      </c>
      <c r="B13" s="13">
        <v>80</v>
      </c>
      <c r="C13" s="15">
        <v>1</v>
      </c>
      <c r="D13" s="14"/>
    </row>
    <row r="14" spans="1:4" x14ac:dyDescent="0.35">
      <c r="A14" s="13">
        <v>1884</v>
      </c>
      <c r="B14" s="13">
        <v>63</v>
      </c>
      <c r="C14" s="15">
        <v>1</v>
      </c>
      <c r="D14" s="14"/>
    </row>
    <row r="15" spans="1:4" x14ac:dyDescent="0.35">
      <c r="A15" s="13">
        <v>1915</v>
      </c>
      <c r="B15" s="13">
        <v>44</v>
      </c>
      <c r="C15" s="15">
        <v>1</v>
      </c>
      <c r="D15" s="14"/>
    </row>
    <row r="16" spans="1:4" x14ac:dyDescent="0.35">
      <c r="A16" s="13">
        <v>1905</v>
      </c>
      <c r="B16" s="13">
        <v>74</v>
      </c>
      <c r="C16" s="15"/>
      <c r="D16" s="14">
        <v>1</v>
      </c>
    </row>
    <row r="17" spans="1:15" x14ac:dyDescent="0.35">
      <c r="A17" s="13">
        <v>1882</v>
      </c>
      <c r="B17" s="13">
        <v>2</v>
      </c>
      <c r="C17" s="15"/>
      <c r="D17" s="14">
        <v>1</v>
      </c>
    </row>
    <row r="18" spans="1:15" x14ac:dyDescent="0.35">
      <c r="A18" s="13">
        <v>1878</v>
      </c>
      <c r="B18" s="13">
        <v>74</v>
      </c>
      <c r="C18" s="15"/>
      <c r="D18" s="14">
        <v>1</v>
      </c>
    </row>
    <row r="19" spans="1:15" x14ac:dyDescent="0.35">
      <c r="A19" s="13">
        <v>1923</v>
      </c>
      <c r="B19" s="13">
        <v>12</v>
      </c>
      <c r="C19" s="15"/>
      <c r="D19" s="14">
        <v>1</v>
      </c>
    </row>
    <row r="20" spans="1:15" x14ac:dyDescent="0.35">
      <c r="A20" s="13">
        <v>1908</v>
      </c>
      <c r="B20" s="13">
        <v>18</v>
      </c>
      <c r="C20" s="15"/>
      <c r="D20" s="14">
        <v>1</v>
      </c>
    </row>
    <row r="21" spans="1:15" x14ac:dyDescent="0.35">
      <c r="A21" s="13">
        <v>1890</v>
      </c>
      <c r="B21" s="13">
        <v>17</v>
      </c>
      <c r="C21" s="15">
        <v>1</v>
      </c>
      <c r="D21" s="14"/>
    </row>
    <row r="22" spans="1:15" x14ac:dyDescent="0.35">
      <c r="A22" s="13">
        <v>1886</v>
      </c>
      <c r="B22" s="13">
        <v>2</v>
      </c>
      <c r="C22" s="15"/>
      <c r="D22" s="14">
        <v>1</v>
      </c>
    </row>
    <row r="23" spans="1:15" x14ac:dyDescent="0.35">
      <c r="A23" s="13">
        <v>1878</v>
      </c>
      <c r="B23" s="13">
        <v>26</v>
      </c>
      <c r="C23" s="15"/>
      <c r="D23" s="14">
        <v>1</v>
      </c>
    </row>
    <row r="24" spans="1:15" x14ac:dyDescent="0.35">
      <c r="A24" s="13">
        <v>1909</v>
      </c>
      <c r="B24" s="13">
        <v>59</v>
      </c>
      <c r="C24" s="15"/>
      <c r="D24" s="14">
        <v>1</v>
      </c>
    </row>
    <row r="25" spans="1:15" x14ac:dyDescent="0.35">
      <c r="A25" s="13">
        <v>1918</v>
      </c>
      <c r="B25" s="13">
        <v>61</v>
      </c>
      <c r="C25" s="15">
        <v>1</v>
      </c>
      <c r="D25" s="14"/>
    </row>
    <row r="26" spans="1:15" x14ac:dyDescent="0.35">
      <c r="A26" s="13">
        <v>1911</v>
      </c>
      <c r="B26" s="13">
        <v>82</v>
      </c>
      <c r="C26" s="15"/>
      <c r="D26" s="14">
        <v>1</v>
      </c>
    </row>
    <row r="27" spans="1:15" x14ac:dyDescent="0.35">
      <c r="A27" s="13">
        <v>1881</v>
      </c>
      <c r="B27" s="13">
        <v>81</v>
      </c>
      <c r="C27" s="15">
        <v>1</v>
      </c>
      <c r="D27" s="14"/>
    </row>
    <row r="28" spans="1:15" x14ac:dyDescent="0.35">
      <c r="A28" s="13">
        <v>1884</v>
      </c>
      <c r="B28" s="13">
        <v>58</v>
      </c>
      <c r="C28" s="15">
        <v>1</v>
      </c>
      <c r="D28" s="14"/>
    </row>
    <row r="29" spans="1:15" x14ac:dyDescent="0.35">
      <c r="A29" s="13">
        <v>1892</v>
      </c>
      <c r="B29" s="13">
        <v>69</v>
      </c>
      <c r="C29" s="15">
        <v>1</v>
      </c>
      <c r="D29" s="14"/>
    </row>
    <row r="30" spans="1:15" x14ac:dyDescent="0.35">
      <c r="A30" s="13">
        <v>1884</v>
      </c>
      <c r="B30" s="13">
        <v>58</v>
      </c>
      <c r="C30" s="15">
        <v>1</v>
      </c>
      <c r="D30" s="14"/>
    </row>
    <row r="31" spans="1:15" x14ac:dyDescent="0.35">
      <c r="A31" s="13">
        <v>1881</v>
      </c>
      <c r="B31" s="13">
        <v>51</v>
      </c>
      <c r="C31" s="15"/>
      <c r="D31" s="14">
        <v>1</v>
      </c>
    </row>
    <row r="32" spans="1:15" x14ac:dyDescent="0.35">
      <c r="A32" s="13">
        <v>1888</v>
      </c>
      <c r="B32" s="13">
        <v>58</v>
      </c>
      <c r="C32" s="15"/>
      <c r="D32" s="14">
        <v>1</v>
      </c>
      <c r="M32" t="s">
        <v>17</v>
      </c>
      <c r="N32" t="s">
        <v>21</v>
      </c>
      <c r="O32" t="s">
        <v>981</v>
      </c>
    </row>
    <row r="33" spans="1:15" x14ac:dyDescent="0.35">
      <c r="A33" s="13">
        <v>1906</v>
      </c>
      <c r="B33" s="13">
        <v>78</v>
      </c>
      <c r="C33" s="15">
        <v>1</v>
      </c>
      <c r="D33" s="14"/>
      <c r="K33" s="14">
        <v>1</v>
      </c>
      <c r="M33">
        <v>76</v>
      </c>
      <c r="N33">
        <v>117</v>
      </c>
      <c r="O33">
        <v>2</v>
      </c>
    </row>
    <row r="34" spans="1:15" x14ac:dyDescent="0.35">
      <c r="A34" s="13">
        <v>1886</v>
      </c>
      <c r="B34" s="13">
        <v>72</v>
      </c>
      <c r="C34" s="15"/>
      <c r="D34" s="14">
        <v>1</v>
      </c>
      <c r="K34" s="14">
        <v>1</v>
      </c>
    </row>
    <row r="35" spans="1:15" x14ac:dyDescent="0.35">
      <c r="A35" s="13">
        <v>1886</v>
      </c>
      <c r="B35" s="13">
        <v>68</v>
      </c>
      <c r="C35" s="15">
        <v>1</v>
      </c>
      <c r="D35" s="14"/>
      <c r="K35" s="14">
        <v>1</v>
      </c>
    </row>
    <row r="36" spans="1:15" x14ac:dyDescent="0.35">
      <c r="A36" s="13">
        <v>1913</v>
      </c>
      <c r="B36" s="13">
        <v>85</v>
      </c>
      <c r="C36" s="15">
        <v>1</v>
      </c>
      <c r="D36" s="14"/>
    </row>
    <row r="37" spans="1:15" x14ac:dyDescent="0.35">
      <c r="A37" s="13">
        <v>1885</v>
      </c>
      <c r="B37" s="13">
        <v>72</v>
      </c>
      <c r="C37" s="15">
        <v>1</v>
      </c>
      <c r="D37" s="14"/>
    </row>
    <row r="38" spans="1:15" x14ac:dyDescent="0.35">
      <c r="A38" s="13">
        <v>1889</v>
      </c>
      <c r="B38" s="13">
        <v>61</v>
      </c>
      <c r="C38" s="15">
        <v>1</v>
      </c>
      <c r="D38" s="14"/>
    </row>
    <row r="39" spans="1:15" x14ac:dyDescent="0.35">
      <c r="A39" s="13">
        <v>1927</v>
      </c>
      <c r="B39" s="13">
        <v>73</v>
      </c>
      <c r="C39" s="15">
        <v>1</v>
      </c>
      <c r="D39" s="14"/>
      <c r="K39" s="14">
        <v>1</v>
      </c>
    </row>
    <row r="40" spans="1:15" x14ac:dyDescent="0.35">
      <c r="A40" s="13">
        <v>1920</v>
      </c>
      <c r="B40" s="13">
        <v>47</v>
      </c>
      <c r="C40" s="15">
        <v>1</v>
      </c>
      <c r="D40" s="14"/>
      <c r="K40" s="14">
        <v>1</v>
      </c>
    </row>
    <row r="41" spans="1:15" x14ac:dyDescent="0.35">
      <c r="A41" s="13">
        <v>1905</v>
      </c>
      <c r="B41" s="13">
        <v>6</v>
      </c>
      <c r="C41" s="15">
        <v>1</v>
      </c>
      <c r="D41" s="14"/>
      <c r="K41" s="14">
        <v>1</v>
      </c>
    </row>
    <row r="42" spans="1:15" x14ac:dyDescent="0.35">
      <c r="A42" s="13">
        <v>1920</v>
      </c>
      <c r="B42" s="13">
        <v>2</v>
      </c>
      <c r="C42" s="15">
        <v>1</v>
      </c>
      <c r="D42" s="14"/>
      <c r="K42" s="14">
        <v>1</v>
      </c>
    </row>
    <row r="43" spans="1:15" x14ac:dyDescent="0.35">
      <c r="A43" s="13">
        <v>1884</v>
      </c>
      <c r="B43" s="13">
        <v>90</v>
      </c>
      <c r="C43" s="15">
        <v>1</v>
      </c>
      <c r="D43" s="14"/>
      <c r="K43" s="14">
        <v>1</v>
      </c>
    </row>
    <row r="44" spans="1:15" x14ac:dyDescent="0.35">
      <c r="A44" s="13">
        <v>1905</v>
      </c>
      <c r="B44" s="13">
        <v>56</v>
      </c>
      <c r="C44" s="15">
        <v>1</v>
      </c>
      <c r="D44" s="14"/>
    </row>
    <row r="45" spans="1:15" x14ac:dyDescent="0.35">
      <c r="A45" s="13">
        <v>1972</v>
      </c>
      <c r="B45" s="13">
        <v>35</v>
      </c>
      <c r="C45" s="15"/>
      <c r="D45" s="14">
        <v>1</v>
      </c>
      <c r="K45" s="14">
        <v>1</v>
      </c>
    </row>
    <row r="46" spans="1:15" x14ac:dyDescent="0.35">
      <c r="A46" s="13">
        <v>1903</v>
      </c>
      <c r="B46" s="13">
        <v>69</v>
      </c>
      <c r="C46" s="15">
        <v>1</v>
      </c>
      <c r="D46" s="14"/>
      <c r="K46" s="14">
        <v>1</v>
      </c>
    </row>
    <row r="47" spans="1:15" x14ac:dyDescent="0.35">
      <c r="A47" s="13">
        <v>1905</v>
      </c>
      <c r="B47" s="13">
        <v>64</v>
      </c>
      <c r="C47" s="15">
        <v>1</v>
      </c>
      <c r="D47" s="14"/>
    </row>
    <row r="48" spans="1:15" x14ac:dyDescent="0.35">
      <c r="A48" s="13">
        <v>1902</v>
      </c>
      <c r="B48" s="13">
        <v>32</v>
      </c>
      <c r="C48" s="15">
        <v>1</v>
      </c>
      <c r="D48" s="14"/>
      <c r="J48" s="14" t="s">
        <v>21</v>
      </c>
      <c r="K48" s="14">
        <v>1</v>
      </c>
    </row>
    <row r="49" spans="1:11" x14ac:dyDescent="0.35">
      <c r="A49" s="13">
        <v>1887</v>
      </c>
      <c r="B49" s="13">
        <v>47</v>
      </c>
      <c r="C49" s="15"/>
      <c r="D49" s="14">
        <v>1</v>
      </c>
    </row>
    <row r="50" spans="1:11" x14ac:dyDescent="0.35">
      <c r="A50" s="13">
        <v>1888</v>
      </c>
      <c r="B50" s="13">
        <v>27</v>
      </c>
      <c r="C50" s="15">
        <v>1</v>
      </c>
      <c r="D50" s="14"/>
      <c r="J50" s="14" t="s">
        <v>21</v>
      </c>
      <c r="K50" s="14">
        <v>1</v>
      </c>
    </row>
    <row r="51" spans="1:11" x14ac:dyDescent="0.35">
      <c r="A51" s="13">
        <v>1891</v>
      </c>
      <c r="B51" s="13">
        <v>28</v>
      </c>
      <c r="C51" s="15"/>
      <c r="D51" s="14">
        <v>1</v>
      </c>
      <c r="J51" s="14" t="s">
        <v>21</v>
      </c>
      <c r="K51" s="14">
        <v>1</v>
      </c>
    </row>
    <row r="52" spans="1:11" x14ac:dyDescent="0.35">
      <c r="A52" s="13">
        <v>1898</v>
      </c>
      <c r="B52" s="13">
        <v>55</v>
      </c>
      <c r="C52" s="15">
        <v>1</v>
      </c>
      <c r="D52" s="14"/>
      <c r="J52" s="14" t="s">
        <v>21</v>
      </c>
      <c r="K52" s="14">
        <v>1</v>
      </c>
    </row>
    <row r="53" spans="1:11" x14ac:dyDescent="0.35">
      <c r="A53" s="13">
        <v>1903</v>
      </c>
      <c r="B53" s="13">
        <v>45</v>
      </c>
      <c r="C53" s="15">
        <v>1</v>
      </c>
      <c r="D53" s="14"/>
      <c r="J53" s="14" t="s">
        <v>21</v>
      </c>
      <c r="K53" s="14">
        <v>1</v>
      </c>
    </row>
    <row r="54" spans="1:11" x14ac:dyDescent="0.35">
      <c r="A54" s="13">
        <v>1900</v>
      </c>
      <c r="B54" s="13">
        <v>23</v>
      </c>
      <c r="C54" s="15"/>
      <c r="D54" s="14">
        <v>1</v>
      </c>
      <c r="J54" s="14" t="s">
        <v>21</v>
      </c>
      <c r="K54" s="14">
        <v>1</v>
      </c>
    </row>
    <row r="55" spans="1:11" x14ac:dyDescent="0.35">
      <c r="A55" s="13">
        <v>1887</v>
      </c>
      <c r="B55" s="13">
        <v>33</v>
      </c>
      <c r="C55" s="15">
        <v>1</v>
      </c>
      <c r="D55" s="14"/>
      <c r="J55" s="14">
        <v>1</v>
      </c>
    </row>
    <row r="56" spans="1:11" x14ac:dyDescent="0.35">
      <c r="A56" s="13">
        <v>1950</v>
      </c>
      <c r="B56" s="13">
        <v>7</v>
      </c>
      <c r="C56" s="15"/>
      <c r="D56" s="14">
        <v>1</v>
      </c>
      <c r="J56" s="14">
        <v>1</v>
      </c>
    </row>
    <row r="57" spans="1:11" x14ac:dyDescent="0.35">
      <c r="A57" s="13">
        <v>1893</v>
      </c>
      <c r="B57" s="13">
        <v>25</v>
      </c>
      <c r="C57" s="15">
        <v>1</v>
      </c>
      <c r="D57" s="14"/>
      <c r="J57" s="14">
        <v>1</v>
      </c>
    </row>
    <row r="58" spans="1:11" x14ac:dyDescent="0.35">
      <c r="A58" s="13">
        <v>1884</v>
      </c>
      <c r="B58" s="13">
        <v>74</v>
      </c>
      <c r="C58" s="15">
        <v>1</v>
      </c>
      <c r="D58" s="14"/>
      <c r="J58" s="14">
        <v>1</v>
      </c>
    </row>
    <row r="59" spans="1:11" x14ac:dyDescent="0.35">
      <c r="A59" s="13">
        <v>1883</v>
      </c>
      <c r="B59" s="13">
        <v>56</v>
      </c>
      <c r="C59" s="15">
        <v>1</v>
      </c>
      <c r="D59" s="14"/>
      <c r="J59" s="14">
        <v>1</v>
      </c>
    </row>
    <row r="60" spans="1:11" x14ac:dyDescent="0.35">
      <c r="A60" s="13">
        <v>1895</v>
      </c>
      <c r="B60" s="13">
        <v>63</v>
      </c>
      <c r="C60" s="15">
        <v>1</v>
      </c>
      <c r="D60" s="14"/>
      <c r="J60" s="14" t="s">
        <v>21</v>
      </c>
      <c r="K60" s="14">
        <v>1</v>
      </c>
    </row>
    <row r="61" spans="1:11" x14ac:dyDescent="0.35">
      <c r="A61" s="13">
        <v>1890</v>
      </c>
      <c r="B61" s="13">
        <v>66</v>
      </c>
      <c r="C61" s="15">
        <v>1</v>
      </c>
      <c r="D61" s="14"/>
      <c r="J61" s="14">
        <v>1</v>
      </c>
    </row>
    <row r="62" spans="1:11" x14ac:dyDescent="0.35">
      <c r="A62" s="13">
        <v>1898</v>
      </c>
      <c r="B62" s="13">
        <v>32</v>
      </c>
      <c r="C62" s="15"/>
      <c r="D62" s="14">
        <v>1</v>
      </c>
      <c r="J62" s="14" t="s">
        <v>21</v>
      </c>
      <c r="K62" s="14">
        <v>1</v>
      </c>
    </row>
    <row r="63" spans="1:11" x14ac:dyDescent="0.35">
      <c r="A63" s="13">
        <v>1879</v>
      </c>
      <c r="B63" s="13">
        <v>70</v>
      </c>
      <c r="C63" s="15">
        <v>1</v>
      </c>
      <c r="D63" s="14"/>
      <c r="J63" s="14" t="s">
        <v>21</v>
      </c>
      <c r="K63" s="14">
        <v>1</v>
      </c>
    </row>
    <row r="64" spans="1:11" x14ac:dyDescent="0.35">
      <c r="A64" s="13">
        <v>1904</v>
      </c>
      <c r="B64" s="13">
        <v>41</v>
      </c>
      <c r="C64" s="15"/>
      <c r="D64" s="14"/>
      <c r="J64" s="14" t="s">
        <v>21</v>
      </c>
      <c r="K64" s="14">
        <v>1</v>
      </c>
    </row>
    <row r="65" spans="1:11" x14ac:dyDescent="0.35">
      <c r="A65" s="13">
        <v>1894</v>
      </c>
      <c r="B65" s="13">
        <v>58</v>
      </c>
      <c r="C65" s="15"/>
      <c r="D65" s="14">
        <v>1</v>
      </c>
      <c r="J65" s="14" t="s">
        <v>21</v>
      </c>
      <c r="K65" s="14">
        <v>1</v>
      </c>
    </row>
    <row r="66" spans="1:11" x14ac:dyDescent="0.35">
      <c r="A66" s="13">
        <v>1894</v>
      </c>
      <c r="B66" s="13">
        <v>13</v>
      </c>
      <c r="C66" s="15">
        <v>1</v>
      </c>
      <c r="D66" s="14"/>
      <c r="J66" s="14">
        <v>1</v>
      </c>
    </row>
    <row r="67" spans="1:11" x14ac:dyDescent="0.35">
      <c r="A67" s="13">
        <v>1881</v>
      </c>
      <c r="B67" s="13">
        <v>28</v>
      </c>
      <c r="C67" s="15">
        <v>1</v>
      </c>
      <c r="D67" s="14"/>
      <c r="J67" s="14" t="s">
        <v>21</v>
      </c>
      <c r="K67" s="14">
        <v>1</v>
      </c>
    </row>
    <row r="68" spans="1:11" x14ac:dyDescent="0.35">
      <c r="A68" s="13">
        <v>1893</v>
      </c>
      <c r="B68" s="13">
        <v>81</v>
      </c>
      <c r="C68" s="15"/>
      <c r="D68" s="14">
        <v>1</v>
      </c>
      <c r="J68" s="14" t="s">
        <v>21</v>
      </c>
      <c r="K68" s="14">
        <v>1</v>
      </c>
    </row>
    <row r="69" spans="1:11" x14ac:dyDescent="0.35">
      <c r="A69" s="13">
        <v>1956</v>
      </c>
      <c r="B69" s="13">
        <v>59</v>
      </c>
      <c r="C69" s="15">
        <v>1</v>
      </c>
      <c r="D69" s="14"/>
      <c r="J69" s="14" t="s">
        <v>21</v>
      </c>
      <c r="K69" s="14">
        <v>1</v>
      </c>
    </row>
    <row r="70" spans="1:11" x14ac:dyDescent="0.35">
      <c r="A70" s="13">
        <v>1899</v>
      </c>
      <c r="B70" s="13">
        <v>30</v>
      </c>
      <c r="C70" s="15">
        <v>1</v>
      </c>
      <c r="D70" s="14"/>
      <c r="J70" s="14" t="s">
        <v>21</v>
      </c>
      <c r="K70" s="14">
        <v>1</v>
      </c>
    </row>
    <row r="71" spans="1:11" x14ac:dyDescent="0.35">
      <c r="A71" s="13">
        <v>1873</v>
      </c>
      <c r="B71" s="13">
        <v>18</v>
      </c>
      <c r="C71" s="15"/>
      <c r="D71" s="14">
        <v>1</v>
      </c>
      <c r="J71" s="14" t="s">
        <v>21</v>
      </c>
      <c r="K71" s="14">
        <v>1</v>
      </c>
    </row>
    <row r="72" spans="1:11" x14ac:dyDescent="0.35">
      <c r="A72" s="13">
        <v>1956</v>
      </c>
      <c r="B72" s="13">
        <v>62</v>
      </c>
      <c r="C72" s="15">
        <v>1</v>
      </c>
      <c r="D72" s="14"/>
      <c r="J72" s="14">
        <v>1</v>
      </c>
    </row>
    <row r="73" spans="1:11" x14ac:dyDescent="0.35">
      <c r="A73" s="13">
        <v>1880</v>
      </c>
      <c r="B73" s="13">
        <v>82</v>
      </c>
      <c r="C73" s="15"/>
      <c r="D73" s="14">
        <v>1</v>
      </c>
      <c r="J73" s="14">
        <v>1</v>
      </c>
    </row>
    <row r="74" spans="1:11" x14ac:dyDescent="0.35">
      <c r="A74" s="13">
        <v>1881</v>
      </c>
      <c r="B74" s="13">
        <v>41</v>
      </c>
      <c r="C74" s="15">
        <v>1</v>
      </c>
      <c r="D74" s="14"/>
      <c r="J74" s="14" t="s">
        <v>21</v>
      </c>
      <c r="K74" s="14">
        <v>1</v>
      </c>
    </row>
    <row r="75" spans="1:11" x14ac:dyDescent="0.35">
      <c r="A75" s="13">
        <v>1888</v>
      </c>
      <c r="B75" s="13">
        <v>18</v>
      </c>
      <c r="C75" s="15">
        <v>1</v>
      </c>
      <c r="D75" s="14"/>
      <c r="J75" s="14" t="s">
        <v>21</v>
      </c>
      <c r="K75" s="14">
        <v>1</v>
      </c>
    </row>
    <row r="76" spans="1:11" x14ac:dyDescent="0.35">
      <c r="A76" s="13">
        <v>1888</v>
      </c>
      <c r="B76" s="13">
        <v>37</v>
      </c>
      <c r="C76" s="15"/>
      <c r="D76" s="14">
        <v>1</v>
      </c>
      <c r="J76" s="14" t="s">
        <v>21</v>
      </c>
      <c r="K76" s="14">
        <v>1</v>
      </c>
    </row>
    <row r="77" spans="1:11" x14ac:dyDescent="0.35">
      <c r="A77" s="13">
        <v>1884</v>
      </c>
      <c r="B77" s="13">
        <v>72</v>
      </c>
      <c r="C77" s="15"/>
      <c r="D77" s="14">
        <v>1</v>
      </c>
      <c r="J77" s="14">
        <v>1</v>
      </c>
    </row>
    <row r="78" spans="1:11" x14ac:dyDescent="0.35">
      <c r="A78" s="13">
        <v>1906</v>
      </c>
      <c r="B78" s="13">
        <v>30</v>
      </c>
      <c r="C78" s="15">
        <v>1</v>
      </c>
      <c r="D78" s="14"/>
      <c r="J78" s="14" t="s">
        <v>21</v>
      </c>
      <c r="K78" s="14">
        <v>1</v>
      </c>
    </row>
    <row r="79" spans="1:11" x14ac:dyDescent="0.35">
      <c r="A79" s="13">
        <v>1887</v>
      </c>
      <c r="B79" s="13">
        <v>35</v>
      </c>
      <c r="C79" s="15"/>
      <c r="D79" s="14">
        <v>1</v>
      </c>
      <c r="J79" s="14">
        <v>1</v>
      </c>
    </row>
    <row r="80" spans="1:11" x14ac:dyDescent="0.35">
      <c r="A80" s="13">
        <v>1878</v>
      </c>
      <c r="B80" s="13">
        <v>44</v>
      </c>
      <c r="C80" s="15">
        <v>1</v>
      </c>
      <c r="D80" s="14"/>
      <c r="J80" s="14" t="s">
        <v>21</v>
      </c>
      <c r="K80" s="14">
        <v>1</v>
      </c>
    </row>
    <row r="81" spans="1:12" x14ac:dyDescent="0.35">
      <c r="A81" s="13">
        <v>1881</v>
      </c>
      <c r="B81" s="13">
        <v>56</v>
      </c>
      <c r="C81" s="15">
        <v>1</v>
      </c>
      <c r="D81" s="14"/>
      <c r="J81" s="14" t="s">
        <v>21</v>
      </c>
      <c r="K81" s="14">
        <v>1</v>
      </c>
    </row>
    <row r="82" spans="1:12" x14ac:dyDescent="0.35">
      <c r="A82" s="13">
        <v>1880</v>
      </c>
      <c r="B82" s="13">
        <v>50</v>
      </c>
      <c r="C82" s="15">
        <v>1</v>
      </c>
      <c r="D82" s="14"/>
      <c r="J82" s="14" t="s">
        <v>21</v>
      </c>
      <c r="K82" s="14">
        <v>1</v>
      </c>
    </row>
    <row r="83" spans="1:12" x14ac:dyDescent="0.35">
      <c r="A83" s="13">
        <v>1885</v>
      </c>
      <c r="B83" s="13">
        <v>87</v>
      </c>
      <c r="C83" s="15"/>
      <c r="D83" s="14">
        <v>1</v>
      </c>
      <c r="J83" s="14" t="s">
        <v>21</v>
      </c>
      <c r="K83" s="14">
        <v>1</v>
      </c>
    </row>
    <row r="84" spans="1:12" x14ac:dyDescent="0.35">
      <c r="A84" s="13">
        <v>1879</v>
      </c>
      <c r="B84" s="13">
        <v>42</v>
      </c>
      <c r="C84" s="15"/>
      <c r="D84" s="14">
        <v>1</v>
      </c>
      <c r="J84" s="14" t="s">
        <v>21</v>
      </c>
      <c r="K84" s="14">
        <v>1</v>
      </c>
    </row>
    <row r="85" spans="1:12" x14ac:dyDescent="0.35">
      <c r="A85" s="13">
        <v>1883</v>
      </c>
      <c r="B85" s="13">
        <v>78</v>
      </c>
      <c r="C85" s="15">
        <v>1</v>
      </c>
      <c r="D85" s="14"/>
      <c r="J85" s="14" t="s">
        <v>21</v>
      </c>
      <c r="K85" s="14">
        <v>1</v>
      </c>
    </row>
    <row r="86" spans="1:12" x14ac:dyDescent="0.35">
      <c r="A86" s="13">
        <v>1933</v>
      </c>
      <c r="B86" s="13">
        <v>58</v>
      </c>
      <c r="C86" s="15">
        <v>1</v>
      </c>
      <c r="D86" s="14"/>
      <c r="J86" s="14" t="s">
        <v>21</v>
      </c>
      <c r="K86" s="14">
        <v>1</v>
      </c>
    </row>
    <row r="87" spans="1:12" x14ac:dyDescent="0.35">
      <c r="A87" s="13">
        <v>1901</v>
      </c>
      <c r="B87" s="13">
        <v>77</v>
      </c>
      <c r="C87" s="15">
        <v>1</v>
      </c>
      <c r="D87" s="14"/>
      <c r="L87" s="14">
        <v>1</v>
      </c>
    </row>
    <row r="88" spans="1:12" x14ac:dyDescent="0.35">
      <c r="A88" s="13">
        <v>1878</v>
      </c>
      <c r="B88" s="13">
        <v>47</v>
      </c>
      <c r="C88" s="15"/>
      <c r="D88" s="14">
        <v>1</v>
      </c>
      <c r="J88" s="14" t="s">
        <v>21</v>
      </c>
      <c r="K88" s="14">
        <v>1</v>
      </c>
    </row>
    <row r="89" spans="1:12" x14ac:dyDescent="0.35">
      <c r="A89" s="13">
        <v>1877</v>
      </c>
      <c r="B89" s="13">
        <v>44</v>
      </c>
      <c r="C89" s="15"/>
      <c r="D89" s="14">
        <v>1</v>
      </c>
      <c r="J89" s="14" t="s">
        <v>21</v>
      </c>
      <c r="K89" s="14">
        <v>1</v>
      </c>
    </row>
    <row r="90" spans="1:12" x14ac:dyDescent="0.35">
      <c r="A90" s="13">
        <v>1956</v>
      </c>
      <c r="B90" s="13">
        <v>73</v>
      </c>
      <c r="C90" s="15">
        <v>1</v>
      </c>
      <c r="D90" s="14"/>
      <c r="J90" s="14">
        <v>1</v>
      </c>
    </row>
    <row r="91" spans="1:12" x14ac:dyDescent="0.35">
      <c r="A91" s="13">
        <v>1871</v>
      </c>
      <c r="B91" s="13">
        <v>84</v>
      </c>
      <c r="C91" s="15">
        <v>1</v>
      </c>
      <c r="D91" s="14"/>
      <c r="J91" s="14" t="s">
        <v>21</v>
      </c>
      <c r="K91" s="14">
        <v>1</v>
      </c>
    </row>
    <row r="92" spans="1:12" x14ac:dyDescent="0.35">
      <c r="A92" s="13">
        <v>1876</v>
      </c>
      <c r="B92" s="13">
        <v>7</v>
      </c>
      <c r="C92" s="15">
        <v>1</v>
      </c>
      <c r="D92" s="14"/>
      <c r="J92" s="14" t="s">
        <v>21</v>
      </c>
      <c r="K92" s="14">
        <v>1</v>
      </c>
    </row>
    <row r="93" spans="1:12" x14ac:dyDescent="0.35">
      <c r="A93" s="13">
        <v>1893</v>
      </c>
      <c r="B93" s="13">
        <v>55</v>
      </c>
      <c r="C93" s="15">
        <v>1</v>
      </c>
      <c r="D93" s="14"/>
      <c r="J93" s="14">
        <v>1</v>
      </c>
    </row>
    <row r="94" spans="1:12" x14ac:dyDescent="0.35">
      <c r="A94" s="13">
        <v>1891</v>
      </c>
      <c r="B94" s="13">
        <v>26</v>
      </c>
      <c r="C94" s="15">
        <v>1</v>
      </c>
      <c r="D94" s="14"/>
    </row>
    <row r="95" spans="1:12" x14ac:dyDescent="0.35">
      <c r="A95" s="13">
        <v>1878</v>
      </c>
      <c r="B95" s="13">
        <v>7</v>
      </c>
      <c r="C95" s="15">
        <v>1</v>
      </c>
      <c r="D95" s="14"/>
      <c r="J95" s="14">
        <v>1</v>
      </c>
    </row>
    <row r="96" spans="1:12" x14ac:dyDescent="0.35">
      <c r="A96" s="13">
        <v>1926</v>
      </c>
      <c r="B96" s="13">
        <v>49</v>
      </c>
      <c r="C96" s="15">
        <v>1</v>
      </c>
      <c r="D96" s="14"/>
      <c r="J96" s="14">
        <v>1</v>
      </c>
    </row>
    <row r="97" spans="1:11" x14ac:dyDescent="0.35">
      <c r="A97" s="13">
        <v>1910</v>
      </c>
      <c r="B97" s="13">
        <v>73</v>
      </c>
      <c r="C97" s="15"/>
      <c r="D97" s="14">
        <v>1</v>
      </c>
      <c r="J97" s="14" t="s">
        <v>21</v>
      </c>
      <c r="K97" s="14">
        <v>1</v>
      </c>
    </row>
    <row r="98" spans="1:11" x14ac:dyDescent="0.35">
      <c r="A98" s="13">
        <v>1874</v>
      </c>
      <c r="B98" s="13">
        <v>87</v>
      </c>
      <c r="C98" s="15">
        <v>1</v>
      </c>
      <c r="D98" s="14"/>
    </row>
    <row r="99" spans="1:11" x14ac:dyDescent="0.35">
      <c r="A99" s="13">
        <v>1891</v>
      </c>
      <c r="B99" s="13">
        <v>67</v>
      </c>
      <c r="C99" s="15">
        <v>1</v>
      </c>
      <c r="D99" s="14"/>
      <c r="J99" s="14">
        <v>1</v>
      </c>
    </row>
    <row r="100" spans="1:11" x14ac:dyDescent="0.35">
      <c r="A100" s="13">
        <v>1884</v>
      </c>
      <c r="B100" s="13">
        <v>85</v>
      </c>
      <c r="C100" s="15">
        <v>1</v>
      </c>
      <c r="D100" s="14"/>
      <c r="J100" s="14">
        <v>1</v>
      </c>
    </row>
    <row r="101" spans="1:11" x14ac:dyDescent="0.35">
      <c r="A101" s="13">
        <v>1862</v>
      </c>
      <c r="B101" s="13">
        <v>37</v>
      </c>
      <c r="C101" s="15">
        <v>1</v>
      </c>
      <c r="D101" s="14"/>
      <c r="J101" s="14" t="s">
        <v>21</v>
      </c>
      <c r="K101" s="14">
        <v>1</v>
      </c>
    </row>
    <row r="102" spans="1:11" x14ac:dyDescent="0.35">
      <c r="A102" s="13">
        <v>1877</v>
      </c>
      <c r="B102" s="13">
        <v>77</v>
      </c>
      <c r="C102" s="15"/>
      <c r="D102" s="14">
        <v>1</v>
      </c>
      <c r="J102" s="14" t="s">
        <v>21</v>
      </c>
      <c r="K102" s="14">
        <v>1</v>
      </c>
    </row>
    <row r="103" spans="1:11" x14ac:dyDescent="0.35">
      <c r="A103" s="13">
        <v>1944</v>
      </c>
      <c r="B103" s="13">
        <v>19</v>
      </c>
      <c r="C103" s="15">
        <v>1</v>
      </c>
      <c r="D103" s="14"/>
      <c r="J103" s="14" t="s">
        <v>21</v>
      </c>
      <c r="K103" s="14">
        <v>1</v>
      </c>
    </row>
    <row r="104" spans="1:11" x14ac:dyDescent="0.35">
      <c r="A104" s="13">
        <v>1877</v>
      </c>
      <c r="B104" s="13">
        <v>12</v>
      </c>
      <c r="C104" s="15">
        <v>1</v>
      </c>
      <c r="D104" s="14"/>
      <c r="J104" s="14" t="s">
        <v>21</v>
      </c>
      <c r="K104" s="14">
        <v>1</v>
      </c>
    </row>
    <row r="105" spans="1:11" x14ac:dyDescent="0.35">
      <c r="A105" s="13">
        <v>1860</v>
      </c>
      <c r="B105" s="13">
        <v>43</v>
      </c>
      <c r="C105" s="15"/>
      <c r="D105" s="14">
        <v>1</v>
      </c>
      <c r="J105" s="14" t="s">
        <v>21</v>
      </c>
      <c r="K105" s="14">
        <v>1</v>
      </c>
    </row>
    <row r="106" spans="1:11" x14ac:dyDescent="0.35">
      <c r="A106" s="13">
        <v>1853</v>
      </c>
      <c r="B106" s="13">
        <v>48</v>
      </c>
      <c r="C106" s="15">
        <v>1</v>
      </c>
      <c r="D106" s="14"/>
    </row>
    <row r="107" spans="1:11" x14ac:dyDescent="0.35">
      <c r="A107" s="13">
        <v>1871</v>
      </c>
      <c r="B107" s="13">
        <v>47</v>
      </c>
      <c r="C107" s="15">
        <v>1</v>
      </c>
      <c r="D107" s="14"/>
      <c r="J107" s="14">
        <v>1</v>
      </c>
    </row>
    <row r="108" spans="1:11" x14ac:dyDescent="0.35">
      <c r="A108" s="13">
        <v>1816</v>
      </c>
      <c r="B108" s="13">
        <v>72</v>
      </c>
      <c r="C108" s="15">
        <v>1</v>
      </c>
      <c r="D108" s="14"/>
      <c r="J108" s="14" t="s">
        <v>21</v>
      </c>
      <c r="K108" s="14">
        <v>1</v>
      </c>
    </row>
    <row r="109" spans="1:11" x14ac:dyDescent="0.35">
      <c r="A109" s="13">
        <v>1892</v>
      </c>
      <c r="B109" s="13">
        <v>27</v>
      </c>
      <c r="C109" s="15">
        <v>1</v>
      </c>
      <c r="D109" s="14"/>
      <c r="J109" s="14">
        <v>1</v>
      </c>
    </row>
    <row r="110" spans="1:11" x14ac:dyDescent="0.35">
      <c r="A110" s="13">
        <v>1898</v>
      </c>
      <c r="B110" s="13">
        <v>66</v>
      </c>
      <c r="C110" s="15">
        <v>1</v>
      </c>
      <c r="D110" s="14"/>
      <c r="J110" s="14" t="s">
        <v>21</v>
      </c>
      <c r="K110" s="14">
        <v>1</v>
      </c>
    </row>
    <row r="111" spans="1:11" x14ac:dyDescent="0.35">
      <c r="A111" s="13">
        <v>1865</v>
      </c>
      <c r="B111" s="13">
        <v>69</v>
      </c>
      <c r="C111" s="15">
        <v>1</v>
      </c>
      <c r="D111" s="14"/>
      <c r="J111" s="14">
        <v>1</v>
      </c>
    </row>
    <row r="112" spans="1:11" x14ac:dyDescent="0.35">
      <c r="A112" s="13">
        <v>1878</v>
      </c>
      <c r="B112" s="13">
        <v>24</v>
      </c>
      <c r="C112" s="15">
        <v>1</v>
      </c>
      <c r="D112" s="14"/>
      <c r="J112" s="14" t="s">
        <v>21</v>
      </c>
      <c r="K112" s="14">
        <v>1</v>
      </c>
    </row>
    <row r="113" spans="1:11" x14ac:dyDescent="0.35">
      <c r="A113" s="13">
        <v>1875</v>
      </c>
      <c r="B113" s="13">
        <v>16</v>
      </c>
      <c r="C113" s="15">
        <v>1</v>
      </c>
      <c r="D113" s="14"/>
      <c r="J113" s="14">
        <v>1</v>
      </c>
    </row>
    <row r="114" spans="1:11" x14ac:dyDescent="0.35">
      <c r="A114" s="13">
        <v>1822</v>
      </c>
      <c r="B114" s="13">
        <v>31</v>
      </c>
      <c r="C114" s="15">
        <v>1</v>
      </c>
      <c r="D114" s="14"/>
      <c r="J114" s="14">
        <v>1</v>
      </c>
    </row>
    <row r="115" spans="1:11" x14ac:dyDescent="0.35">
      <c r="A115" s="13">
        <v>1852</v>
      </c>
      <c r="B115" s="13">
        <v>16</v>
      </c>
      <c r="C115" s="15">
        <v>1</v>
      </c>
      <c r="D115" s="14"/>
      <c r="J115" s="14">
        <v>1</v>
      </c>
    </row>
    <row r="116" spans="1:11" x14ac:dyDescent="0.35">
      <c r="A116" s="13">
        <v>1889</v>
      </c>
      <c r="B116" s="13">
        <v>66</v>
      </c>
      <c r="C116" s="15">
        <v>1</v>
      </c>
      <c r="D116" s="14"/>
      <c r="J116" s="14">
        <v>1</v>
      </c>
    </row>
    <row r="117" spans="1:11" x14ac:dyDescent="0.35">
      <c r="A117" s="13">
        <v>1859</v>
      </c>
      <c r="B117" s="13">
        <v>40</v>
      </c>
      <c r="C117" s="15">
        <v>1</v>
      </c>
      <c r="D117" s="14"/>
      <c r="J117" s="14">
        <v>1</v>
      </c>
    </row>
    <row r="118" spans="1:11" x14ac:dyDescent="0.35">
      <c r="A118" s="13">
        <v>1862</v>
      </c>
      <c r="B118" s="13">
        <v>40</v>
      </c>
      <c r="C118" s="15">
        <v>1</v>
      </c>
      <c r="D118" s="14"/>
      <c r="J118" s="14">
        <v>1</v>
      </c>
    </row>
    <row r="119" spans="1:11" x14ac:dyDescent="0.35">
      <c r="A119" s="13">
        <v>1846</v>
      </c>
      <c r="B119" s="13">
        <v>56</v>
      </c>
      <c r="C119" s="15"/>
      <c r="D119" s="14">
        <v>1</v>
      </c>
      <c r="J119" s="14" t="s">
        <v>21</v>
      </c>
      <c r="K119" s="14">
        <v>1</v>
      </c>
    </row>
    <row r="120" spans="1:11" x14ac:dyDescent="0.35">
      <c r="A120" s="13">
        <v>1810</v>
      </c>
      <c r="B120" s="13">
        <v>25</v>
      </c>
      <c r="C120" s="15">
        <v>1</v>
      </c>
      <c r="D120" s="14"/>
      <c r="J120" s="14" t="s">
        <v>21</v>
      </c>
      <c r="K120" s="14">
        <v>1</v>
      </c>
    </row>
    <row r="121" spans="1:11" x14ac:dyDescent="0.35">
      <c r="A121" s="13">
        <v>1841</v>
      </c>
      <c r="B121" s="13">
        <v>7</v>
      </c>
      <c r="C121" s="15"/>
      <c r="D121" s="14">
        <v>1</v>
      </c>
      <c r="J121" s="14">
        <v>1</v>
      </c>
    </row>
    <row r="122" spans="1:11" x14ac:dyDescent="0.35">
      <c r="A122" s="13">
        <v>1881</v>
      </c>
      <c r="B122" s="13">
        <v>44</v>
      </c>
      <c r="C122" s="15">
        <v>1</v>
      </c>
      <c r="D122" s="14"/>
      <c r="J122" s="14" t="s">
        <v>21</v>
      </c>
      <c r="K122" s="14">
        <v>1</v>
      </c>
    </row>
    <row r="123" spans="1:11" x14ac:dyDescent="0.35">
      <c r="A123" s="13">
        <v>1882</v>
      </c>
      <c r="B123" s="13">
        <v>35</v>
      </c>
      <c r="C123" s="15"/>
      <c r="D123" s="14">
        <v>1</v>
      </c>
      <c r="J123" s="14" t="s">
        <v>21</v>
      </c>
      <c r="K123" s="14">
        <v>1</v>
      </c>
    </row>
    <row r="124" spans="1:11" x14ac:dyDescent="0.35">
      <c r="A124" s="13">
        <v>1860</v>
      </c>
      <c r="B124" s="13">
        <v>34</v>
      </c>
      <c r="C124" s="15"/>
      <c r="D124" s="14">
        <v>1</v>
      </c>
      <c r="J124" s="14" t="s">
        <v>21</v>
      </c>
      <c r="K124" s="14">
        <v>1</v>
      </c>
    </row>
    <row r="125" spans="1:11" x14ac:dyDescent="0.35">
      <c r="A125" s="13">
        <v>1888</v>
      </c>
      <c r="B125" s="13">
        <v>35</v>
      </c>
      <c r="C125" s="15">
        <v>1</v>
      </c>
      <c r="D125" s="14"/>
      <c r="J125" s="14" t="s">
        <v>21</v>
      </c>
      <c r="K125" s="14">
        <v>1</v>
      </c>
    </row>
    <row r="126" spans="1:11" x14ac:dyDescent="0.35">
      <c r="A126" s="13">
        <v>1926</v>
      </c>
      <c r="B126" s="13">
        <v>37</v>
      </c>
      <c r="C126" s="15">
        <v>1</v>
      </c>
      <c r="D126" s="14"/>
      <c r="J126" s="14">
        <v>1</v>
      </c>
    </row>
    <row r="127" spans="1:11" x14ac:dyDescent="0.35">
      <c r="A127" s="13">
        <v>1852</v>
      </c>
      <c r="B127" s="13">
        <v>73</v>
      </c>
      <c r="C127" s="15">
        <v>1</v>
      </c>
      <c r="D127" s="14"/>
      <c r="J127" s="14" t="s">
        <v>21</v>
      </c>
    </row>
    <row r="128" spans="1:11" x14ac:dyDescent="0.35">
      <c r="A128" s="13">
        <v>1842</v>
      </c>
      <c r="B128" s="13">
        <v>52</v>
      </c>
      <c r="C128" s="15"/>
      <c r="D128" s="14">
        <v>1</v>
      </c>
      <c r="J128" s="14">
        <v>1</v>
      </c>
    </row>
    <row r="129" spans="1:11" x14ac:dyDescent="0.35">
      <c r="A129" s="13">
        <v>1888</v>
      </c>
      <c r="B129" s="13">
        <v>45</v>
      </c>
      <c r="C129" s="15"/>
      <c r="D129" s="14">
        <v>1</v>
      </c>
      <c r="J129" s="14">
        <v>1</v>
      </c>
    </row>
    <row r="130" spans="1:11" x14ac:dyDescent="0.35">
      <c r="A130" s="13">
        <v>1842</v>
      </c>
      <c r="B130" s="13">
        <v>69</v>
      </c>
      <c r="C130" s="15"/>
      <c r="D130" s="14">
        <v>1</v>
      </c>
      <c r="J130" s="14">
        <v>1</v>
      </c>
    </row>
    <row r="131" spans="1:11" x14ac:dyDescent="0.35">
      <c r="A131" s="13">
        <v>1827</v>
      </c>
      <c r="B131" s="13">
        <v>72</v>
      </c>
      <c r="C131" s="15">
        <v>1</v>
      </c>
      <c r="D131" s="14"/>
      <c r="J131" s="14" t="s">
        <v>21</v>
      </c>
      <c r="K131" s="14">
        <v>1</v>
      </c>
    </row>
    <row r="132" spans="1:11" x14ac:dyDescent="0.35">
      <c r="A132" s="13">
        <v>1828</v>
      </c>
      <c r="B132" s="13">
        <v>77</v>
      </c>
      <c r="C132" s="15">
        <v>1</v>
      </c>
      <c r="D132" s="14"/>
      <c r="J132" s="14" t="s">
        <v>21</v>
      </c>
      <c r="K132" s="14">
        <v>1</v>
      </c>
    </row>
    <row r="133" spans="1:11" x14ac:dyDescent="0.35">
      <c r="A133" s="13">
        <v>1800</v>
      </c>
      <c r="B133" s="13">
        <v>50</v>
      </c>
      <c r="C133" s="15">
        <v>1</v>
      </c>
      <c r="D133" s="14"/>
      <c r="J133" s="14" t="s">
        <v>21</v>
      </c>
      <c r="K133" s="14">
        <v>1</v>
      </c>
    </row>
    <row r="134" spans="1:11" x14ac:dyDescent="0.35">
      <c r="A134" s="13">
        <v>1848</v>
      </c>
      <c r="B134" s="13">
        <v>4</v>
      </c>
      <c r="C134" s="15">
        <v>1</v>
      </c>
      <c r="D134" s="14"/>
      <c r="J134" s="14" t="s">
        <v>21</v>
      </c>
      <c r="K134" s="14">
        <v>1</v>
      </c>
    </row>
    <row r="135" spans="1:11" x14ac:dyDescent="0.35">
      <c r="A135" s="13">
        <v>1832</v>
      </c>
      <c r="B135" s="13">
        <v>61</v>
      </c>
      <c r="C135" s="15">
        <v>1</v>
      </c>
      <c r="D135" s="14"/>
      <c r="J135" s="14" t="s">
        <v>21</v>
      </c>
      <c r="K135" s="14">
        <v>1</v>
      </c>
    </row>
    <row r="136" spans="1:11" x14ac:dyDescent="0.35">
      <c r="A136" s="13">
        <v>1790</v>
      </c>
      <c r="B136" s="13">
        <v>45</v>
      </c>
      <c r="C136" s="15">
        <v>1</v>
      </c>
      <c r="D136" s="14"/>
      <c r="J136" s="14" t="s">
        <v>21</v>
      </c>
      <c r="K136" s="14">
        <v>1</v>
      </c>
    </row>
    <row r="137" spans="1:11" x14ac:dyDescent="0.35">
      <c r="A137" s="13">
        <v>1861</v>
      </c>
      <c r="B137" s="13">
        <v>60</v>
      </c>
      <c r="C137" s="15">
        <v>1</v>
      </c>
      <c r="D137" s="14"/>
      <c r="J137" s="14" t="s">
        <v>21</v>
      </c>
      <c r="K137" s="14">
        <v>1</v>
      </c>
    </row>
    <row r="138" spans="1:11" x14ac:dyDescent="0.35">
      <c r="A138" s="13">
        <v>1856</v>
      </c>
      <c r="B138" s="13">
        <v>3</v>
      </c>
      <c r="C138" s="15">
        <v>1</v>
      </c>
      <c r="D138" s="14"/>
      <c r="J138" s="14" t="s">
        <v>21</v>
      </c>
      <c r="K138" s="14">
        <v>1</v>
      </c>
    </row>
    <row r="139" spans="1:11" x14ac:dyDescent="0.35">
      <c r="A139" s="13">
        <v>1882</v>
      </c>
      <c r="B139" s="13">
        <v>76</v>
      </c>
      <c r="C139" s="15"/>
      <c r="D139" s="14">
        <v>1</v>
      </c>
      <c r="J139" s="14" t="s">
        <v>21</v>
      </c>
      <c r="K139" s="14">
        <v>1</v>
      </c>
    </row>
    <row r="140" spans="1:11" x14ac:dyDescent="0.35">
      <c r="A140" s="13">
        <v>1852</v>
      </c>
      <c r="B140" s="13">
        <v>63</v>
      </c>
      <c r="C140" s="15">
        <v>1</v>
      </c>
      <c r="D140" s="14"/>
    </row>
    <row r="141" spans="1:11" x14ac:dyDescent="0.35">
      <c r="A141" s="13">
        <v>1822</v>
      </c>
      <c r="B141" s="13">
        <v>75</v>
      </c>
      <c r="C141" s="15">
        <v>1</v>
      </c>
      <c r="D141" s="14"/>
      <c r="J141" s="14" t="s">
        <v>21</v>
      </c>
      <c r="K141" s="14">
        <v>1</v>
      </c>
    </row>
    <row r="142" spans="1:11" x14ac:dyDescent="0.35">
      <c r="A142" s="13">
        <v>1806</v>
      </c>
      <c r="B142" s="13">
        <v>87</v>
      </c>
      <c r="C142" s="15">
        <v>1</v>
      </c>
      <c r="D142" s="14"/>
      <c r="J142" s="14">
        <v>1</v>
      </c>
    </row>
    <row r="143" spans="1:11" x14ac:dyDescent="0.35">
      <c r="A143" s="13">
        <v>1864</v>
      </c>
      <c r="B143" s="13">
        <v>46</v>
      </c>
      <c r="C143" s="15">
        <v>1</v>
      </c>
      <c r="D143" s="14"/>
      <c r="J143" s="14" t="s">
        <v>21</v>
      </c>
      <c r="K143" s="14">
        <v>1</v>
      </c>
    </row>
    <row r="144" spans="1:11" x14ac:dyDescent="0.35">
      <c r="A144" s="13">
        <v>1876</v>
      </c>
      <c r="B144" s="13">
        <v>48</v>
      </c>
      <c r="C144" s="15"/>
      <c r="D144" s="14">
        <v>1</v>
      </c>
    </row>
    <row r="145" spans="1:11" x14ac:dyDescent="0.35">
      <c r="A145" s="13">
        <v>1867</v>
      </c>
      <c r="B145" s="13">
        <v>68</v>
      </c>
      <c r="C145" s="15"/>
      <c r="D145" s="14">
        <v>1</v>
      </c>
    </row>
    <row r="146" spans="1:11" x14ac:dyDescent="0.35">
      <c r="A146" s="13">
        <v>1854</v>
      </c>
      <c r="B146" s="13">
        <v>56</v>
      </c>
      <c r="C146" s="15">
        <v>1</v>
      </c>
      <c r="D146" s="14"/>
    </row>
    <row r="147" spans="1:11" x14ac:dyDescent="0.35">
      <c r="A147" s="13">
        <v>1824</v>
      </c>
      <c r="B147" s="13">
        <v>56</v>
      </c>
      <c r="C147" s="15">
        <v>1</v>
      </c>
      <c r="D147" s="14"/>
    </row>
    <row r="148" spans="1:11" x14ac:dyDescent="0.35">
      <c r="A148" s="13">
        <v>1858</v>
      </c>
      <c r="B148" s="13">
        <v>45</v>
      </c>
      <c r="C148" s="15">
        <v>1</v>
      </c>
      <c r="D148" s="14"/>
      <c r="J148" s="14" t="s">
        <v>21</v>
      </c>
      <c r="K148" s="14">
        <v>1</v>
      </c>
    </row>
    <row r="149" spans="1:11" x14ac:dyDescent="0.35">
      <c r="A149" s="13">
        <v>1841</v>
      </c>
      <c r="B149" s="13">
        <v>32</v>
      </c>
      <c r="C149" s="15"/>
      <c r="D149" s="14">
        <v>1</v>
      </c>
      <c r="J149" s="14" t="s">
        <v>21</v>
      </c>
      <c r="K149" s="14">
        <v>1</v>
      </c>
    </row>
    <row r="150" spans="1:11" x14ac:dyDescent="0.35">
      <c r="A150" s="13">
        <v>1864</v>
      </c>
      <c r="B150" s="13">
        <v>89</v>
      </c>
      <c r="C150" s="15">
        <v>1</v>
      </c>
      <c r="D150" s="14"/>
      <c r="J150" s="14" t="s">
        <v>21</v>
      </c>
      <c r="K150" s="14">
        <v>1</v>
      </c>
    </row>
    <row r="151" spans="1:11" x14ac:dyDescent="0.35">
      <c r="A151" s="13">
        <v>1829</v>
      </c>
      <c r="B151" s="13">
        <v>20</v>
      </c>
      <c r="C151" s="15"/>
      <c r="D151" s="14">
        <v>1</v>
      </c>
      <c r="J151" s="14" t="s">
        <v>21</v>
      </c>
      <c r="K151" s="14">
        <v>1</v>
      </c>
    </row>
    <row r="152" spans="1:11" x14ac:dyDescent="0.35">
      <c r="A152" s="13">
        <v>1890</v>
      </c>
      <c r="B152" s="13">
        <v>66</v>
      </c>
      <c r="C152" s="15"/>
      <c r="D152" s="14">
        <v>1</v>
      </c>
    </row>
    <row r="153" spans="1:11" x14ac:dyDescent="0.35">
      <c r="A153" s="13">
        <v>1845</v>
      </c>
      <c r="B153" s="13">
        <v>78</v>
      </c>
      <c r="C153" s="15"/>
      <c r="D153" s="14">
        <v>1</v>
      </c>
      <c r="J153" s="14" t="s">
        <v>21</v>
      </c>
      <c r="K153" s="14">
        <v>1</v>
      </c>
    </row>
    <row r="154" spans="1:11" x14ac:dyDescent="0.35">
      <c r="A154" s="13">
        <v>1993</v>
      </c>
      <c r="B154" s="13">
        <v>44</v>
      </c>
      <c r="C154" s="15">
        <v>1</v>
      </c>
      <c r="D154" s="14"/>
      <c r="J154" s="14" t="s">
        <v>21</v>
      </c>
      <c r="K154" s="14">
        <v>1</v>
      </c>
    </row>
    <row r="155" spans="1:11" x14ac:dyDescent="0.35">
      <c r="A155" s="13">
        <v>1901</v>
      </c>
      <c r="B155" s="13">
        <v>79</v>
      </c>
      <c r="C155" s="15">
        <v>1</v>
      </c>
      <c r="D155" s="14"/>
    </row>
    <row r="156" spans="1:11" x14ac:dyDescent="0.35">
      <c r="A156" s="13">
        <v>1910</v>
      </c>
      <c r="B156" s="13">
        <v>59</v>
      </c>
      <c r="C156" s="15">
        <v>1</v>
      </c>
      <c r="D156" s="14"/>
    </row>
    <row r="157" spans="1:11" x14ac:dyDescent="0.35">
      <c r="A157" s="13">
        <v>1891</v>
      </c>
      <c r="B157" s="13">
        <v>39</v>
      </c>
      <c r="C157" s="15">
        <v>1</v>
      </c>
      <c r="D157" s="14"/>
      <c r="J157" s="14" t="s">
        <v>21</v>
      </c>
      <c r="K157" s="14">
        <v>1</v>
      </c>
    </row>
    <row r="158" spans="1:11" x14ac:dyDescent="0.35">
      <c r="A158" s="13">
        <v>1887</v>
      </c>
      <c r="B158" s="13">
        <v>90</v>
      </c>
      <c r="C158" s="15">
        <v>1</v>
      </c>
      <c r="D158" s="14"/>
      <c r="J158" s="14" t="s">
        <v>21</v>
      </c>
      <c r="K158" s="14">
        <v>1</v>
      </c>
    </row>
    <row r="159" spans="1:11" x14ac:dyDescent="0.35">
      <c r="A159" s="13">
        <v>1856</v>
      </c>
      <c r="B159" s="13">
        <v>48</v>
      </c>
      <c r="C159" s="15">
        <v>1</v>
      </c>
      <c r="D159" s="14"/>
    </row>
    <row r="160" spans="1:11" x14ac:dyDescent="0.35">
      <c r="A160" s="13">
        <v>1885</v>
      </c>
      <c r="B160" s="13">
        <v>40</v>
      </c>
      <c r="C160" s="15">
        <v>1</v>
      </c>
      <c r="D160" s="14"/>
      <c r="J160" s="14">
        <v>1</v>
      </c>
    </row>
    <row r="161" spans="1:11" x14ac:dyDescent="0.35">
      <c r="A161" s="13">
        <v>1855</v>
      </c>
      <c r="B161" s="13">
        <v>61</v>
      </c>
      <c r="C161" s="15">
        <v>1</v>
      </c>
      <c r="D161" s="14"/>
      <c r="J161" s="14" t="s">
        <v>21</v>
      </c>
      <c r="K161" s="14">
        <v>1</v>
      </c>
    </row>
    <row r="162" spans="1:11" x14ac:dyDescent="0.35">
      <c r="A162" s="13">
        <v>1815</v>
      </c>
      <c r="B162" s="13">
        <v>46</v>
      </c>
      <c r="C162" s="15"/>
      <c r="D162" s="14">
        <v>1</v>
      </c>
      <c r="J162" s="14" t="s">
        <v>21</v>
      </c>
      <c r="K162" s="14">
        <v>1</v>
      </c>
    </row>
    <row r="163" spans="1:11" x14ac:dyDescent="0.35">
      <c r="A163" s="13">
        <v>1901</v>
      </c>
      <c r="B163" s="13">
        <v>29</v>
      </c>
      <c r="C163" s="15"/>
      <c r="D163" s="14">
        <v>1</v>
      </c>
    </row>
    <row r="164" spans="1:11" x14ac:dyDescent="0.35">
      <c r="A164" s="13">
        <v>1895</v>
      </c>
      <c r="B164" s="13">
        <v>16</v>
      </c>
      <c r="C164" s="15"/>
      <c r="D164" s="14">
        <v>1</v>
      </c>
      <c r="J164" s="14" t="s">
        <v>21</v>
      </c>
      <c r="K164" s="14">
        <v>1</v>
      </c>
    </row>
    <row r="165" spans="1:11" x14ac:dyDescent="0.35">
      <c r="A165" s="13">
        <v>1902</v>
      </c>
      <c r="B165" s="13">
        <v>20</v>
      </c>
      <c r="C165" s="15">
        <v>1</v>
      </c>
      <c r="D165" s="14"/>
      <c r="J165" s="14">
        <v>1</v>
      </c>
    </row>
    <row r="166" spans="1:11" x14ac:dyDescent="0.35">
      <c r="A166" s="13">
        <v>1882</v>
      </c>
      <c r="B166" s="13">
        <v>27</v>
      </c>
      <c r="C166" s="15">
        <v>1</v>
      </c>
      <c r="D166" s="14"/>
      <c r="J166" s="14">
        <v>1</v>
      </c>
    </row>
    <row r="167" spans="1:11" x14ac:dyDescent="0.35">
      <c r="A167" s="13">
        <v>1881</v>
      </c>
      <c r="B167" s="13">
        <v>80</v>
      </c>
      <c r="C167" s="15"/>
      <c r="D167" s="14">
        <v>1</v>
      </c>
      <c r="J167" s="14" t="s">
        <v>21</v>
      </c>
      <c r="K167" s="14">
        <v>1</v>
      </c>
    </row>
    <row r="168" spans="1:11" x14ac:dyDescent="0.35">
      <c r="A168" s="13">
        <v>1825</v>
      </c>
      <c r="B168" s="13">
        <v>61</v>
      </c>
      <c r="C168" s="15">
        <v>1</v>
      </c>
      <c r="D168" s="14"/>
      <c r="J168" s="14">
        <v>1</v>
      </c>
    </row>
    <row r="169" spans="1:11" x14ac:dyDescent="0.35">
      <c r="A169" s="13">
        <v>1901</v>
      </c>
      <c r="B169" s="13">
        <v>20</v>
      </c>
      <c r="C169" s="15"/>
      <c r="D169" s="14">
        <v>1</v>
      </c>
      <c r="J169" s="14">
        <v>1</v>
      </c>
    </row>
    <row r="170" spans="1:11" x14ac:dyDescent="0.35">
      <c r="A170" s="13">
        <v>1886</v>
      </c>
      <c r="B170" s="13">
        <v>54</v>
      </c>
      <c r="C170" s="15"/>
      <c r="D170" s="14">
        <v>1</v>
      </c>
      <c r="J170" s="14" t="s">
        <v>21</v>
      </c>
      <c r="K170" s="14">
        <v>1</v>
      </c>
    </row>
    <row r="171" spans="1:11" x14ac:dyDescent="0.35">
      <c r="A171" s="13">
        <v>1915</v>
      </c>
      <c r="B171" s="13">
        <v>75</v>
      </c>
      <c r="C171" s="15"/>
      <c r="D171" s="14">
        <v>1</v>
      </c>
      <c r="J171" s="14">
        <v>1</v>
      </c>
    </row>
    <row r="172" spans="1:11" x14ac:dyDescent="0.35">
      <c r="A172" s="13">
        <v>1898</v>
      </c>
      <c r="C172" s="15"/>
      <c r="D172" s="14">
        <v>1</v>
      </c>
      <c r="J172" s="14">
        <v>1</v>
      </c>
    </row>
    <row r="173" spans="1:11" x14ac:dyDescent="0.35">
      <c r="A173" s="13">
        <v>2002</v>
      </c>
      <c r="C173" s="15">
        <v>1</v>
      </c>
      <c r="D173" s="14"/>
      <c r="J173" s="14" t="s">
        <v>21</v>
      </c>
      <c r="K173" s="14">
        <v>1</v>
      </c>
    </row>
    <row r="174" spans="1:11" x14ac:dyDescent="0.35">
      <c r="A174" s="13">
        <v>1876</v>
      </c>
      <c r="C174" s="15">
        <v>1</v>
      </c>
      <c r="D174" s="14"/>
      <c r="J174" s="14" t="s">
        <v>21</v>
      </c>
      <c r="K174" s="14">
        <v>1</v>
      </c>
    </row>
    <row r="175" spans="1:11" x14ac:dyDescent="0.35">
      <c r="A175" s="13">
        <v>1875</v>
      </c>
      <c r="C175" s="15">
        <v>1</v>
      </c>
      <c r="D175" s="14"/>
      <c r="J175" s="14" t="s">
        <v>21</v>
      </c>
      <c r="K175" s="14">
        <v>1</v>
      </c>
    </row>
    <row r="176" spans="1:11" x14ac:dyDescent="0.35">
      <c r="A176" s="13">
        <v>1940</v>
      </c>
      <c r="C176" s="15"/>
      <c r="D176" s="14">
        <v>1</v>
      </c>
      <c r="J176" s="14" t="s">
        <v>21</v>
      </c>
      <c r="K176" s="14">
        <v>1</v>
      </c>
    </row>
    <row r="177" spans="1:11" x14ac:dyDescent="0.35">
      <c r="A177" s="13">
        <v>1891</v>
      </c>
      <c r="C177" s="15"/>
      <c r="D177" s="14">
        <v>1</v>
      </c>
      <c r="J177" s="14" t="s">
        <v>21</v>
      </c>
      <c r="K177" s="14">
        <v>1</v>
      </c>
    </row>
    <row r="178" spans="1:11" x14ac:dyDescent="0.35">
      <c r="A178" s="13">
        <v>1907</v>
      </c>
      <c r="C178" s="15">
        <v>1</v>
      </c>
      <c r="D178" s="14"/>
      <c r="J178" s="14" t="s">
        <v>21</v>
      </c>
      <c r="K178" s="14">
        <v>1</v>
      </c>
    </row>
    <row r="179" spans="1:11" x14ac:dyDescent="0.35">
      <c r="A179" s="13">
        <v>1936</v>
      </c>
      <c r="C179" s="15">
        <v>1</v>
      </c>
      <c r="D179" s="14"/>
      <c r="J179" s="14" t="s">
        <v>21</v>
      </c>
      <c r="K179" s="14">
        <v>1</v>
      </c>
    </row>
    <row r="180" spans="1:11" x14ac:dyDescent="0.35">
      <c r="A180" s="13">
        <v>1874</v>
      </c>
      <c r="C180" s="15">
        <v>1</v>
      </c>
      <c r="D180" s="14"/>
      <c r="J180" s="14">
        <v>1</v>
      </c>
    </row>
    <row r="181" spans="1:11" x14ac:dyDescent="0.35">
      <c r="A181" s="13">
        <v>1859</v>
      </c>
      <c r="C181" s="15">
        <v>1</v>
      </c>
      <c r="D181" s="14"/>
      <c r="J181" s="14">
        <v>1</v>
      </c>
    </row>
    <row r="182" spans="1:11" x14ac:dyDescent="0.35">
      <c r="A182" s="13">
        <v>1891</v>
      </c>
      <c r="C182" s="15">
        <v>1</v>
      </c>
      <c r="D182" s="14"/>
      <c r="J182" s="14" t="s">
        <v>21</v>
      </c>
      <c r="K182" s="14">
        <v>1</v>
      </c>
    </row>
    <row r="183" spans="1:11" x14ac:dyDescent="0.35">
      <c r="A183" s="13">
        <v>1869</v>
      </c>
      <c r="C183" s="15">
        <v>1</v>
      </c>
      <c r="D183" s="14"/>
      <c r="J183" s="14" t="s">
        <v>21</v>
      </c>
      <c r="K183" s="14">
        <v>1</v>
      </c>
    </row>
    <row r="184" spans="1:11" x14ac:dyDescent="0.35">
      <c r="A184" s="13">
        <v>1831</v>
      </c>
      <c r="C184" s="15">
        <v>1</v>
      </c>
      <c r="D184" s="14"/>
      <c r="J184" s="14">
        <v>1</v>
      </c>
    </row>
    <row r="185" spans="1:11" x14ac:dyDescent="0.35">
      <c r="A185" s="13">
        <v>1877</v>
      </c>
      <c r="C185" s="15"/>
      <c r="D185" s="14">
        <v>1</v>
      </c>
    </row>
    <row r="186" spans="1:11" x14ac:dyDescent="0.35">
      <c r="A186" s="13">
        <v>1883</v>
      </c>
      <c r="C186" s="15"/>
      <c r="D186" s="14">
        <v>1</v>
      </c>
      <c r="J186" s="14" t="s">
        <v>21</v>
      </c>
      <c r="K186" s="14">
        <v>1</v>
      </c>
    </row>
    <row r="187" spans="1:11" x14ac:dyDescent="0.35">
      <c r="A187" s="13">
        <v>1874</v>
      </c>
      <c r="C187" s="15"/>
      <c r="D187" s="14">
        <v>1</v>
      </c>
      <c r="J187" s="14" t="s">
        <v>21</v>
      </c>
      <c r="K187" s="14">
        <v>1</v>
      </c>
    </row>
    <row r="188" spans="1:11" x14ac:dyDescent="0.35">
      <c r="A188" s="13">
        <v>1937</v>
      </c>
      <c r="C188" s="15">
        <v>1</v>
      </c>
      <c r="D188" s="14"/>
      <c r="J188" s="14">
        <v>1</v>
      </c>
    </row>
    <row r="189" spans="1:11" x14ac:dyDescent="0.35">
      <c r="A189" s="13">
        <v>1907</v>
      </c>
      <c r="C189" s="15">
        <v>1</v>
      </c>
      <c r="D189" s="14"/>
      <c r="J189" s="14">
        <v>1</v>
      </c>
    </row>
    <row r="190" spans="1:11" x14ac:dyDescent="0.35">
      <c r="C190" s="15">
        <v>1</v>
      </c>
      <c r="D190" s="14"/>
    </row>
    <row r="191" spans="1:11" x14ac:dyDescent="0.35">
      <c r="C191" s="15">
        <v>1</v>
      </c>
      <c r="D191" s="14"/>
      <c r="J191" s="14" t="s">
        <v>21</v>
      </c>
      <c r="K191" s="14">
        <v>1</v>
      </c>
    </row>
    <row r="192" spans="1:11" x14ac:dyDescent="0.35">
      <c r="C192" s="15">
        <v>1</v>
      </c>
      <c r="D192" s="14"/>
    </row>
    <row r="193" spans="3:11" x14ac:dyDescent="0.35">
      <c r="C193" s="15"/>
      <c r="D193" s="14">
        <v>1</v>
      </c>
      <c r="J193" s="14">
        <v>1</v>
      </c>
    </row>
    <row r="194" spans="3:11" x14ac:dyDescent="0.35">
      <c r="C194" s="15">
        <v>1</v>
      </c>
      <c r="D194" s="14"/>
      <c r="J194" s="14">
        <v>1</v>
      </c>
    </row>
    <row r="195" spans="3:11" x14ac:dyDescent="0.35">
      <c r="C195" s="15">
        <v>1</v>
      </c>
      <c r="D195" s="14"/>
      <c r="J195" s="14">
        <v>1</v>
      </c>
    </row>
    <row r="196" spans="3:11" x14ac:dyDescent="0.35">
      <c r="C196" s="15"/>
      <c r="D196" s="14">
        <v>1</v>
      </c>
      <c r="J196" s="14" t="s">
        <v>21</v>
      </c>
      <c r="K196" s="14">
        <v>1</v>
      </c>
    </row>
    <row r="197" spans="3:11" x14ac:dyDescent="0.35">
      <c r="C197" s="15">
        <v>1</v>
      </c>
      <c r="D197" s="14"/>
      <c r="J197" s="14" t="s">
        <v>21</v>
      </c>
      <c r="K197" s="14">
        <v>1</v>
      </c>
    </row>
    <row r="198" spans="3:11" x14ac:dyDescent="0.35">
      <c r="C198" s="15">
        <v>1</v>
      </c>
      <c r="D198" s="14"/>
      <c r="J198" s="14">
        <v>1</v>
      </c>
    </row>
    <row r="199" spans="3:11" x14ac:dyDescent="0.35">
      <c r="C199" s="15">
        <v>1</v>
      </c>
      <c r="D199" s="14"/>
      <c r="J199" s="14" t="s">
        <v>21</v>
      </c>
      <c r="K199" s="14">
        <v>1</v>
      </c>
    </row>
    <row r="200" spans="3:11" x14ac:dyDescent="0.35">
      <c r="C200" s="15">
        <v>1</v>
      </c>
      <c r="D200" s="14"/>
      <c r="J200" s="14" t="s">
        <v>21</v>
      </c>
      <c r="K200" s="14">
        <v>1</v>
      </c>
    </row>
    <row r="201" spans="3:11" x14ac:dyDescent="0.35">
      <c r="C201" s="15">
        <v>1</v>
      </c>
      <c r="D201" s="14"/>
      <c r="J201" s="14">
        <v>1</v>
      </c>
    </row>
    <row r="202" spans="3:11" x14ac:dyDescent="0.35">
      <c r="C202" s="15" t="s">
        <v>18</v>
      </c>
      <c r="D202" s="14" t="s">
        <v>980</v>
      </c>
      <c r="J202" s="14" t="s">
        <v>21</v>
      </c>
      <c r="K202" s="14">
        <v>1</v>
      </c>
    </row>
    <row r="203" spans="3:11" x14ac:dyDescent="0.35">
      <c r="C203" s="15">
        <f>SUM(C2:C201)</f>
        <v>134</v>
      </c>
      <c r="D203" s="14">
        <f>SUM(D2:D201)</f>
        <v>65</v>
      </c>
      <c r="J203" s="14" t="s">
        <v>21</v>
      </c>
      <c r="K203" s="14">
        <v>1</v>
      </c>
    </row>
    <row r="204" spans="3:11" x14ac:dyDescent="0.35">
      <c r="J204" s="14" t="s">
        <v>21</v>
      </c>
      <c r="K204" s="14">
        <v>1</v>
      </c>
    </row>
    <row r="205" spans="3:11" x14ac:dyDescent="0.35">
      <c r="J205" s="14">
        <v>1</v>
      </c>
    </row>
    <row r="206" spans="3:11" x14ac:dyDescent="0.35">
      <c r="J206" s="14">
        <v>1</v>
      </c>
    </row>
    <row r="207" spans="3:11" x14ac:dyDescent="0.35">
      <c r="J207" s="14">
        <v>1</v>
      </c>
    </row>
    <row r="208" spans="3:11" x14ac:dyDescent="0.35">
      <c r="J208" s="14">
        <v>1</v>
      </c>
    </row>
    <row r="209" spans="10:11" x14ac:dyDescent="0.35">
      <c r="J209" s="14" t="s">
        <v>21</v>
      </c>
      <c r="K209" s="14">
        <v>1</v>
      </c>
    </row>
    <row r="211" spans="10:11" x14ac:dyDescent="0.35">
      <c r="J211" s="14">
        <v>1</v>
      </c>
    </row>
    <row r="212" spans="10:11" x14ac:dyDescent="0.35">
      <c r="J212" s="14" t="s">
        <v>21</v>
      </c>
      <c r="K212" s="14">
        <v>1</v>
      </c>
    </row>
    <row r="213" spans="10:11" x14ac:dyDescent="0.35">
      <c r="J213" s="14" t="s">
        <v>21</v>
      </c>
      <c r="K213" s="14">
        <v>1</v>
      </c>
    </row>
    <row r="214" spans="10:11" x14ac:dyDescent="0.35">
      <c r="J214" s="14" t="s">
        <v>21</v>
      </c>
      <c r="K214" s="14">
        <v>1</v>
      </c>
    </row>
    <row r="215" spans="10:11" x14ac:dyDescent="0.35">
      <c r="J215" s="14" t="s">
        <v>21</v>
      </c>
      <c r="K215" s="14">
        <v>1</v>
      </c>
    </row>
    <row r="216" spans="10:11" x14ac:dyDescent="0.35">
      <c r="J216" s="14">
        <v>1</v>
      </c>
    </row>
    <row r="217" spans="10:11" x14ac:dyDescent="0.35">
      <c r="J217" s="14" t="s">
        <v>21</v>
      </c>
      <c r="K217" s="14">
        <v>1</v>
      </c>
    </row>
    <row r="218" spans="10:11" x14ac:dyDescent="0.35">
      <c r="J218" s="14">
        <v>1</v>
      </c>
    </row>
    <row r="219" spans="10:11" x14ac:dyDescent="0.35">
      <c r="J219" s="14" t="s">
        <v>21</v>
      </c>
      <c r="K219" s="14">
        <v>1</v>
      </c>
    </row>
    <row r="220" spans="10:11" x14ac:dyDescent="0.35">
      <c r="J220" s="14">
        <v>1</v>
      </c>
    </row>
    <row r="221" spans="10:11" x14ac:dyDescent="0.35">
      <c r="J221" s="14" t="s">
        <v>21</v>
      </c>
      <c r="K221" s="14">
        <v>1</v>
      </c>
    </row>
    <row r="222" spans="10:11" x14ac:dyDescent="0.35">
      <c r="J222" s="14" t="s">
        <v>21</v>
      </c>
      <c r="K222" s="14">
        <v>1</v>
      </c>
    </row>
    <row r="223" spans="10:11" x14ac:dyDescent="0.35">
      <c r="J223" s="14">
        <v>1</v>
      </c>
    </row>
    <row r="224" spans="10:11" x14ac:dyDescent="0.35">
      <c r="J224" s="14" t="s">
        <v>21</v>
      </c>
      <c r="K224" s="14">
        <v>1</v>
      </c>
    </row>
    <row r="225" spans="10:11" x14ac:dyDescent="0.35">
      <c r="J225" s="14">
        <v>1</v>
      </c>
    </row>
    <row r="226" spans="10:11" x14ac:dyDescent="0.35">
      <c r="J226" s="14">
        <v>1</v>
      </c>
    </row>
    <row r="227" spans="10:11" x14ac:dyDescent="0.35">
      <c r="J227" s="14">
        <v>1</v>
      </c>
    </row>
    <row r="228" spans="10:11" x14ac:dyDescent="0.35">
      <c r="J228" s="14">
        <v>1</v>
      </c>
    </row>
    <row r="229" spans="10:11" x14ac:dyDescent="0.35">
      <c r="J229" s="14">
        <v>1</v>
      </c>
    </row>
    <row r="230" spans="10:11" x14ac:dyDescent="0.35">
      <c r="J230" s="14" t="s">
        <v>21</v>
      </c>
      <c r="K230" s="14">
        <v>1</v>
      </c>
    </row>
    <row r="231" spans="10:11" x14ac:dyDescent="0.35">
      <c r="J231" s="14" t="s">
        <v>21</v>
      </c>
      <c r="K231" s="14">
        <v>1</v>
      </c>
    </row>
    <row r="232" spans="10:11" x14ac:dyDescent="0.35">
      <c r="J232" s="14" t="s">
        <v>21</v>
      </c>
      <c r="K232" s="14">
        <v>1</v>
      </c>
    </row>
    <row r="233" spans="10:11" x14ac:dyDescent="0.35">
      <c r="J233" s="14" t="s">
        <v>21</v>
      </c>
      <c r="K233" s="14">
        <v>1</v>
      </c>
    </row>
    <row r="234" spans="10:11" x14ac:dyDescent="0.35">
      <c r="J234" s="14" t="s">
        <v>21</v>
      </c>
      <c r="K234" s="14">
        <v>1</v>
      </c>
    </row>
    <row r="235" spans="10:11" x14ac:dyDescent="0.35">
      <c r="J235" s="14">
        <v>1</v>
      </c>
    </row>
    <row r="236" spans="10:11" x14ac:dyDescent="0.35">
      <c r="J236" s="14" t="s">
        <v>21</v>
      </c>
      <c r="K236" s="14">
        <v>1</v>
      </c>
    </row>
    <row r="237" spans="10:11" x14ac:dyDescent="0.35">
      <c r="J237" s="14">
        <v>1</v>
      </c>
    </row>
    <row r="238" spans="10:11" x14ac:dyDescent="0.35">
      <c r="J238" s="14" t="s">
        <v>21</v>
      </c>
      <c r="K238" s="14">
        <v>1</v>
      </c>
    </row>
    <row r="239" spans="10:11" x14ac:dyDescent="0.35">
      <c r="J239" s="14" t="s">
        <v>21</v>
      </c>
      <c r="K239" s="14">
        <v>1</v>
      </c>
    </row>
    <row r="240" spans="10:11" x14ac:dyDescent="0.35">
      <c r="J240" s="14">
        <v>1</v>
      </c>
    </row>
    <row r="241" spans="10:10" x14ac:dyDescent="0.35">
      <c r="J241" s="14">
        <v>1</v>
      </c>
    </row>
    <row r="242" spans="10:10" x14ac:dyDescent="0.35">
      <c r="J242" s="14">
        <v>1</v>
      </c>
    </row>
    <row r="243" spans="10:10" x14ac:dyDescent="0.35">
      <c r="J243" s="14">
        <v>1</v>
      </c>
    </row>
    <row r="244" spans="10:10" x14ac:dyDescent="0.35">
      <c r="J244" s="14">
        <v>1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352CD-DE6A-4017-9249-8B46FC783250}">
  <dimension ref="A1:O209"/>
  <sheetViews>
    <sheetView workbookViewId="0"/>
  </sheetViews>
  <sheetFormatPr defaultRowHeight="14.5" x14ac:dyDescent="0.35"/>
  <cols>
    <col min="1" max="1" width="8.7265625" style="14"/>
    <col min="4" max="6" width="8.7265625" style="14"/>
    <col min="10" max="10" width="8.7265625" style="14"/>
    <col min="12" max="13" width="8.7265625" style="15"/>
  </cols>
  <sheetData>
    <row r="1" spans="1:10" x14ac:dyDescent="0.35">
      <c r="A1" s="14">
        <v>1894</v>
      </c>
      <c r="J1" s="14">
        <v>49</v>
      </c>
    </row>
    <row r="2" spans="1:10" x14ac:dyDescent="0.35">
      <c r="A2" s="14">
        <v>1892</v>
      </c>
      <c r="J2" s="14">
        <v>64</v>
      </c>
    </row>
    <row r="3" spans="1:10" x14ac:dyDescent="0.35">
      <c r="A3" s="16">
        <v>1936</v>
      </c>
      <c r="J3" s="14">
        <v>47</v>
      </c>
    </row>
    <row r="4" spans="1:10" x14ac:dyDescent="0.35">
      <c r="A4" s="16">
        <v>1901</v>
      </c>
      <c r="J4" s="14">
        <v>68</v>
      </c>
    </row>
    <row r="5" spans="1:10" x14ac:dyDescent="0.35">
      <c r="A5" s="16">
        <v>1905</v>
      </c>
      <c r="J5" s="14">
        <v>84</v>
      </c>
    </row>
    <row r="6" spans="1:10" x14ac:dyDescent="0.35">
      <c r="A6" s="16">
        <v>1930</v>
      </c>
      <c r="J6" s="14">
        <v>69</v>
      </c>
    </row>
    <row r="7" spans="1:10" x14ac:dyDescent="0.35">
      <c r="A7" s="16">
        <v>1956</v>
      </c>
      <c r="J7" s="14">
        <v>82</v>
      </c>
    </row>
    <row r="8" spans="1:10" x14ac:dyDescent="0.35">
      <c r="A8" s="16">
        <v>1917</v>
      </c>
      <c r="J8" s="14">
        <v>58</v>
      </c>
    </row>
    <row r="9" spans="1:10" x14ac:dyDescent="0.35">
      <c r="A9" s="14">
        <v>1886</v>
      </c>
      <c r="J9" s="14">
        <v>1</v>
      </c>
    </row>
    <row r="10" spans="1:10" x14ac:dyDescent="0.35">
      <c r="A10" s="16">
        <v>1923</v>
      </c>
      <c r="J10" s="14">
        <v>78</v>
      </c>
    </row>
    <row r="11" spans="1:10" x14ac:dyDescent="0.35">
      <c r="A11" s="16">
        <v>1910</v>
      </c>
      <c r="J11" s="14">
        <v>56</v>
      </c>
    </row>
    <row r="12" spans="1:10" x14ac:dyDescent="0.35">
      <c r="A12" s="16">
        <v>1943</v>
      </c>
      <c r="J12" s="14">
        <v>62</v>
      </c>
    </row>
    <row r="13" spans="1:10" x14ac:dyDescent="0.35">
      <c r="A13" s="14">
        <v>1888</v>
      </c>
      <c r="J13" s="14">
        <v>38</v>
      </c>
    </row>
    <row r="14" spans="1:10" x14ac:dyDescent="0.35">
      <c r="A14" s="16">
        <v>1922</v>
      </c>
      <c r="J14" s="14">
        <v>72</v>
      </c>
    </row>
    <row r="15" spans="1:10" x14ac:dyDescent="0.35">
      <c r="A15" s="16">
        <v>1903</v>
      </c>
      <c r="J15" s="14">
        <v>78</v>
      </c>
    </row>
    <row r="16" spans="1:10" x14ac:dyDescent="0.35">
      <c r="A16" s="14">
        <v>1887</v>
      </c>
      <c r="J16" s="14">
        <v>92</v>
      </c>
    </row>
    <row r="17" spans="1:15" x14ac:dyDescent="0.35">
      <c r="A17" s="16">
        <v>1905</v>
      </c>
      <c r="J17" s="14">
        <v>72</v>
      </c>
    </row>
    <row r="18" spans="1:15" x14ac:dyDescent="0.35">
      <c r="A18" s="14">
        <v>1891</v>
      </c>
      <c r="J18" s="14">
        <v>71</v>
      </c>
    </row>
    <row r="19" spans="1:15" x14ac:dyDescent="0.35">
      <c r="A19" s="16">
        <v>1904</v>
      </c>
      <c r="J19" s="14">
        <v>78</v>
      </c>
    </row>
    <row r="20" spans="1:15" x14ac:dyDescent="0.35">
      <c r="A20" s="16">
        <v>1926</v>
      </c>
      <c r="J20" s="14">
        <v>57</v>
      </c>
    </row>
    <row r="21" spans="1:15" x14ac:dyDescent="0.35">
      <c r="A21" s="16">
        <v>1926</v>
      </c>
      <c r="J21" s="14">
        <v>45</v>
      </c>
    </row>
    <row r="22" spans="1:15" x14ac:dyDescent="0.35">
      <c r="A22" s="14">
        <v>1897</v>
      </c>
      <c r="J22" s="14">
        <v>57</v>
      </c>
    </row>
    <row r="23" spans="1:15" x14ac:dyDescent="0.35">
      <c r="A23" s="14">
        <v>1892</v>
      </c>
      <c r="J23" s="14">
        <v>62</v>
      </c>
    </row>
    <row r="24" spans="1:15" x14ac:dyDescent="0.35">
      <c r="A24" s="14">
        <v>1885</v>
      </c>
      <c r="J24" s="14">
        <v>40</v>
      </c>
    </row>
    <row r="25" spans="1:15" x14ac:dyDescent="0.35">
      <c r="A25" s="16">
        <v>1909</v>
      </c>
      <c r="J25" s="14">
        <v>42</v>
      </c>
    </row>
    <row r="26" spans="1:15" x14ac:dyDescent="0.35">
      <c r="A26" s="16">
        <v>1923</v>
      </c>
      <c r="J26" s="14">
        <v>52</v>
      </c>
    </row>
    <row r="27" spans="1:15" x14ac:dyDescent="0.35">
      <c r="A27" s="16">
        <v>1907</v>
      </c>
      <c r="J27" s="14">
        <v>39</v>
      </c>
    </row>
    <row r="28" spans="1:15" x14ac:dyDescent="0.35">
      <c r="A28" s="16">
        <v>1918</v>
      </c>
      <c r="J28" s="14">
        <v>72</v>
      </c>
    </row>
    <row r="29" spans="1:15" x14ac:dyDescent="0.35">
      <c r="A29" s="16">
        <v>1980</v>
      </c>
      <c r="J29" s="14">
        <v>71</v>
      </c>
    </row>
    <row r="30" spans="1:15" x14ac:dyDescent="0.35">
      <c r="A30" s="14">
        <v>1895</v>
      </c>
      <c r="J30" s="14">
        <v>9</v>
      </c>
    </row>
    <row r="31" spans="1:15" x14ac:dyDescent="0.35">
      <c r="A31" s="14">
        <v>1896</v>
      </c>
      <c r="J31" s="14">
        <v>55</v>
      </c>
    </row>
    <row r="32" spans="1:15" x14ac:dyDescent="0.35">
      <c r="A32" s="14">
        <v>1891</v>
      </c>
      <c r="B32" t="s">
        <v>17</v>
      </c>
      <c r="C32">
        <f>SUM(D32:D209)</f>
        <v>103</v>
      </c>
      <c r="D32" s="14">
        <v>1</v>
      </c>
      <c r="J32" s="14">
        <v>21</v>
      </c>
      <c r="L32" s="15">
        <v>1</v>
      </c>
      <c r="N32" t="s">
        <v>18</v>
      </c>
      <c r="O32">
        <f>SUM(L32:L32209)</f>
        <v>110</v>
      </c>
    </row>
    <row r="33" spans="1:15" x14ac:dyDescent="0.35">
      <c r="A33" s="16">
        <v>1917</v>
      </c>
      <c r="B33" t="s">
        <v>21</v>
      </c>
      <c r="C33">
        <f>SUM(E32:E209)</f>
        <v>36</v>
      </c>
      <c r="D33" s="14" t="s">
        <v>45</v>
      </c>
      <c r="F33" s="14">
        <v>1</v>
      </c>
      <c r="J33" s="14">
        <v>57</v>
      </c>
      <c r="L33" s="15">
        <v>1</v>
      </c>
      <c r="N33" t="s">
        <v>22</v>
      </c>
      <c r="O33">
        <f>SUM(M32:M209)</f>
        <v>59</v>
      </c>
    </row>
    <row r="34" spans="1:15" x14ac:dyDescent="0.35">
      <c r="A34" s="16">
        <v>1901</v>
      </c>
      <c r="B34" t="s">
        <v>981</v>
      </c>
      <c r="C34">
        <f>SUM(F32:F209)</f>
        <v>2</v>
      </c>
      <c r="D34" s="14">
        <v>1</v>
      </c>
      <c r="J34" s="14">
        <v>49</v>
      </c>
      <c r="L34" s="15">
        <v>1</v>
      </c>
    </row>
    <row r="35" spans="1:15" x14ac:dyDescent="0.35">
      <c r="A35" s="14">
        <v>1882</v>
      </c>
      <c r="B35" t="s">
        <v>814</v>
      </c>
      <c r="C35">
        <f>SUM(G32:G209)</f>
        <v>23</v>
      </c>
      <c r="J35" s="14">
        <v>70</v>
      </c>
      <c r="L35" s="15" t="s">
        <v>50</v>
      </c>
    </row>
    <row r="36" spans="1:15" x14ac:dyDescent="0.35">
      <c r="A36" s="16">
        <v>1938</v>
      </c>
      <c r="J36" s="14">
        <v>57</v>
      </c>
      <c r="L36" s="15">
        <v>1</v>
      </c>
    </row>
    <row r="37" spans="1:15" x14ac:dyDescent="0.35">
      <c r="A37" s="14">
        <v>1895</v>
      </c>
      <c r="D37" s="14">
        <v>1</v>
      </c>
      <c r="J37" s="14">
        <v>38</v>
      </c>
      <c r="L37" s="15">
        <v>1</v>
      </c>
    </row>
    <row r="38" spans="1:15" x14ac:dyDescent="0.35">
      <c r="A38" s="14">
        <v>1880</v>
      </c>
      <c r="D38" s="14">
        <v>1</v>
      </c>
      <c r="J38" s="14">
        <v>66</v>
      </c>
      <c r="L38" s="15">
        <v>1</v>
      </c>
    </row>
    <row r="39" spans="1:15" x14ac:dyDescent="0.35">
      <c r="A39" s="16">
        <v>1915</v>
      </c>
      <c r="D39" s="14" t="s">
        <v>21</v>
      </c>
      <c r="E39" s="14">
        <v>1</v>
      </c>
      <c r="J39" s="14">
        <v>52</v>
      </c>
      <c r="L39" s="15">
        <v>1</v>
      </c>
    </row>
    <row r="40" spans="1:15" x14ac:dyDescent="0.35">
      <c r="A40" s="14">
        <v>1896</v>
      </c>
      <c r="D40" s="14">
        <v>1</v>
      </c>
      <c r="J40" s="14">
        <v>43</v>
      </c>
      <c r="L40" s="15">
        <v>1</v>
      </c>
    </row>
    <row r="41" spans="1:15" x14ac:dyDescent="0.35">
      <c r="A41" s="16">
        <v>1901</v>
      </c>
      <c r="D41" s="14">
        <v>1</v>
      </c>
      <c r="J41" s="14">
        <v>53</v>
      </c>
      <c r="L41" s="15">
        <v>1</v>
      </c>
    </row>
    <row r="42" spans="1:15" x14ac:dyDescent="0.35">
      <c r="A42" s="16">
        <v>1922</v>
      </c>
      <c r="D42" s="14">
        <v>1</v>
      </c>
      <c r="J42" s="14">
        <v>8</v>
      </c>
      <c r="L42" s="15" t="s">
        <v>22</v>
      </c>
      <c r="M42" s="15">
        <v>1</v>
      </c>
    </row>
    <row r="43" spans="1:15" x14ac:dyDescent="0.35">
      <c r="A43" s="14">
        <v>1880</v>
      </c>
      <c r="D43" s="14" t="s">
        <v>21</v>
      </c>
      <c r="E43" s="14">
        <v>1</v>
      </c>
      <c r="J43" s="14">
        <v>71</v>
      </c>
      <c r="L43" s="15">
        <v>1</v>
      </c>
    </row>
    <row r="44" spans="1:15" x14ac:dyDescent="0.35">
      <c r="A44" s="16">
        <v>1994</v>
      </c>
      <c r="D44" s="14">
        <v>1</v>
      </c>
      <c r="J44" s="14">
        <v>74</v>
      </c>
      <c r="L44" s="15">
        <v>1</v>
      </c>
    </row>
    <row r="45" spans="1:15" x14ac:dyDescent="0.35">
      <c r="A45" s="14">
        <v>1886</v>
      </c>
      <c r="D45" s="14">
        <v>1</v>
      </c>
      <c r="J45" s="14">
        <v>69</v>
      </c>
      <c r="L45" s="15">
        <v>1</v>
      </c>
    </row>
    <row r="46" spans="1:15" x14ac:dyDescent="0.35">
      <c r="A46" s="14">
        <v>1906</v>
      </c>
      <c r="D46" s="14">
        <v>1</v>
      </c>
      <c r="J46" s="14">
        <v>83</v>
      </c>
      <c r="L46" s="15">
        <v>1</v>
      </c>
    </row>
    <row r="47" spans="1:15" x14ac:dyDescent="0.35">
      <c r="A47" s="14">
        <v>1933</v>
      </c>
      <c r="D47" s="14" t="s">
        <v>21</v>
      </c>
      <c r="E47" s="14">
        <v>1</v>
      </c>
      <c r="J47" s="14">
        <v>75</v>
      </c>
      <c r="L47" s="15">
        <v>1</v>
      </c>
    </row>
    <row r="48" spans="1:15" x14ac:dyDescent="0.35">
      <c r="A48" s="14">
        <v>1926</v>
      </c>
      <c r="D48" s="14" t="s">
        <v>21</v>
      </c>
      <c r="E48" s="14">
        <v>1</v>
      </c>
      <c r="J48" s="14">
        <v>69</v>
      </c>
      <c r="L48" s="15" t="s">
        <v>22</v>
      </c>
      <c r="M48" s="15">
        <v>1</v>
      </c>
    </row>
    <row r="49" spans="1:13" x14ac:dyDescent="0.35">
      <c r="A49" s="14">
        <v>1886</v>
      </c>
      <c r="D49" s="14">
        <v>1</v>
      </c>
      <c r="J49" s="14">
        <v>81</v>
      </c>
      <c r="L49" s="15">
        <v>1</v>
      </c>
    </row>
    <row r="50" spans="1:13" x14ac:dyDescent="0.35">
      <c r="A50" s="14">
        <v>1876</v>
      </c>
      <c r="D50" s="14">
        <v>1</v>
      </c>
      <c r="J50" s="14">
        <v>36</v>
      </c>
      <c r="L50" s="15">
        <v>1</v>
      </c>
    </row>
    <row r="51" spans="1:13" x14ac:dyDescent="0.35">
      <c r="A51" s="14">
        <v>1922</v>
      </c>
      <c r="D51" s="14">
        <v>1</v>
      </c>
      <c r="J51" s="14">
        <v>52</v>
      </c>
      <c r="L51" s="15">
        <v>1</v>
      </c>
    </row>
    <row r="52" spans="1:13" x14ac:dyDescent="0.35">
      <c r="A52" s="14">
        <v>1907</v>
      </c>
      <c r="D52" s="14" t="s">
        <v>21</v>
      </c>
      <c r="E52" s="14">
        <v>1</v>
      </c>
      <c r="J52" s="14">
        <v>83</v>
      </c>
      <c r="L52" s="15">
        <v>1</v>
      </c>
    </row>
    <row r="53" spans="1:13" x14ac:dyDescent="0.35">
      <c r="A53" s="14">
        <v>1876</v>
      </c>
      <c r="D53" s="14">
        <v>1</v>
      </c>
      <c r="J53" s="14">
        <v>57</v>
      </c>
      <c r="L53" s="15">
        <v>1</v>
      </c>
    </row>
    <row r="54" spans="1:13" x14ac:dyDescent="0.35">
      <c r="A54" s="14">
        <v>2010</v>
      </c>
      <c r="D54" s="14" t="s">
        <v>21</v>
      </c>
      <c r="E54" s="14">
        <v>1</v>
      </c>
      <c r="J54" s="14">
        <v>24</v>
      </c>
      <c r="L54" s="15">
        <v>1</v>
      </c>
    </row>
    <row r="55" spans="1:13" x14ac:dyDescent="0.35">
      <c r="A55" s="14">
        <v>1873</v>
      </c>
      <c r="D55" s="14">
        <v>1</v>
      </c>
      <c r="J55" s="14">
        <v>61</v>
      </c>
      <c r="L55" s="15">
        <v>1</v>
      </c>
    </row>
    <row r="56" spans="1:13" x14ac:dyDescent="0.35">
      <c r="A56" s="14">
        <v>1891</v>
      </c>
      <c r="D56" s="14">
        <v>1</v>
      </c>
      <c r="J56" s="14">
        <v>43</v>
      </c>
      <c r="L56" s="15">
        <v>1</v>
      </c>
    </row>
    <row r="57" spans="1:13" x14ac:dyDescent="0.35">
      <c r="A57" s="14">
        <v>1878</v>
      </c>
      <c r="D57" s="14">
        <v>1</v>
      </c>
      <c r="J57" s="14">
        <v>84</v>
      </c>
      <c r="L57" s="15">
        <v>1</v>
      </c>
    </row>
    <row r="58" spans="1:13" x14ac:dyDescent="0.35">
      <c r="A58" s="14">
        <v>1891</v>
      </c>
      <c r="D58" s="14">
        <v>1</v>
      </c>
      <c r="J58" s="14">
        <v>61</v>
      </c>
      <c r="L58" s="15">
        <v>1</v>
      </c>
    </row>
    <row r="59" spans="1:13" x14ac:dyDescent="0.35">
      <c r="A59" s="14">
        <v>1886</v>
      </c>
      <c r="D59" s="14">
        <v>1</v>
      </c>
      <c r="J59" s="14">
        <v>64</v>
      </c>
      <c r="L59" s="15">
        <v>1</v>
      </c>
    </row>
    <row r="60" spans="1:13" x14ac:dyDescent="0.35">
      <c r="A60" s="14">
        <v>1880</v>
      </c>
      <c r="D60" s="14">
        <v>1</v>
      </c>
      <c r="J60" s="14">
        <v>21</v>
      </c>
      <c r="L60" s="15">
        <v>1</v>
      </c>
    </row>
    <row r="61" spans="1:13" x14ac:dyDescent="0.35">
      <c r="A61" s="14">
        <v>1912</v>
      </c>
      <c r="D61" s="14" t="s">
        <v>50</v>
      </c>
      <c r="J61" s="14">
        <v>72</v>
      </c>
      <c r="L61" s="15" t="s">
        <v>50</v>
      </c>
    </row>
    <row r="62" spans="1:13" x14ac:dyDescent="0.35">
      <c r="A62" s="14">
        <v>1914</v>
      </c>
      <c r="D62" s="14" t="s">
        <v>21</v>
      </c>
      <c r="E62" s="14">
        <v>1</v>
      </c>
      <c r="J62" s="14">
        <v>81</v>
      </c>
      <c r="L62" s="15">
        <v>1</v>
      </c>
    </row>
    <row r="63" spans="1:13" x14ac:dyDescent="0.35">
      <c r="A63" s="14">
        <v>1873</v>
      </c>
      <c r="D63" s="14">
        <v>1</v>
      </c>
      <c r="J63" s="14">
        <v>9</v>
      </c>
      <c r="L63" s="15">
        <v>1</v>
      </c>
    </row>
    <row r="64" spans="1:13" x14ac:dyDescent="0.35">
      <c r="A64" s="14">
        <v>1886</v>
      </c>
      <c r="D64" s="14">
        <v>1</v>
      </c>
      <c r="J64" s="14">
        <v>59</v>
      </c>
      <c r="L64" s="15" t="s">
        <v>22</v>
      </c>
      <c r="M64" s="15">
        <v>1</v>
      </c>
    </row>
    <row r="65" spans="1:13" x14ac:dyDescent="0.35">
      <c r="A65" s="14">
        <v>1927</v>
      </c>
      <c r="D65" s="14">
        <v>1</v>
      </c>
      <c r="J65" s="14">
        <v>2</v>
      </c>
      <c r="L65" s="15" t="s">
        <v>22</v>
      </c>
      <c r="M65" s="15">
        <v>1</v>
      </c>
    </row>
    <row r="66" spans="1:13" x14ac:dyDescent="0.35">
      <c r="A66" s="14">
        <v>1886</v>
      </c>
      <c r="D66" s="14">
        <v>1</v>
      </c>
      <c r="J66" s="14">
        <v>93</v>
      </c>
      <c r="L66" s="15">
        <v>1</v>
      </c>
    </row>
    <row r="67" spans="1:13" x14ac:dyDescent="0.35">
      <c r="A67" s="14">
        <v>1897</v>
      </c>
      <c r="D67" s="14" t="s">
        <v>21</v>
      </c>
      <c r="E67" s="14">
        <v>1</v>
      </c>
      <c r="J67" s="14">
        <v>84</v>
      </c>
      <c r="L67" s="15">
        <v>1</v>
      </c>
    </row>
    <row r="68" spans="1:13" x14ac:dyDescent="0.35">
      <c r="A68" s="14">
        <v>1962</v>
      </c>
      <c r="D68" s="14">
        <v>1</v>
      </c>
      <c r="J68" s="14">
        <v>42</v>
      </c>
      <c r="L68" s="15">
        <v>1</v>
      </c>
    </row>
    <row r="69" spans="1:13" x14ac:dyDescent="0.35">
      <c r="A69" s="14">
        <v>1844</v>
      </c>
      <c r="D69" s="14">
        <v>1</v>
      </c>
      <c r="J69" s="14">
        <v>55</v>
      </c>
      <c r="L69" s="15">
        <v>1</v>
      </c>
    </row>
    <row r="70" spans="1:13" x14ac:dyDescent="0.35">
      <c r="A70" s="14">
        <v>2003</v>
      </c>
      <c r="D70" s="14">
        <v>1</v>
      </c>
      <c r="J70" s="14">
        <v>9</v>
      </c>
      <c r="L70" s="15">
        <v>1</v>
      </c>
    </row>
    <row r="71" spans="1:13" x14ac:dyDescent="0.35">
      <c r="A71" s="14">
        <v>1902</v>
      </c>
      <c r="D71" s="14" t="s">
        <v>21</v>
      </c>
      <c r="E71" s="14">
        <v>1</v>
      </c>
      <c r="J71" s="14">
        <v>66</v>
      </c>
      <c r="L71" s="15">
        <v>1</v>
      </c>
    </row>
    <row r="72" spans="1:13" x14ac:dyDescent="0.35">
      <c r="A72" s="14">
        <v>1907</v>
      </c>
      <c r="D72" s="14">
        <v>1</v>
      </c>
      <c r="J72" s="14">
        <v>31</v>
      </c>
      <c r="L72" s="15">
        <v>1</v>
      </c>
    </row>
    <row r="73" spans="1:13" x14ac:dyDescent="0.35">
      <c r="A73" s="14">
        <v>1900</v>
      </c>
      <c r="D73" s="14">
        <v>1</v>
      </c>
      <c r="J73" s="14">
        <v>57</v>
      </c>
      <c r="L73" s="15">
        <v>1</v>
      </c>
    </row>
    <row r="74" spans="1:13" x14ac:dyDescent="0.35">
      <c r="A74" s="14">
        <v>1873</v>
      </c>
      <c r="D74" s="14">
        <v>1</v>
      </c>
      <c r="J74" s="14">
        <v>46</v>
      </c>
      <c r="L74" s="15">
        <v>1</v>
      </c>
    </row>
    <row r="75" spans="1:13" x14ac:dyDescent="0.35">
      <c r="A75" s="14">
        <v>1896</v>
      </c>
      <c r="D75" s="14">
        <v>1</v>
      </c>
      <c r="J75" s="14">
        <v>60</v>
      </c>
      <c r="L75" s="15" t="s">
        <v>22</v>
      </c>
      <c r="M75" s="15">
        <v>1</v>
      </c>
    </row>
    <row r="76" spans="1:13" x14ac:dyDescent="0.35">
      <c r="A76" s="14">
        <v>1934</v>
      </c>
      <c r="D76" s="14">
        <v>1</v>
      </c>
      <c r="J76" s="14">
        <v>54</v>
      </c>
      <c r="L76" s="15">
        <v>1</v>
      </c>
    </row>
    <row r="77" spans="1:13" x14ac:dyDescent="0.35">
      <c r="A77" s="14">
        <v>1905</v>
      </c>
      <c r="D77" s="14">
        <v>1</v>
      </c>
      <c r="J77" s="14">
        <v>67</v>
      </c>
      <c r="L77" s="15">
        <v>1</v>
      </c>
    </row>
    <row r="78" spans="1:13" x14ac:dyDescent="0.35">
      <c r="A78" s="14">
        <v>1932</v>
      </c>
      <c r="D78" s="14">
        <v>1</v>
      </c>
      <c r="J78" s="14">
        <v>26</v>
      </c>
      <c r="L78" s="15">
        <v>1</v>
      </c>
    </row>
    <row r="79" spans="1:13" x14ac:dyDescent="0.35">
      <c r="A79" s="14">
        <v>1933</v>
      </c>
      <c r="D79" s="14">
        <v>1</v>
      </c>
      <c r="J79" s="14">
        <v>70</v>
      </c>
      <c r="L79" s="15">
        <v>1</v>
      </c>
    </row>
    <row r="80" spans="1:13" x14ac:dyDescent="0.35">
      <c r="A80" s="14">
        <v>1928</v>
      </c>
      <c r="D80" s="14">
        <v>1</v>
      </c>
      <c r="J80" s="14">
        <v>35</v>
      </c>
      <c r="L80" s="15" t="s">
        <v>22</v>
      </c>
      <c r="M80" s="15">
        <v>1</v>
      </c>
    </row>
    <row r="81" spans="1:13" x14ac:dyDescent="0.35">
      <c r="A81" s="14">
        <v>1925</v>
      </c>
      <c r="D81" s="14" t="s">
        <v>50</v>
      </c>
      <c r="J81" s="14">
        <v>90</v>
      </c>
      <c r="L81" s="15" t="s">
        <v>50</v>
      </c>
    </row>
    <row r="82" spans="1:13" x14ac:dyDescent="0.35">
      <c r="A82" s="14">
        <v>1925</v>
      </c>
      <c r="D82" s="14">
        <v>1</v>
      </c>
      <c r="J82" s="14">
        <v>87</v>
      </c>
      <c r="L82" s="15">
        <v>1</v>
      </c>
    </row>
    <row r="83" spans="1:13" x14ac:dyDescent="0.35">
      <c r="A83" s="14">
        <v>1928</v>
      </c>
      <c r="D83" s="14" t="s">
        <v>21</v>
      </c>
      <c r="E83" s="14">
        <v>1</v>
      </c>
      <c r="J83" s="14">
        <v>69</v>
      </c>
      <c r="L83" s="15">
        <v>1</v>
      </c>
    </row>
    <row r="84" spans="1:13" x14ac:dyDescent="0.35">
      <c r="A84" s="14">
        <v>1931</v>
      </c>
      <c r="D84" s="14" t="s">
        <v>21</v>
      </c>
      <c r="E84" s="14">
        <v>1</v>
      </c>
      <c r="J84" s="14">
        <v>82</v>
      </c>
      <c r="L84" s="15" t="s">
        <v>22</v>
      </c>
      <c r="M84" s="15">
        <v>1</v>
      </c>
    </row>
    <row r="85" spans="1:13" x14ac:dyDescent="0.35">
      <c r="A85" s="14">
        <v>1911</v>
      </c>
      <c r="D85" s="14">
        <v>1</v>
      </c>
      <c r="J85" s="14">
        <v>84</v>
      </c>
      <c r="L85" s="15" t="s">
        <v>22</v>
      </c>
      <c r="M85" s="15">
        <v>1</v>
      </c>
    </row>
    <row r="86" spans="1:13" x14ac:dyDescent="0.35">
      <c r="A86" s="14">
        <v>1913</v>
      </c>
      <c r="D86" s="14">
        <v>1</v>
      </c>
      <c r="J86" s="14">
        <v>88</v>
      </c>
      <c r="L86" s="15" t="s">
        <v>22</v>
      </c>
      <c r="M86" s="15">
        <v>1</v>
      </c>
    </row>
    <row r="87" spans="1:13" x14ac:dyDescent="0.35">
      <c r="A87" s="14">
        <v>1922</v>
      </c>
      <c r="D87" s="14">
        <v>1</v>
      </c>
      <c r="J87" s="14">
        <v>65</v>
      </c>
      <c r="L87" s="15">
        <v>1</v>
      </c>
    </row>
    <row r="88" spans="1:13" x14ac:dyDescent="0.35">
      <c r="A88" s="14">
        <v>1919</v>
      </c>
      <c r="D88" s="14">
        <v>1</v>
      </c>
      <c r="J88" s="14">
        <v>62</v>
      </c>
      <c r="L88" s="15">
        <v>1</v>
      </c>
    </row>
    <row r="89" spans="1:13" x14ac:dyDescent="0.35">
      <c r="A89" s="14">
        <v>1987</v>
      </c>
      <c r="D89" s="14">
        <v>1</v>
      </c>
      <c r="J89" s="14">
        <v>67</v>
      </c>
      <c r="L89" s="15">
        <v>1</v>
      </c>
    </row>
    <row r="90" spans="1:13" x14ac:dyDescent="0.35">
      <c r="A90" s="14">
        <v>1982</v>
      </c>
      <c r="D90" s="14">
        <v>1</v>
      </c>
      <c r="J90" s="14">
        <v>75</v>
      </c>
      <c r="L90" s="15" t="s">
        <v>22</v>
      </c>
      <c r="M90" s="15">
        <v>1</v>
      </c>
    </row>
    <row r="91" spans="1:13" x14ac:dyDescent="0.35">
      <c r="A91" s="14">
        <v>1968</v>
      </c>
      <c r="D91" s="14">
        <v>1</v>
      </c>
      <c r="J91" s="14">
        <v>73</v>
      </c>
      <c r="L91" s="15" t="s">
        <v>22</v>
      </c>
      <c r="M91" s="15">
        <v>1</v>
      </c>
    </row>
    <row r="92" spans="1:13" x14ac:dyDescent="0.35">
      <c r="A92" s="14">
        <v>2013</v>
      </c>
      <c r="D92" s="14" t="s">
        <v>21</v>
      </c>
      <c r="E92" s="14">
        <v>1</v>
      </c>
      <c r="J92" s="14">
        <v>77</v>
      </c>
      <c r="L92" s="15">
        <v>1</v>
      </c>
    </row>
    <row r="93" spans="1:13" x14ac:dyDescent="0.35">
      <c r="A93" s="14">
        <v>2007</v>
      </c>
      <c r="D93" s="14" t="s">
        <v>50</v>
      </c>
      <c r="J93" s="14">
        <v>27</v>
      </c>
      <c r="L93" s="15" t="s">
        <v>50</v>
      </c>
    </row>
    <row r="94" spans="1:13" x14ac:dyDescent="0.35">
      <c r="A94" s="14">
        <v>1999</v>
      </c>
      <c r="D94" s="14">
        <v>1</v>
      </c>
      <c r="J94" s="14">
        <v>60</v>
      </c>
      <c r="L94" s="15">
        <v>1</v>
      </c>
    </row>
    <row r="95" spans="1:13" x14ac:dyDescent="0.35">
      <c r="A95" s="14">
        <v>1989</v>
      </c>
      <c r="D95" s="14">
        <v>1</v>
      </c>
      <c r="J95" s="14">
        <v>86</v>
      </c>
      <c r="L95" s="15">
        <v>1</v>
      </c>
    </row>
    <row r="96" spans="1:13" x14ac:dyDescent="0.35">
      <c r="A96" s="14">
        <v>1986</v>
      </c>
      <c r="D96" s="14">
        <v>1</v>
      </c>
      <c r="J96" s="14">
        <v>84</v>
      </c>
      <c r="L96" s="15">
        <v>1</v>
      </c>
    </row>
    <row r="97" spans="1:13" x14ac:dyDescent="0.35">
      <c r="A97" s="14">
        <v>1987</v>
      </c>
      <c r="D97" s="14">
        <v>1</v>
      </c>
      <c r="J97" s="14">
        <v>80</v>
      </c>
      <c r="L97" s="15" t="s">
        <v>22</v>
      </c>
      <c r="M97" s="15">
        <v>1</v>
      </c>
    </row>
    <row r="98" spans="1:13" x14ac:dyDescent="0.35">
      <c r="A98" s="14">
        <v>1991</v>
      </c>
      <c r="D98" s="14">
        <v>1</v>
      </c>
      <c r="J98" s="14">
        <v>80</v>
      </c>
      <c r="L98" s="15">
        <v>1</v>
      </c>
    </row>
    <row r="99" spans="1:13" x14ac:dyDescent="0.35">
      <c r="A99" s="14">
        <v>1985</v>
      </c>
      <c r="D99" s="14">
        <v>1</v>
      </c>
      <c r="J99" s="14">
        <v>83</v>
      </c>
      <c r="L99" s="15">
        <v>1</v>
      </c>
    </row>
    <row r="100" spans="1:13" x14ac:dyDescent="0.35">
      <c r="A100" s="14">
        <v>1983</v>
      </c>
      <c r="D100" s="14">
        <v>1</v>
      </c>
      <c r="J100" s="14">
        <v>73</v>
      </c>
      <c r="L100" s="15">
        <v>1</v>
      </c>
    </row>
    <row r="101" spans="1:13" x14ac:dyDescent="0.35">
      <c r="A101" s="14">
        <v>1983</v>
      </c>
      <c r="D101" s="14">
        <v>1</v>
      </c>
      <c r="J101" s="14">
        <v>48</v>
      </c>
      <c r="L101" s="15">
        <v>1</v>
      </c>
    </row>
    <row r="102" spans="1:13" x14ac:dyDescent="0.35">
      <c r="A102" s="14">
        <v>1887</v>
      </c>
      <c r="D102" s="14">
        <v>1</v>
      </c>
      <c r="J102" s="14">
        <v>53</v>
      </c>
      <c r="L102" s="15">
        <v>1</v>
      </c>
    </row>
    <row r="103" spans="1:13" x14ac:dyDescent="0.35">
      <c r="A103" s="14">
        <v>1980</v>
      </c>
      <c r="D103" s="14">
        <v>1</v>
      </c>
      <c r="J103" s="14">
        <v>75</v>
      </c>
      <c r="L103" s="15" t="s">
        <v>22</v>
      </c>
      <c r="M103" s="15">
        <v>1</v>
      </c>
    </row>
    <row r="104" spans="1:13" x14ac:dyDescent="0.35">
      <c r="A104" s="14">
        <v>1980</v>
      </c>
      <c r="D104" s="14">
        <v>1</v>
      </c>
      <c r="J104" s="14">
        <v>63</v>
      </c>
      <c r="L104" s="15">
        <v>1</v>
      </c>
    </row>
    <row r="105" spans="1:13" x14ac:dyDescent="0.35">
      <c r="A105" s="14">
        <v>1981</v>
      </c>
      <c r="D105" s="14">
        <v>1</v>
      </c>
      <c r="J105" s="14">
        <v>59</v>
      </c>
      <c r="L105" s="15" t="s">
        <v>22</v>
      </c>
      <c r="M105" s="15">
        <v>1</v>
      </c>
    </row>
    <row r="106" spans="1:13" x14ac:dyDescent="0.35">
      <c r="A106" s="14">
        <v>1979</v>
      </c>
      <c r="D106" s="14">
        <v>1</v>
      </c>
      <c r="J106" s="14">
        <v>67</v>
      </c>
      <c r="L106" s="15">
        <v>1</v>
      </c>
    </row>
    <row r="107" spans="1:13" x14ac:dyDescent="0.35">
      <c r="A107" s="14">
        <v>1979</v>
      </c>
      <c r="D107" s="14" t="s">
        <v>50</v>
      </c>
      <c r="J107" s="14">
        <v>68</v>
      </c>
      <c r="L107" s="15" t="s">
        <v>50</v>
      </c>
    </row>
    <row r="108" spans="1:13" x14ac:dyDescent="0.35">
      <c r="A108" s="14">
        <v>1978</v>
      </c>
      <c r="D108" s="14">
        <v>1</v>
      </c>
      <c r="J108" s="14">
        <v>46</v>
      </c>
      <c r="L108" s="15">
        <v>1</v>
      </c>
    </row>
    <row r="109" spans="1:13" x14ac:dyDescent="0.35">
      <c r="A109" s="14">
        <v>1979</v>
      </c>
      <c r="D109" s="14">
        <v>1</v>
      </c>
      <c r="J109" s="14">
        <v>54</v>
      </c>
      <c r="L109" s="15" t="s">
        <v>22</v>
      </c>
      <c r="M109" s="15">
        <v>1</v>
      </c>
    </row>
    <row r="110" spans="1:13" x14ac:dyDescent="0.35">
      <c r="A110" s="14">
        <v>1979</v>
      </c>
      <c r="D110" s="14" t="s">
        <v>21</v>
      </c>
      <c r="E110" s="14">
        <v>1</v>
      </c>
      <c r="J110" s="14">
        <v>68</v>
      </c>
      <c r="L110" s="15">
        <v>1</v>
      </c>
    </row>
    <row r="111" spans="1:13" x14ac:dyDescent="0.35">
      <c r="A111" s="14">
        <v>1975</v>
      </c>
      <c r="D111" s="14">
        <v>1</v>
      </c>
      <c r="J111" s="14">
        <v>90</v>
      </c>
      <c r="L111" s="15">
        <v>1</v>
      </c>
    </row>
    <row r="112" spans="1:13" x14ac:dyDescent="0.35">
      <c r="A112" s="14">
        <v>1973</v>
      </c>
      <c r="D112" s="14">
        <v>1</v>
      </c>
      <c r="J112" s="14">
        <v>74</v>
      </c>
      <c r="L112" s="15">
        <v>1</v>
      </c>
    </row>
    <row r="113" spans="1:13" x14ac:dyDescent="0.35">
      <c r="A113" s="14">
        <v>1971</v>
      </c>
      <c r="D113" s="14">
        <v>1</v>
      </c>
      <c r="J113" s="14">
        <v>60</v>
      </c>
      <c r="L113" s="15">
        <v>1</v>
      </c>
    </row>
    <row r="114" spans="1:13" x14ac:dyDescent="0.35">
      <c r="A114" s="14">
        <v>1970</v>
      </c>
      <c r="D114" s="14" t="s">
        <v>21</v>
      </c>
      <c r="E114" s="14">
        <v>1</v>
      </c>
      <c r="J114" s="14">
        <v>54</v>
      </c>
      <c r="M114" s="15">
        <v>1</v>
      </c>
    </row>
    <row r="115" spans="1:13" x14ac:dyDescent="0.35">
      <c r="A115" s="14">
        <v>1970</v>
      </c>
      <c r="D115" s="14" t="s">
        <v>21</v>
      </c>
      <c r="E115" s="14">
        <v>1</v>
      </c>
      <c r="J115" s="14">
        <v>49</v>
      </c>
      <c r="L115" s="15">
        <v>1</v>
      </c>
    </row>
    <row r="116" spans="1:13" x14ac:dyDescent="0.35">
      <c r="A116" s="14">
        <v>1974</v>
      </c>
      <c r="D116" s="14" t="s">
        <v>50</v>
      </c>
      <c r="J116" s="14">
        <v>61</v>
      </c>
      <c r="L116" s="15" t="s">
        <v>50</v>
      </c>
    </row>
    <row r="117" spans="1:13" x14ac:dyDescent="0.35">
      <c r="A117" s="14">
        <v>1953</v>
      </c>
      <c r="D117" s="14">
        <v>1</v>
      </c>
      <c r="J117" s="14">
        <v>71</v>
      </c>
      <c r="L117" s="15">
        <v>1</v>
      </c>
    </row>
    <row r="118" spans="1:13" x14ac:dyDescent="0.35">
      <c r="A118" s="14">
        <v>1967</v>
      </c>
      <c r="D118" s="14" t="s">
        <v>50</v>
      </c>
      <c r="J118" s="14">
        <v>72</v>
      </c>
      <c r="L118" s="15" t="s">
        <v>22</v>
      </c>
      <c r="M118" s="15">
        <v>1</v>
      </c>
    </row>
    <row r="119" spans="1:13" x14ac:dyDescent="0.35">
      <c r="A119" s="14">
        <v>1961</v>
      </c>
      <c r="D119" s="14" t="s">
        <v>21</v>
      </c>
      <c r="E119" s="14">
        <v>1</v>
      </c>
      <c r="J119" s="14">
        <v>24</v>
      </c>
      <c r="L119" s="15">
        <v>1</v>
      </c>
    </row>
    <row r="120" spans="1:13" x14ac:dyDescent="0.35">
      <c r="A120" s="14">
        <v>1933</v>
      </c>
      <c r="D120" s="14">
        <v>1</v>
      </c>
      <c r="J120" s="14">
        <v>57</v>
      </c>
      <c r="L120" s="15" t="s">
        <v>22</v>
      </c>
      <c r="M120" s="15">
        <v>1</v>
      </c>
    </row>
    <row r="121" spans="1:13" x14ac:dyDescent="0.35">
      <c r="A121" s="14">
        <v>1915</v>
      </c>
      <c r="D121" s="14" t="s">
        <v>21</v>
      </c>
      <c r="E121" s="14">
        <v>1</v>
      </c>
      <c r="J121" s="14">
        <v>78</v>
      </c>
      <c r="L121" s="15">
        <v>1</v>
      </c>
    </row>
    <row r="122" spans="1:13" x14ac:dyDescent="0.35">
      <c r="A122" s="14">
        <v>1926</v>
      </c>
      <c r="D122" s="14">
        <v>1</v>
      </c>
      <c r="J122" s="14">
        <v>67</v>
      </c>
      <c r="L122" s="15">
        <v>1</v>
      </c>
    </row>
    <row r="123" spans="1:13" x14ac:dyDescent="0.35">
      <c r="A123" s="14">
        <v>1912</v>
      </c>
      <c r="D123" s="14">
        <v>1</v>
      </c>
      <c r="J123" s="14">
        <v>86</v>
      </c>
      <c r="L123" s="15">
        <v>1</v>
      </c>
    </row>
    <row r="124" spans="1:13" x14ac:dyDescent="0.35">
      <c r="A124" s="14">
        <v>1923</v>
      </c>
      <c r="D124" s="14">
        <v>1</v>
      </c>
      <c r="J124" s="14">
        <v>62</v>
      </c>
      <c r="L124" s="15">
        <v>1</v>
      </c>
    </row>
    <row r="125" spans="1:13" x14ac:dyDescent="0.35">
      <c r="A125" s="14">
        <v>1923</v>
      </c>
      <c r="D125" s="14">
        <v>1</v>
      </c>
      <c r="J125" s="14">
        <v>82</v>
      </c>
      <c r="L125" s="15" t="s">
        <v>22</v>
      </c>
      <c r="M125" s="15">
        <v>1</v>
      </c>
    </row>
    <row r="126" spans="1:13" x14ac:dyDescent="0.35">
      <c r="A126" s="14">
        <v>1917</v>
      </c>
      <c r="D126" s="14">
        <v>1</v>
      </c>
      <c r="J126" s="14">
        <v>54</v>
      </c>
      <c r="L126" s="15" t="s">
        <v>22</v>
      </c>
      <c r="M126" s="15">
        <v>1</v>
      </c>
    </row>
    <row r="127" spans="1:13" x14ac:dyDescent="0.35">
      <c r="A127" s="14">
        <v>1886</v>
      </c>
      <c r="D127" s="14" t="s">
        <v>21</v>
      </c>
      <c r="E127" s="14">
        <v>1</v>
      </c>
      <c r="J127" s="14">
        <v>74</v>
      </c>
      <c r="L127" s="15">
        <v>1</v>
      </c>
    </row>
    <row r="128" spans="1:13" x14ac:dyDescent="0.35">
      <c r="A128" s="14">
        <v>1830</v>
      </c>
      <c r="D128" s="14" t="s">
        <v>50</v>
      </c>
      <c r="J128" s="14">
        <v>67</v>
      </c>
      <c r="L128" s="15" t="s">
        <v>50</v>
      </c>
    </row>
    <row r="129" spans="1:13" x14ac:dyDescent="0.35">
      <c r="A129" s="14">
        <v>1924</v>
      </c>
      <c r="D129" s="14" t="s">
        <v>21</v>
      </c>
      <c r="E129" s="14">
        <v>1</v>
      </c>
      <c r="J129" s="14">
        <v>70</v>
      </c>
      <c r="L129" s="15">
        <v>1</v>
      </c>
    </row>
    <row r="130" spans="1:13" x14ac:dyDescent="0.35">
      <c r="A130" s="14">
        <v>1915</v>
      </c>
      <c r="D130" s="14">
        <v>1</v>
      </c>
      <c r="J130" s="14">
        <v>47</v>
      </c>
      <c r="L130" s="15">
        <v>1</v>
      </c>
    </row>
    <row r="131" spans="1:13" x14ac:dyDescent="0.35">
      <c r="A131" s="14">
        <v>1911</v>
      </c>
      <c r="D131" s="14" t="s">
        <v>814</v>
      </c>
      <c r="G131">
        <v>1</v>
      </c>
      <c r="J131" s="14">
        <v>59</v>
      </c>
      <c r="L131" s="15" t="s">
        <v>22</v>
      </c>
      <c r="M131" s="15">
        <v>1</v>
      </c>
    </row>
    <row r="132" spans="1:13" x14ac:dyDescent="0.35">
      <c r="A132" s="14">
        <v>1921</v>
      </c>
      <c r="D132" s="14" t="s">
        <v>814</v>
      </c>
      <c r="G132">
        <v>1</v>
      </c>
      <c r="J132" s="14">
        <v>39</v>
      </c>
      <c r="L132" s="15" t="s">
        <v>22</v>
      </c>
      <c r="M132" s="15">
        <v>1</v>
      </c>
    </row>
    <row r="133" spans="1:13" x14ac:dyDescent="0.35">
      <c r="A133" s="14">
        <v>1929</v>
      </c>
      <c r="D133" s="14">
        <v>1</v>
      </c>
      <c r="J133" s="14">
        <v>64</v>
      </c>
      <c r="L133" s="15">
        <v>1</v>
      </c>
    </row>
    <row r="134" spans="1:13" x14ac:dyDescent="0.35">
      <c r="A134" s="14">
        <v>1933</v>
      </c>
      <c r="D134" s="14">
        <v>1</v>
      </c>
      <c r="J134" s="14">
        <v>92</v>
      </c>
      <c r="L134" s="15">
        <v>1</v>
      </c>
    </row>
    <row r="135" spans="1:13" x14ac:dyDescent="0.35">
      <c r="A135" s="14">
        <v>1918</v>
      </c>
      <c r="D135" s="14">
        <v>1</v>
      </c>
      <c r="J135" s="14">
        <v>85</v>
      </c>
      <c r="L135" s="15" t="s">
        <v>22</v>
      </c>
      <c r="M135" s="15">
        <v>1</v>
      </c>
    </row>
    <row r="136" spans="1:13" x14ac:dyDescent="0.35">
      <c r="A136" s="14">
        <v>1953</v>
      </c>
      <c r="D136" s="14">
        <v>1</v>
      </c>
      <c r="J136" s="14">
        <v>85</v>
      </c>
      <c r="L136" s="15">
        <v>1</v>
      </c>
    </row>
    <row r="137" spans="1:13" x14ac:dyDescent="0.35">
      <c r="A137" s="14">
        <v>1877</v>
      </c>
      <c r="D137" s="14">
        <v>1</v>
      </c>
      <c r="J137" s="14">
        <v>57</v>
      </c>
      <c r="L137" s="15" t="s">
        <v>22</v>
      </c>
      <c r="M137" s="15">
        <v>1</v>
      </c>
    </row>
    <row r="138" spans="1:13" x14ac:dyDescent="0.35">
      <c r="A138" s="14">
        <v>1928</v>
      </c>
      <c r="D138" s="14">
        <v>1</v>
      </c>
      <c r="J138" s="14">
        <v>73</v>
      </c>
      <c r="L138" s="15" t="s">
        <v>22</v>
      </c>
      <c r="M138" s="15">
        <v>1</v>
      </c>
    </row>
    <row r="139" spans="1:13" x14ac:dyDescent="0.35">
      <c r="A139" s="14">
        <v>1865</v>
      </c>
      <c r="D139" s="14">
        <v>1</v>
      </c>
      <c r="J139" s="14">
        <v>80</v>
      </c>
      <c r="L139" s="15" t="s">
        <v>22</v>
      </c>
      <c r="M139" s="15">
        <v>1</v>
      </c>
    </row>
    <row r="140" spans="1:13" x14ac:dyDescent="0.35">
      <c r="A140" s="14">
        <v>1902</v>
      </c>
      <c r="D140" s="14" t="s">
        <v>814</v>
      </c>
      <c r="G140">
        <v>1</v>
      </c>
      <c r="J140" s="14">
        <v>71</v>
      </c>
      <c r="L140" s="15">
        <v>1</v>
      </c>
    </row>
    <row r="141" spans="1:13" x14ac:dyDescent="0.35">
      <c r="A141" s="14">
        <v>1900</v>
      </c>
      <c r="D141" s="14" t="s">
        <v>814</v>
      </c>
      <c r="G141">
        <v>1</v>
      </c>
      <c r="J141" s="14">
        <v>73</v>
      </c>
      <c r="L141" s="15" t="s">
        <v>22</v>
      </c>
      <c r="M141" s="15">
        <v>1</v>
      </c>
    </row>
    <row r="142" spans="1:13" x14ac:dyDescent="0.35">
      <c r="A142" s="14">
        <v>1862</v>
      </c>
      <c r="D142" s="14" t="s">
        <v>814</v>
      </c>
      <c r="G142">
        <v>1</v>
      </c>
      <c r="J142" s="14">
        <v>65</v>
      </c>
      <c r="L142" s="15" t="s">
        <v>22</v>
      </c>
      <c r="M142" s="15">
        <v>1</v>
      </c>
    </row>
    <row r="143" spans="1:13" x14ac:dyDescent="0.35">
      <c r="A143" s="14">
        <v>1908</v>
      </c>
      <c r="D143" s="14" t="s">
        <v>814</v>
      </c>
      <c r="G143">
        <v>1</v>
      </c>
      <c r="J143" s="14">
        <v>52</v>
      </c>
      <c r="L143" s="15" t="s">
        <v>22</v>
      </c>
      <c r="M143" s="15">
        <v>1</v>
      </c>
    </row>
    <row r="144" spans="1:13" x14ac:dyDescent="0.35">
      <c r="A144" s="14">
        <v>1908</v>
      </c>
      <c r="D144" s="14">
        <v>1</v>
      </c>
      <c r="L144" s="15">
        <v>1</v>
      </c>
    </row>
    <row r="145" spans="1:13" x14ac:dyDescent="0.35">
      <c r="A145" s="14">
        <v>1883</v>
      </c>
      <c r="D145" s="14" t="s">
        <v>50</v>
      </c>
      <c r="L145" s="15" t="s">
        <v>22</v>
      </c>
      <c r="M145" s="15">
        <v>1</v>
      </c>
    </row>
    <row r="146" spans="1:13" x14ac:dyDescent="0.35">
      <c r="A146" s="14">
        <v>1899</v>
      </c>
      <c r="D146" s="14" t="s">
        <v>814</v>
      </c>
      <c r="G146">
        <v>1</v>
      </c>
      <c r="L146" s="15" t="s">
        <v>22</v>
      </c>
      <c r="M146" s="15">
        <v>1</v>
      </c>
    </row>
    <row r="147" spans="1:13" x14ac:dyDescent="0.35">
      <c r="A147" s="14">
        <v>1906</v>
      </c>
      <c r="D147" s="14" t="s">
        <v>814</v>
      </c>
      <c r="G147">
        <v>1</v>
      </c>
      <c r="L147" s="15" t="s">
        <v>22</v>
      </c>
      <c r="M147" s="15">
        <v>1</v>
      </c>
    </row>
    <row r="148" spans="1:13" x14ac:dyDescent="0.35">
      <c r="A148" s="14">
        <v>1957</v>
      </c>
      <c r="D148" s="14" t="s">
        <v>814</v>
      </c>
      <c r="G148">
        <v>1</v>
      </c>
      <c r="L148" s="15">
        <v>1</v>
      </c>
    </row>
    <row r="149" spans="1:13" x14ac:dyDescent="0.35">
      <c r="A149" s="14">
        <v>2009</v>
      </c>
      <c r="D149" s="14" t="s">
        <v>814</v>
      </c>
      <c r="G149">
        <v>1</v>
      </c>
      <c r="L149" s="15" t="s">
        <v>22</v>
      </c>
      <c r="M149" s="15">
        <v>1</v>
      </c>
    </row>
    <row r="150" spans="1:13" x14ac:dyDescent="0.35">
      <c r="A150" s="14">
        <v>1879</v>
      </c>
      <c r="D150" s="14" t="s">
        <v>814</v>
      </c>
      <c r="G150">
        <v>1</v>
      </c>
      <c r="L150" s="15">
        <v>1</v>
      </c>
    </row>
    <row r="151" spans="1:13" x14ac:dyDescent="0.35">
      <c r="A151" s="14">
        <v>1921</v>
      </c>
      <c r="D151" s="14" t="s">
        <v>814</v>
      </c>
      <c r="G151">
        <v>1</v>
      </c>
      <c r="L151" s="15" t="s">
        <v>22</v>
      </c>
      <c r="M151" s="15">
        <v>1</v>
      </c>
    </row>
    <row r="152" spans="1:13" x14ac:dyDescent="0.35">
      <c r="A152" s="14">
        <v>1901</v>
      </c>
      <c r="D152" s="14" t="s">
        <v>814</v>
      </c>
      <c r="G152">
        <v>1</v>
      </c>
      <c r="L152" s="15">
        <v>1</v>
      </c>
    </row>
    <row r="153" spans="1:13" x14ac:dyDescent="0.35">
      <c r="A153" s="14">
        <v>1893</v>
      </c>
      <c r="D153" s="14">
        <v>1</v>
      </c>
      <c r="L153" s="15" t="s">
        <v>22</v>
      </c>
      <c r="M153" s="15">
        <v>1</v>
      </c>
    </row>
    <row r="154" spans="1:13" x14ac:dyDescent="0.35">
      <c r="A154" s="14">
        <v>1896</v>
      </c>
      <c r="D154" s="14" t="s">
        <v>814</v>
      </c>
      <c r="G154">
        <v>1</v>
      </c>
      <c r="L154" s="15" t="s">
        <v>22</v>
      </c>
      <c r="M154" s="15">
        <v>1</v>
      </c>
    </row>
    <row r="155" spans="1:13" x14ac:dyDescent="0.35">
      <c r="D155" s="14" t="s">
        <v>814</v>
      </c>
      <c r="G155">
        <v>1</v>
      </c>
      <c r="L155" s="15">
        <v>1</v>
      </c>
    </row>
    <row r="156" spans="1:13" x14ac:dyDescent="0.35">
      <c r="D156" s="14" t="s">
        <v>814</v>
      </c>
      <c r="G156">
        <v>1</v>
      </c>
      <c r="L156" s="15" t="s">
        <v>22</v>
      </c>
      <c r="M156" s="15">
        <v>1</v>
      </c>
    </row>
    <row r="157" spans="1:13" x14ac:dyDescent="0.35">
      <c r="D157" s="14" t="s">
        <v>814</v>
      </c>
      <c r="G157">
        <v>1</v>
      </c>
      <c r="L157" s="15" t="s">
        <v>22</v>
      </c>
      <c r="M157" s="15">
        <v>1</v>
      </c>
    </row>
    <row r="158" spans="1:13" x14ac:dyDescent="0.35">
      <c r="D158" s="14" t="s">
        <v>814</v>
      </c>
      <c r="G158">
        <v>1</v>
      </c>
      <c r="L158" s="15" t="s">
        <v>22</v>
      </c>
      <c r="M158" s="15">
        <v>1</v>
      </c>
    </row>
    <row r="159" spans="1:13" x14ac:dyDescent="0.35">
      <c r="D159" s="14" t="s">
        <v>814</v>
      </c>
      <c r="G159">
        <v>1</v>
      </c>
      <c r="L159" s="15" t="s">
        <v>22</v>
      </c>
      <c r="M159" s="15">
        <v>1</v>
      </c>
    </row>
    <row r="160" spans="1:13" x14ac:dyDescent="0.35">
      <c r="D160" s="14" t="s">
        <v>814</v>
      </c>
      <c r="G160">
        <v>1</v>
      </c>
      <c r="L160" s="15">
        <v>1</v>
      </c>
    </row>
    <row r="161" spans="4:13" x14ac:dyDescent="0.35">
      <c r="D161" s="14" t="s">
        <v>814</v>
      </c>
      <c r="G161">
        <v>1</v>
      </c>
      <c r="L161" s="15">
        <v>1</v>
      </c>
    </row>
    <row r="162" spans="4:13" x14ac:dyDescent="0.35">
      <c r="D162" s="14" t="s">
        <v>814</v>
      </c>
      <c r="G162">
        <v>1</v>
      </c>
      <c r="L162" s="15" t="s">
        <v>22</v>
      </c>
      <c r="M162" s="15">
        <v>1</v>
      </c>
    </row>
    <row r="163" spans="4:13" x14ac:dyDescent="0.35">
      <c r="D163" s="14" t="s">
        <v>814</v>
      </c>
      <c r="G163">
        <v>1</v>
      </c>
      <c r="L163" s="15" t="s">
        <v>22</v>
      </c>
      <c r="M163" s="15">
        <v>1</v>
      </c>
    </row>
    <row r="164" spans="4:13" x14ac:dyDescent="0.35">
      <c r="D164" s="14" t="s">
        <v>21</v>
      </c>
      <c r="E164" s="14">
        <v>1</v>
      </c>
      <c r="L164" s="15">
        <v>1</v>
      </c>
    </row>
    <row r="165" spans="4:13" x14ac:dyDescent="0.35">
      <c r="D165" s="14" t="s">
        <v>21</v>
      </c>
      <c r="E165" s="14">
        <v>1</v>
      </c>
      <c r="L165" s="15">
        <v>1</v>
      </c>
    </row>
    <row r="166" spans="4:13" x14ac:dyDescent="0.35">
      <c r="D166" s="14" t="s">
        <v>21</v>
      </c>
      <c r="E166" s="14">
        <v>1</v>
      </c>
      <c r="L166" s="15" t="s">
        <v>22</v>
      </c>
      <c r="M166" s="15">
        <v>1</v>
      </c>
    </row>
    <row r="167" spans="4:13" x14ac:dyDescent="0.35">
      <c r="D167" s="14" t="s">
        <v>21</v>
      </c>
      <c r="E167" s="14">
        <v>1</v>
      </c>
      <c r="L167" s="15">
        <v>1</v>
      </c>
    </row>
    <row r="168" spans="4:13" x14ac:dyDescent="0.35">
      <c r="D168" s="14">
        <v>1</v>
      </c>
      <c r="L168" s="15" t="s">
        <v>22</v>
      </c>
      <c r="M168" s="15">
        <v>1</v>
      </c>
    </row>
    <row r="169" spans="4:13" x14ac:dyDescent="0.35">
      <c r="D169" s="14">
        <v>1</v>
      </c>
      <c r="L169" s="15">
        <v>1</v>
      </c>
    </row>
    <row r="170" spans="4:13" x14ac:dyDescent="0.35">
      <c r="D170" s="14">
        <v>1</v>
      </c>
      <c r="L170" s="15" t="s">
        <v>22</v>
      </c>
      <c r="M170" s="15">
        <v>1</v>
      </c>
    </row>
    <row r="171" spans="4:13" x14ac:dyDescent="0.35">
      <c r="D171" s="14">
        <v>1</v>
      </c>
      <c r="L171" s="15">
        <v>1</v>
      </c>
    </row>
    <row r="172" spans="4:13" x14ac:dyDescent="0.35">
      <c r="D172" s="14">
        <v>1</v>
      </c>
      <c r="L172" s="15">
        <v>1</v>
      </c>
    </row>
    <row r="173" spans="4:13" x14ac:dyDescent="0.35">
      <c r="D173" s="14" t="s">
        <v>50</v>
      </c>
      <c r="L173" s="15" t="s">
        <v>50</v>
      </c>
    </row>
    <row r="174" spans="4:13" x14ac:dyDescent="0.35">
      <c r="D174" s="14">
        <v>1</v>
      </c>
      <c r="L174" s="15" t="s">
        <v>22</v>
      </c>
      <c r="M174" s="15">
        <v>1</v>
      </c>
    </row>
    <row r="175" spans="4:13" x14ac:dyDescent="0.35">
      <c r="D175" s="14">
        <v>1</v>
      </c>
      <c r="L175" s="15" t="s">
        <v>22</v>
      </c>
      <c r="M175" s="15">
        <v>1</v>
      </c>
    </row>
    <row r="176" spans="4:13" x14ac:dyDescent="0.35">
      <c r="D176" s="14">
        <v>1</v>
      </c>
      <c r="L176" s="15" t="s">
        <v>22</v>
      </c>
      <c r="M176" s="15">
        <v>1</v>
      </c>
    </row>
    <row r="177" spans="4:13" x14ac:dyDescent="0.35">
      <c r="D177" s="14">
        <v>1</v>
      </c>
      <c r="L177" s="15" t="s">
        <v>22</v>
      </c>
      <c r="M177" s="15">
        <v>1</v>
      </c>
    </row>
    <row r="178" spans="4:13" x14ac:dyDescent="0.35">
      <c r="D178" s="14">
        <v>1</v>
      </c>
      <c r="L178" s="15" t="s">
        <v>22</v>
      </c>
      <c r="M178" s="15">
        <v>1</v>
      </c>
    </row>
    <row r="179" spans="4:13" x14ac:dyDescent="0.35">
      <c r="D179" s="14">
        <v>1</v>
      </c>
      <c r="L179" s="15" t="s">
        <v>22</v>
      </c>
      <c r="M179" s="15">
        <v>1</v>
      </c>
    </row>
    <row r="180" spans="4:13" x14ac:dyDescent="0.35">
      <c r="D180" s="14" t="s">
        <v>903</v>
      </c>
      <c r="F180" s="14">
        <v>1</v>
      </c>
      <c r="L180" s="15">
        <v>1</v>
      </c>
    </row>
    <row r="181" spans="4:13" x14ac:dyDescent="0.35">
      <c r="D181" s="14">
        <v>1</v>
      </c>
      <c r="L181" s="15" t="s">
        <v>22</v>
      </c>
      <c r="M181" s="15">
        <v>1</v>
      </c>
    </row>
    <row r="182" spans="4:13" x14ac:dyDescent="0.35">
      <c r="D182" s="14">
        <v>1</v>
      </c>
      <c r="L182" s="15">
        <v>1</v>
      </c>
    </row>
    <row r="183" spans="4:13" x14ac:dyDescent="0.35">
      <c r="D183" s="14">
        <v>1</v>
      </c>
      <c r="L183" s="15">
        <v>1</v>
      </c>
    </row>
    <row r="184" spans="4:13" x14ac:dyDescent="0.35">
      <c r="D184" s="14" t="s">
        <v>50</v>
      </c>
      <c r="L184" s="15" t="s">
        <v>50</v>
      </c>
    </row>
    <row r="185" spans="4:13" x14ac:dyDescent="0.35">
      <c r="D185" s="14" t="s">
        <v>21</v>
      </c>
      <c r="E185" s="14">
        <v>1</v>
      </c>
      <c r="L185" s="15">
        <v>1</v>
      </c>
    </row>
    <row r="186" spans="4:13" x14ac:dyDescent="0.35">
      <c r="D186" s="14">
        <v>1</v>
      </c>
      <c r="L186" s="15">
        <v>1</v>
      </c>
    </row>
    <row r="187" spans="4:13" x14ac:dyDescent="0.35">
      <c r="D187" s="14" t="s">
        <v>21</v>
      </c>
      <c r="E187" s="14">
        <v>1</v>
      </c>
      <c r="L187" s="15">
        <v>1</v>
      </c>
    </row>
    <row r="188" spans="4:13" x14ac:dyDescent="0.35">
      <c r="D188" s="14">
        <v>1</v>
      </c>
      <c r="L188" s="15" t="s">
        <v>22</v>
      </c>
      <c r="M188" s="15">
        <v>1</v>
      </c>
    </row>
    <row r="189" spans="4:13" x14ac:dyDescent="0.35">
      <c r="D189" s="14">
        <v>1</v>
      </c>
      <c r="L189" s="15">
        <v>1</v>
      </c>
    </row>
    <row r="190" spans="4:13" x14ac:dyDescent="0.35">
      <c r="D190" s="14">
        <v>1</v>
      </c>
      <c r="L190" s="15">
        <v>1</v>
      </c>
    </row>
    <row r="191" spans="4:13" x14ac:dyDescent="0.35">
      <c r="D191" s="14" t="s">
        <v>21</v>
      </c>
      <c r="E191" s="14">
        <v>1</v>
      </c>
      <c r="L191" s="15">
        <v>1</v>
      </c>
    </row>
    <row r="192" spans="4:13" x14ac:dyDescent="0.35">
      <c r="D192" s="14">
        <v>1</v>
      </c>
      <c r="L192" s="15">
        <v>1</v>
      </c>
    </row>
    <row r="193" spans="4:13" x14ac:dyDescent="0.35">
      <c r="D193" s="14" t="s">
        <v>21</v>
      </c>
      <c r="E193" s="14">
        <v>1</v>
      </c>
      <c r="L193" s="15">
        <v>1</v>
      </c>
    </row>
    <row r="194" spans="4:13" x14ac:dyDescent="0.35">
      <c r="D194" s="14" t="s">
        <v>21</v>
      </c>
      <c r="E194" s="14">
        <v>1</v>
      </c>
      <c r="M194" s="15">
        <v>1</v>
      </c>
    </row>
    <row r="195" spans="4:13" x14ac:dyDescent="0.35">
      <c r="D195" s="14" t="s">
        <v>21</v>
      </c>
      <c r="E195" s="14">
        <v>1</v>
      </c>
      <c r="L195" s="15">
        <v>1</v>
      </c>
    </row>
    <row r="196" spans="4:13" x14ac:dyDescent="0.35">
      <c r="D196" s="14">
        <v>1</v>
      </c>
      <c r="L196" s="15" t="s">
        <v>22</v>
      </c>
      <c r="M196" s="15">
        <v>1</v>
      </c>
    </row>
    <row r="197" spans="4:13" x14ac:dyDescent="0.35">
      <c r="D197" s="14" t="s">
        <v>21</v>
      </c>
      <c r="E197" s="14">
        <v>1</v>
      </c>
      <c r="L197" s="15" t="s">
        <v>22</v>
      </c>
      <c r="M197" s="15">
        <v>1</v>
      </c>
    </row>
    <row r="198" spans="4:13" x14ac:dyDescent="0.35">
      <c r="D198" s="14" t="s">
        <v>21</v>
      </c>
      <c r="E198" s="14">
        <v>1</v>
      </c>
      <c r="L198" s="15">
        <v>1</v>
      </c>
    </row>
    <row r="199" spans="4:13" x14ac:dyDescent="0.35">
      <c r="D199" s="14">
        <v>1</v>
      </c>
      <c r="L199" s="15">
        <v>1</v>
      </c>
    </row>
    <row r="200" spans="4:13" x14ac:dyDescent="0.35">
      <c r="D200" s="14" t="s">
        <v>21</v>
      </c>
      <c r="E200" s="14">
        <v>1</v>
      </c>
      <c r="L200" s="15" t="s">
        <v>22</v>
      </c>
      <c r="M200" s="15">
        <v>1</v>
      </c>
    </row>
    <row r="201" spans="4:13" x14ac:dyDescent="0.35">
      <c r="D201" s="14" t="s">
        <v>21</v>
      </c>
      <c r="E201" s="14">
        <v>1</v>
      </c>
      <c r="L201" s="15">
        <v>1</v>
      </c>
    </row>
    <row r="202" spans="4:13" x14ac:dyDescent="0.35">
      <c r="D202" s="14" t="s">
        <v>21</v>
      </c>
      <c r="E202" s="14">
        <v>1</v>
      </c>
      <c r="L202" s="15" t="s">
        <v>22</v>
      </c>
      <c r="M202" s="15">
        <v>1</v>
      </c>
    </row>
    <row r="203" spans="4:13" x14ac:dyDescent="0.35">
      <c r="D203" s="14">
        <v>1</v>
      </c>
      <c r="L203" s="15">
        <v>1</v>
      </c>
    </row>
    <row r="204" spans="4:13" x14ac:dyDescent="0.35">
      <c r="D204" s="14">
        <v>1</v>
      </c>
      <c r="L204" s="15">
        <v>1</v>
      </c>
    </row>
    <row r="205" spans="4:13" x14ac:dyDescent="0.35">
      <c r="D205" s="14" t="s">
        <v>21</v>
      </c>
      <c r="E205" s="14">
        <v>1</v>
      </c>
      <c r="L205" s="15">
        <v>1</v>
      </c>
    </row>
    <row r="206" spans="4:13" x14ac:dyDescent="0.35">
      <c r="D206" s="14">
        <v>1</v>
      </c>
      <c r="L206" s="15">
        <v>1</v>
      </c>
    </row>
    <row r="207" spans="4:13" x14ac:dyDescent="0.35">
      <c r="D207" s="14" t="s">
        <v>50</v>
      </c>
      <c r="L207" s="15">
        <v>1</v>
      </c>
    </row>
    <row r="208" spans="4:13" x14ac:dyDescent="0.35">
      <c r="D208" s="14" t="s">
        <v>50</v>
      </c>
      <c r="L208" s="15">
        <v>1</v>
      </c>
    </row>
    <row r="209" spans="4:13" x14ac:dyDescent="0.35">
      <c r="D209" s="14" t="s">
        <v>21</v>
      </c>
      <c r="E209" s="14">
        <v>1</v>
      </c>
      <c r="L209" s="15" t="s">
        <v>22</v>
      </c>
      <c r="M209" s="15">
        <v>1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4F983-D342-4E28-8D83-1618A0B4EEF4}">
  <dimension ref="A1:L38"/>
  <sheetViews>
    <sheetView workbookViewId="0"/>
  </sheetViews>
  <sheetFormatPr defaultRowHeight="14.5" x14ac:dyDescent="0.35"/>
  <cols>
    <col min="1" max="1" width="8.7265625" style="15"/>
    <col min="10" max="10" width="8.7265625" style="14"/>
    <col min="11" max="11" width="8.7265625" style="15"/>
    <col min="12" max="12" width="8.7265625" style="14"/>
  </cols>
  <sheetData>
    <row r="1" spans="1:10" x14ac:dyDescent="0.35">
      <c r="A1" s="17">
        <v>1919</v>
      </c>
      <c r="J1" s="14">
        <v>69</v>
      </c>
    </row>
    <row r="2" spans="1:10" x14ac:dyDescent="0.35">
      <c r="A2" s="15">
        <v>1878</v>
      </c>
      <c r="J2" s="14">
        <v>80</v>
      </c>
    </row>
    <row r="3" spans="1:10" x14ac:dyDescent="0.35">
      <c r="A3" s="15">
        <v>1893</v>
      </c>
      <c r="J3" s="14">
        <v>1</v>
      </c>
    </row>
    <row r="4" spans="1:10" x14ac:dyDescent="0.35">
      <c r="A4" s="17">
        <v>1951</v>
      </c>
      <c r="J4" s="14">
        <v>78</v>
      </c>
    </row>
    <row r="5" spans="1:10" x14ac:dyDescent="0.35">
      <c r="A5" s="17">
        <v>1951</v>
      </c>
      <c r="J5" s="14">
        <v>69</v>
      </c>
    </row>
    <row r="6" spans="1:10" x14ac:dyDescent="0.35">
      <c r="A6" s="15">
        <v>1889</v>
      </c>
      <c r="J6" s="14">
        <v>64</v>
      </c>
    </row>
    <row r="7" spans="1:10" x14ac:dyDescent="0.35">
      <c r="A7" s="15">
        <v>1879</v>
      </c>
      <c r="J7" s="14">
        <v>2</v>
      </c>
    </row>
    <row r="8" spans="1:10" x14ac:dyDescent="0.35">
      <c r="A8" s="17">
        <v>1926</v>
      </c>
      <c r="J8" s="14">
        <v>62</v>
      </c>
    </row>
    <row r="9" spans="1:10" x14ac:dyDescent="0.35">
      <c r="A9" s="15">
        <v>1815</v>
      </c>
      <c r="J9" s="14">
        <v>5</v>
      </c>
    </row>
    <row r="10" spans="1:10" x14ac:dyDescent="0.35">
      <c r="A10" s="15">
        <v>1825</v>
      </c>
      <c r="J10" s="14">
        <v>9</v>
      </c>
    </row>
    <row r="11" spans="1:10" x14ac:dyDescent="0.35">
      <c r="A11" s="15">
        <v>1830</v>
      </c>
      <c r="J11" s="14">
        <v>22</v>
      </c>
    </row>
    <row r="12" spans="1:10" x14ac:dyDescent="0.35">
      <c r="A12" s="15">
        <v>1918</v>
      </c>
      <c r="J12" s="14">
        <v>68</v>
      </c>
    </row>
    <row r="13" spans="1:10" x14ac:dyDescent="0.35">
      <c r="A13" s="15">
        <v>1820</v>
      </c>
      <c r="J13" s="14">
        <v>54</v>
      </c>
    </row>
    <row r="14" spans="1:10" x14ac:dyDescent="0.35">
      <c r="A14" s="15">
        <v>1831</v>
      </c>
      <c r="J14" s="14">
        <v>64</v>
      </c>
    </row>
    <row r="15" spans="1:10" x14ac:dyDescent="0.35">
      <c r="A15" s="15">
        <v>1930</v>
      </c>
      <c r="J15" s="14">
        <v>59</v>
      </c>
    </row>
    <row r="16" spans="1:10" x14ac:dyDescent="0.35">
      <c r="A16" s="15" t="s">
        <v>17</v>
      </c>
      <c r="B16" t="s">
        <v>21</v>
      </c>
      <c r="J16" s="14">
        <v>82</v>
      </c>
    </row>
    <row r="17" spans="1:12" x14ac:dyDescent="0.35">
      <c r="A17" s="15">
        <f>SUM(A18:A37)</f>
        <v>14</v>
      </c>
      <c r="B17">
        <f>SUM(B18:B37)</f>
        <v>3</v>
      </c>
      <c r="K17" s="15" t="s">
        <v>18</v>
      </c>
      <c r="L17" s="14" t="s">
        <v>22</v>
      </c>
    </row>
    <row r="18" spans="1:12" x14ac:dyDescent="0.35">
      <c r="A18" s="15">
        <v>1</v>
      </c>
      <c r="K18" s="15">
        <f>SUM(K19:K38)</f>
        <v>14</v>
      </c>
      <c r="L18" s="14">
        <f>SUM(L19:L38)</f>
        <v>3</v>
      </c>
    </row>
    <row r="19" spans="1:12" x14ac:dyDescent="0.35">
      <c r="A19" s="15" t="s">
        <v>50</v>
      </c>
      <c r="K19" s="15">
        <v>1</v>
      </c>
    </row>
    <row r="20" spans="1:12" x14ac:dyDescent="0.35">
      <c r="A20" s="15">
        <v>1</v>
      </c>
      <c r="K20" s="15" t="s">
        <v>50</v>
      </c>
    </row>
    <row r="21" spans="1:12" x14ac:dyDescent="0.35">
      <c r="A21" s="15">
        <v>1</v>
      </c>
      <c r="K21" s="15">
        <v>1</v>
      </c>
    </row>
    <row r="22" spans="1:12" x14ac:dyDescent="0.35">
      <c r="A22" s="15">
        <v>1</v>
      </c>
      <c r="K22" s="15" t="s">
        <v>22</v>
      </c>
      <c r="L22" s="14">
        <v>1</v>
      </c>
    </row>
    <row r="23" spans="1:12" x14ac:dyDescent="0.35">
      <c r="A23" s="15">
        <v>1</v>
      </c>
      <c r="K23" s="15">
        <v>1</v>
      </c>
    </row>
    <row r="24" spans="1:12" x14ac:dyDescent="0.35">
      <c r="A24" s="15">
        <v>1</v>
      </c>
      <c r="K24" s="15" t="s">
        <v>22</v>
      </c>
      <c r="L24" s="14">
        <v>1</v>
      </c>
    </row>
    <row r="25" spans="1:12" x14ac:dyDescent="0.35">
      <c r="A25" s="15">
        <v>1</v>
      </c>
      <c r="K25" s="15">
        <v>1</v>
      </c>
    </row>
    <row r="26" spans="1:12" x14ac:dyDescent="0.35">
      <c r="A26" s="15" t="s">
        <v>50</v>
      </c>
      <c r="K26" s="15">
        <v>1</v>
      </c>
    </row>
    <row r="27" spans="1:12" x14ac:dyDescent="0.35">
      <c r="A27" s="15" t="s">
        <v>21</v>
      </c>
      <c r="B27">
        <v>1</v>
      </c>
      <c r="K27" s="15" t="s">
        <v>50</v>
      </c>
    </row>
    <row r="28" spans="1:12" x14ac:dyDescent="0.35">
      <c r="A28" s="15" t="s">
        <v>50</v>
      </c>
      <c r="K28" s="15">
        <v>1</v>
      </c>
    </row>
    <row r="29" spans="1:12" x14ac:dyDescent="0.35">
      <c r="A29" s="15" t="s">
        <v>21</v>
      </c>
      <c r="B29">
        <v>1</v>
      </c>
      <c r="K29" s="15" t="s">
        <v>50</v>
      </c>
    </row>
    <row r="30" spans="1:12" x14ac:dyDescent="0.35">
      <c r="A30" s="15">
        <v>1</v>
      </c>
      <c r="K30" s="15">
        <v>1</v>
      </c>
    </row>
    <row r="31" spans="1:12" x14ac:dyDescent="0.35">
      <c r="A31" s="15">
        <v>1</v>
      </c>
      <c r="K31" s="15" t="s">
        <v>22</v>
      </c>
      <c r="L31" s="14">
        <v>1</v>
      </c>
    </row>
    <row r="32" spans="1:12" x14ac:dyDescent="0.35">
      <c r="A32" s="15">
        <v>1</v>
      </c>
      <c r="K32" s="15">
        <v>1</v>
      </c>
    </row>
    <row r="33" spans="1:11" x14ac:dyDescent="0.35">
      <c r="A33" s="15" t="s">
        <v>21</v>
      </c>
      <c r="B33">
        <v>1</v>
      </c>
      <c r="K33" s="15">
        <v>1</v>
      </c>
    </row>
    <row r="34" spans="1:11" x14ac:dyDescent="0.35">
      <c r="A34" s="15">
        <v>1</v>
      </c>
      <c r="K34" s="15">
        <v>1</v>
      </c>
    </row>
    <row r="35" spans="1:11" x14ac:dyDescent="0.35">
      <c r="A35" s="15">
        <v>1</v>
      </c>
      <c r="K35" s="15">
        <v>1</v>
      </c>
    </row>
    <row r="36" spans="1:11" x14ac:dyDescent="0.35">
      <c r="A36" s="15">
        <v>1</v>
      </c>
      <c r="K36" s="15">
        <v>1</v>
      </c>
    </row>
    <row r="37" spans="1:11" x14ac:dyDescent="0.35">
      <c r="A37" s="15">
        <v>1</v>
      </c>
      <c r="K37" s="15">
        <v>1</v>
      </c>
    </row>
    <row r="38" spans="1:11" x14ac:dyDescent="0.35">
      <c r="K38" s="15">
        <v>1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B3835-E606-42CB-A16B-1406E9B9D3DC}">
  <dimension ref="A1:M91"/>
  <sheetViews>
    <sheetView workbookViewId="0"/>
  </sheetViews>
  <sheetFormatPr defaultRowHeight="14.5" x14ac:dyDescent="0.35"/>
  <cols>
    <col min="1" max="2" width="8.7265625" style="14"/>
    <col min="5" max="5" width="8.7265625" style="15"/>
    <col min="6" max="6" width="8.7265625" style="14"/>
  </cols>
  <sheetData>
    <row r="1" spans="1:2" x14ac:dyDescent="0.35">
      <c r="A1" s="16">
        <v>1959</v>
      </c>
      <c r="B1" s="14">
        <v>75</v>
      </c>
    </row>
    <row r="2" spans="1:2" x14ac:dyDescent="0.35">
      <c r="A2" s="16">
        <v>1944</v>
      </c>
      <c r="B2" s="14">
        <v>61</v>
      </c>
    </row>
    <row r="3" spans="1:2" x14ac:dyDescent="0.35">
      <c r="A3" s="16">
        <v>1917</v>
      </c>
      <c r="B3" s="14">
        <v>28</v>
      </c>
    </row>
    <row r="4" spans="1:2" x14ac:dyDescent="0.35">
      <c r="A4" s="16">
        <v>1904</v>
      </c>
      <c r="B4" s="14">
        <v>56</v>
      </c>
    </row>
    <row r="5" spans="1:2" x14ac:dyDescent="0.35">
      <c r="A5" s="16">
        <v>1925</v>
      </c>
      <c r="B5" s="14">
        <v>67</v>
      </c>
    </row>
    <row r="6" spans="1:2" x14ac:dyDescent="0.35">
      <c r="A6" s="16">
        <v>1939</v>
      </c>
      <c r="B6" s="14">
        <v>78</v>
      </c>
    </row>
    <row r="7" spans="1:2" x14ac:dyDescent="0.35">
      <c r="A7" s="16">
        <v>1924</v>
      </c>
      <c r="B7" s="14">
        <v>77</v>
      </c>
    </row>
    <row r="8" spans="1:2" x14ac:dyDescent="0.35">
      <c r="A8" s="16">
        <v>1950</v>
      </c>
      <c r="B8" s="14">
        <v>83</v>
      </c>
    </row>
    <row r="9" spans="1:2" x14ac:dyDescent="0.35">
      <c r="A9" s="16">
        <v>1957</v>
      </c>
      <c r="B9" s="14">
        <v>32</v>
      </c>
    </row>
    <row r="10" spans="1:2" x14ac:dyDescent="0.35">
      <c r="A10" s="16">
        <v>1903</v>
      </c>
      <c r="B10" s="14">
        <v>78</v>
      </c>
    </row>
    <row r="11" spans="1:2" x14ac:dyDescent="0.35">
      <c r="A11" s="16">
        <v>1945</v>
      </c>
      <c r="B11" s="14">
        <v>83</v>
      </c>
    </row>
    <row r="12" spans="1:2" x14ac:dyDescent="0.35">
      <c r="A12" s="14">
        <v>1937</v>
      </c>
      <c r="B12" s="14">
        <v>74</v>
      </c>
    </row>
    <row r="13" spans="1:2" x14ac:dyDescent="0.35">
      <c r="A13" s="16">
        <v>1932</v>
      </c>
      <c r="B13" s="14">
        <v>74</v>
      </c>
    </row>
    <row r="14" spans="1:2" x14ac:dyDescent="0.35">
      <c r="A14" s="16">
        <v>1952</v>
      </c>
      <c r="B14" s="14">
        <v>52</v>
      </c>
    </row>
    <row r="15" spans="1:2" x14ac:dyDescent="0.35">
      <c r="A15" s="16">
        <v>1933</v>
      </c>
      <c r="B15" s="16">
        <v>27</v>
      </c>
    </row>
    <row r="16" spans="1:2" x14ac:dyDescent="0.35">
      <c r="A16" s="16">
        <v>1927</v>
      </c>
      <c r="B16" s="16">
        <v>67</v>
      </c>
    </row>
    <row r="17" spans="1:13" x14ac:dyDescent="0.35">
      <c r="A17" s="16">
        <v>1891</v>
      </c>
      <c r="B17" s="16">
        <v>78</v>
      </c>
    </row>
    <row r="18" spans="1:13" x14ac:dyDescent="0.35">
      <c r="A18" s="16">
        <v>1901</v>
      </c>
      <c r="B18" s="16">
        <v>80</v>
      </c>
      <c r="J18" t="s">
        <v>17</v>
      </c>
      <c r="K18" t="s">
        <v>21</v>
      </c>
      <c r="L18" t="s">
        <v>981</v>
      </c>
      <c r="M18" t="s">
        <v>814</v>
      </c>
    </row>
    <row r="19" spans="1:13" x14ac:dyDescent="0.35">
      <c r="A19" s="16">
        <v>1950</v>
      </c>
      <c r="B19" s="16">
        <v>54</v>
      </c>
      <c r="J19">
        <v>23</v>
      </c>
      <c r="K19">
        <v>21</v>
      </c>
      <c r="L19">
        <v>1</v>
      </c>
      <c r="M19">
        <v>5</v>
      </c>
    </row>
    <row r="20" spans="1:13" x14ac:dyDescent="0.35">
      <c r="A20" s="16">
        <v>1949</v>
      </c>
      <c r="B20" s="16">
        <v>56</v>
      </c>
    </row>
    <row r="21" spans="1:13" x14ac:dyDescent="0.35">
      <c r="A21" s="16">
        <v>1962</v>
      </c>
      <c r="B21" s="16">
        <v>84</v>
      </c>
    </row>
    <row r="22" spans="1:13" x14ac:dyDescent="0.35">
      <c r="A22" s="16">
        <v>1947</v>
      </c>
      <c r="B22" s="16">
        <v>66</v>
      </c>
    </row>
    <row r="23" spans="1:13" x14ac:dyDescent="0.35">
      <c r="A23" s="14">
        <v>1957</v>
      </c>
      <c r="B23" s="16">
        <v>74</v>
      </c>
    </row>
    <row r="24" spans="1:13" x14ac:dyDescent="0.35">
      <c r="A24" s="14">
        <v>1935</v>
      </c>
      <c r="B24" s="16">
        <v>76</v>
      </c>
    </row>
    <row r="25" spans="1:13" x14ac:dyDescent="0.35">
      <c r="A25" s="14">
        <v>1923</v>
      </c>
      <c r="B25" s="16">
        <v>35</v>
      </c>
    </row>
    <row r="26" spans="1:13" x14ac:dyDescent="0.35">
      <c r="A26" s="14">
        <v>1924</v>
      </c>
      <c r="B26" s="14">
        <v>29</v>
      </c>
    </row>
    <row r="27" spans="1:13" x14ac:dyDescent="0.35">
      <c r="A27" s="14">
        <v>1941</v>
      </c>
      <c r="B27" s="14">
        <v>54</v>
      </c>
    </row>
    <row r="28" spans="1:13" x14ac:dyDescent="0.35">
      <c r="A28" s="14">
        <v>1941</v>
      </c>
      <c r="B28" s="14">
        <v>65</v>
      </c>
    </row>
    <row r="29" spans="1:13" x14ac:dyDescent="0.35">
      <c r="A29" s="14">
        <v>1927</v>
      </c>
      <c r="B29" s="14">
        <v>66</v>
      </c>
    </row>
    <row r="30" spans="1:13" x14ac:dyDescent="0.35">
      <c r="A30" s="14">
        <v>1923</v>
      </c>
      <c r="B30" s="14">
        <v>22</v>
      </c>
    </row>
    <row r="31" spans="1:13" x14ac:dyDescent="0.35">
      <c r="A31" s="14">
        <v>1919</v>
      </c>
      <c r="B31" s="14">
        <v>87</v>
      </c>
    </row>
    <row r="32" spans="1:13" x14ac:dyDescent="0.35">
      <c r="A32" s="14">
        <v>1932</v>
      </c>
      <c r="B32" s="14">
        <v>58</v>
      </c>
    </row>
    <row r="33" spans="1:6" x14ac:dyDescent="0.35">
      <c r="A33" s="14">
        <v>1954</v>
      </c>
      <c r="B33" s="14">
        <v>14</v>
      </c>
    </row>
    <row r="34" spans="1:6" x14ac:dyDescent="0.35">
      <c r="A34" s="14">
        <v>1935</v>
      </c>
      <c r="B34" s="14">
        <v>56</v>
      </c>
      <c r="E34" s="15" t="s">
        <v>18</v>
      </c>
      <c r="F34" s="14" t="s">
        <v>22</v>
      </c>
    </row>
    <row r="35" spans="1:6" x14ac:dyDescent="0.35">
      <c r="A35" s="14">
        <v>1922</v>
      </c>
      <c r="B35" s="14">
        <v>67</v>
      </c>
      <c r="E35" s="15">
        <f>SUM(E36:E91)</f>
        <v>42</v>
      </c>
      <c r="F35" s="14">
        <f>SUM(F36:F91)</f>
        <v>9</v>
      </c>
    </row>
    <row r="36" spans="1:6" x14ac:dyDescent="0.35">
      <c r="A36" s="14">
        <v>1954</v>
      </c>
      <c r="B36" s="14">
        <v>52</v>
      </c>
      <c r="E36" s="15">
        <v>1</v>
      </c>
    </row>
    <row r="37" spans="1:6" x14ac:dyDescent="0.35">
      <c r="A37" s="14">
        <v>1956</v>
      </c>
      <c r="B37" s="14">
        <v>52</v>
      </c>
      <c r="E37" s="15" t="s">
        <v>50</v>
      </c>
    </row>
    <row r="38" spans="1:6" x14ac:dyDescent="0.35">
      <c r="A38" s="14">
        <v>1918</v>
      </c>
      <c r="B38" s="14">
        <v>56</v>
      </c>
      <c r="E38" s="15">
        <v>1</v>
      </c>
    </row>
    <row r="39" spans="1:6" x14ac:dyDescent="0.35">
      <c r="A39" s="14">
        <v>1920</v>
      </c>
      <c r="B39" s="14">
        <v>44</v>
      </c>
      <c r="E39" s="15">
        <v>1</v>
      </c>
    </row>
    <row r="40" spans="1:6" x14ac:dyDescent="0.35">
      <c r="A40" s="14">
        <v>1948</v>
      </c>
      <c r="B40" s="14">
        <v>63</v>
      </c>
      <c r="E40" s="15">
        <v>1</v>
      </c>
    </row>
    <row r="41" spans="1:6" x14ac:dyDescent="0.35">
      <c r="A41" s="14">
        <v>1951</v>
      </c>
      <c r="B41" s="14">
        <v>67</v>
      </c>
      <c r="E41" s="15">
        <v>1</v>
      </c>
    </row>
    <row r="42" spans="1:6" x14ac:dyDescent="0.35">
      <c r="A42" s="14">
        <v>1960</v>
      </c>
      <c r="B42" s="14">
        <v>51</v>
      </c>
      <c r="E42" s="15">
        <v>1</v>
      </c>
    </row>
    <row r="43" spans="1:6" x14ac:dyDescent="0.35">
      <c r="A43" s="14">
        <v>1950</v>
      </c>
      <c r="B43" s="14">
        <v>54</v>
      </c>
      <c r="E43" s="15">
        <v>1</v>
      </c>
    </row>
    <row r="44" spans="1:6" x14ac:dyDescent="0.35">
      <c r="A44" s="14">
        <v>1949</v>
      </c>
      <c r="B44" s="14">
        <v>67</v>
      </c>
      <c r="E44" s="15">
        <v>1</v>
      </c>
    </row>
    <row r="45" spans="1:6" x14ac:dyDescent="0.35">
      <c r="A45" s="14">
        <v>1935</v>
      </c>
      <c r="B45" s="14">
        <v>35</v>
      </c>
      <c r="E45" s="15" t="s">
        <v>50</v>
      </c>
    </row>
    <row r="46" spans="1:6" x14ac:dyDescent="0.35">
      <c r="A46" s="14">
        <v>1933</v>
      </c>
      <c r="E46" s="15">
        <v>1</v>
      </c>
    </row>
    <row r="47" spans="1:6" x14ac:dyDescent="0.35">
      <c r="A47" s="14">
        <v>1912</v>
      </c>
      <c r="E47" s="15">
        <v>1</v>
      </c>
    </row>
    <row r="48" spans="1:6" x14ac:dyDescent="0.35">
      <c r="A48" s="14">
        <v>1929</v>
      </c>
      <c r="E48" s="15">
        <v>1</v>
      </c>
    </row>
    <row r="49" spans="1:6" x14ac:dyDescent="0.35">
      <c r="A49" s="14">
        <v>1874</v>
      </c>
      <c r="E49" s="15">
        <v>1</v>
      </c>
    </row>
    <row r="50" spans="1:6" x14ac:dyDescent="0.35">
      <c r="A50" s="14">
        <v>1958</v>
      </c>
      <c r="E50" s="15">
        <v>1</v>
      </c>
    </row>
    <row r="51" spans="1:6" x14ac:dyDescent="0.35">
      <c r="A51" s="14">
        <v>1919</v>
      </c>
      <c r="E51" s="15" t="s">
        <v>22</v>
      </c>
      <c r="F51" s="14">
        <v>1</v>
      </c>
    </row>
    <row r="52" spans="1:6" x14ac:dyDescent="0.35">
      <c r="E52" s="15">
        <v>1</v>
      </c>
    </row>
    <row r="53" spans="1:6" x14ac:dyDescent="0.35">
      <c r="E53" s="15">
        <v>1</v>
      </c>
    </row>
    <row r="54" spans="1:6" x14ac:dyDescent="0.35">
      <c r="E54" s="15">
        <v>1</v>
      </c>
    </row>
    <row r="55" spans="1:6" x14ac:dyDescent="0.35">
      <c r="E55" s="15">
        <v>1</v>
      </c>
    </row>
    <row r="56" spans="1:6" x14ac:dyDescent="0.35">
      <c r="E56" s="15">
        <v>1</v>
      </c>
    </row>
    <row r="57" spans="1:6" x14ac:dyDescent="0.35">
      <c r="E57" s="15">
        <v>1</v>
      </c>
    </row>
    <row r="58" spans="1:6" x14ac:dyDescent="0.35">
      <c r="E58" s="15">
        <v>1</v>
      </c>
    </row>
    <row r="59" spans="1:6" x14ac:dyDescent="0.35">
      <c r="E59" s="15">
        <v>1</v>
      </c>
    </row>
    <row r="61" spans="1:6" x14ac:dyDescent="0.35">
      <c r="E61" s="15" t="s">
        <v>22</v>
      </c>
      <c r="F61" s="14">
        <v>1</v>
      </c>
    </row>
    <row r="62" spans="1:6" x14ac:dyDescent="0.35">
      <c r="E62" s="15">
        <v>1</v>
      </c>
    </row>
    <row r="63" spans="1:6" x14ac:dyDescent="0.35">
      <c r="E63" s="15">
        <v>1</v>
      </c>
    </row>
    <row r="64" spans="1:6" x14ac:dyDescent="0.35">
      <c r="E64" s="15">
        <v>1</v>
      </c>
    </row>
    <row r="65" spans="5:6" x14ac:dyDescent="0.35">
      <c r="E65" s="15">
        <v>1</v>
      </c>
    </row>
    <row r="66" spans="5:6" x14ac:dyDescent="0.35">
      <c r="E66" s="15">
        <v>1</v>
      </c>
    </row>
    <row r="67" spans="5:6" x14ac:dyDescent="0.35">
      <c r="E67" s="15">
        <v>1</v>
      </c>
    </row>
    <row r="68" spans="5:6" x14ac:dyDescent="0.35">
      <c r="E68" s="15">
        <v>1</v>
      </c>
    </row>
    <row r="69" spans="5:6" x14ac:dyDescent="0.35">
      <c r="E69" s="15">
        <v>1</v>
      </c>
    </row>
    <row r="70" spans="5:6" x14ac:dyDescent="0.35">
      <c r="E70" s="15">
        <v>1</v>
      </c>
    </row>
    <row r="71" spans="5:6" x14ac:dyDescent="0.35">
      <c r="E71" s="15">
        <v>1</v>
      </c>
    </row>
    <row r="72" spans="5:6" x14ac:dyDescent="0.35">
      <c r="E72" s="15">
        <v>1</v>
      </c>
    </row>
    <row r="73" spans="5:6" x14ac:dyDescent="0.35">
      <c r="E73" s="15" t="s">
        <v>22</v>
      </c>
      <c r="F73" s="14">
        <v>1</v>
      </c>
    </row>
    <row r="74" spans="5:6" x14ac:dyDescent="0.35">
      <c r="E74" s="15" t="s">
        <v>22</v>
      </c>
      <c r="F74" s="14">
        <v>1</v>
      </c>
    </row>
    <row r="75" spans="5:6" x14ac:dyDescent="0.35">
      <c r="E75" s="15" t="s">
        <v>22</v>
      </c>
      <c r="F75" s="14">
        <v>1</v>
      </c>
    </row>
    <row r="76" spans="5:6" x14ac:dyDescent="0.35">
      <c r="E76" s="15">
        <v>1</v>
      </c>
    </row>
    <row r="77" spans="5:6" x14ac:dyDescent="0.35">
      <c r="E77" s="15">
        <v>1</v>
      </c>
    </row>
    <row r="78" spans="5:6" x14ac:dyDescent="0.35">
      <c r="E78" s="15" t="s">
        <v>22</v>
      </c>
      <c r="F78" s="14">
        <v>1</v>
      </c>
    </row>
    <row r="79" spans="5:6" x14ac:dyDescent="0.35">
      <c r="E79" s="15">
        <v>1</v>
      </c>
    </row>
    <row r="80" spans="5:6" x14ac:dyDescent="0.35">
      <c r="E80" s="15" t="s">
        <v>22</v>
      </c>
      <c r="F80" s="14">
        <v>1</v>
      </c>
    </row>
    <row r="81" spans="5:6" x14ac:dyDescent="0.35">
      <c r="E81" s="15" t="s">
        <v>22</v>
      </c>
      <c r="F81" s="14">
        <v>1</v>
      </c>
    </row>
    <row r="82" spans="5:6" x14ac:dyDescent="0.35">
      <c r="E82" s="15" t="s">
        <v>22</v>
      </c>
      <c r="F82" s="14">
        <v>1</v>
      </c>
    </row>
    <row r="83" spans="5:6" x14ac:dyDescent="0.35">
      <c r="E83" s="15" t="s">
        <v>50</v>
      </c>
    </row>
    <row r="84" spans="5:6" x14ac:dyDescent="0.35">
      <c r="E84" s="15">
        <v>1</v>
      </c>
    </row>
    <row r="85" spans="5:6" x14ac:dyDescent="0.35">
      <c r="E85" s="15">
        <v>1</v>
      </c>
    </row>
    <row r="86" spans="5:6" x14ac:dyDescent="0.35">
      <c r="E86" s="15">
        <v>1</v>
      </c>
    </row>
    <row r="87" spans="5:6" x14ac:dyDescent="0.35">
      <c r="E87" s="15">
        <v>1</v>
      </c>
    </row>
    <row r="88" spans="5:6" x14ac:dyDescent="0.35">
      <c r="E88" s="15">
        <v>1</v>
      </c>
    </row>
    <row r="89" spans="5:6" x14ac:dyDescent="0.35">
      <c r="E89" s="15" t="s">
        <v>50</v>
      </c>
    </row>
    <row r="90" spans="5:6" x14ac:dyDescent="0.35">
      <c r="E90" s="15">
        <v>1</v>
      </c>
    </row>
    <row r="91" spans="5:6" x14ac:dyDescent="0.35">
      <c r="E91" s="15">
        <v>1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D114E-4D73-4F9F-B218-4EF2BC1C10E7}">
  <dimension ref="B17:K19"/>
  <sheetViews>
    <sheetView workbookViewId="0"/>
  </sheetViews>
  <sheetFormatPr defaultRowHeight="14.5" x14ac:dyDescent="0.35"/>
  <sheetData>
    <row r="17" spans="2:11" x14ac:dyDescent="0.35">
      <c r="B17" t="s">
        <v>17</v>
      </c>
      <c r="C17" t="s">
        <v>939</v>
      </c>
    </row>
    <row r="18" spans="2:11" x14ac:dyDescent="0.35">
      <c r="B18">
        <v>2</v>
      </c>
      <c r="C18">
        <v>1</v>
      </c>
      <c r="J18" t="s">
        <v>18</v>
      </c>
      <c r="K18" t="s">
        <v>22</v>
      </c>
    </row>
    <row r="19" spans="2:11" x14ac:dyDescent="0.35">
      <c r="J19">
        <v>1</v>
      </c>
      <c r="K19">
        <v>2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45BDF-0C23-4189-A5A8-98FBC966D462}">
  <dimension ref="A1:F12"/>
  <sheetViews>
    <sheetView workbookViewId="0"/>
  </sheetViews>
  <sheetFormatPr defaultRowHeight="14.5" x14ac:dyDescent="0.35"/>
  <cols>
    <col min="5" max="5" width="8.7265625" style="11"/>
  </cols>
  <sheetData>
    <row r="1" spans="1:6" x14ac:dyDescent="0.35">
      <c r="A1" s="10">
        <v>1965</v>
      </c>
      <c r="B1">
        <v>82</v>
      </c>
      <c r="C1" t="s">
        <v>21</v>
      </c>
      <c r="D1" t="s">
        <v>452</v>
      </c>
      <c r="E1" s="11" t="s">
        <v>18</v>
      </c>
      <c r="F1" t="s">
        <v>982</v>
      </c>
    </row>
    <row r="2" spans="1:6" x14ac:dyDescent="0.35">
      <c r="A2">
        <v>1887</v>
      </c>
      <c r="B2">
        <v>22</v>
      </c>
      <c r="C2">
        <v>1</v>
      </c>
      <c r="D2">
        <v>4</v>
      </c>
      <c r="E2" s="11">
        <v>2</v>
      </c>
      <c r="F2">
        <v>9</v>
      </c>
    </row>
    <row r="3" spans="1:6" x14ac:dyDescent="0.35">
      <c r="A3" s="10">
        <v>1974</v>
      </c>
      <c r="B3">
        <v>85</v>
      </c>
      <c r="E3" s="11" t="s">
        <v>18</v>
      </c>
    </row>
    <row r="4" spans="1:6" x14ac:dyDescent="0.35">
      <c r="A4">
        <v>2001</v>
      </c>
      <c r="E4" s="11" t="s">
        <v>22</v>
      </c>
    </row>
    <row r="5" spans="1:6" x14ac:dyDescent="0.35">
      <c r="E5" s="11" t="s">
        <v>22</v>
      </c>
    </row>
    <row r="6" spans="1:6" x14ac:dyDescent="0.35">
      <c r="E6" s="11" t="s">
        <v>22</v>
      </c>
    </row>
    <row r="7" spans="1:6" x14ac:dyDescent="0.35">
      <c r="E7" s="11" t="s">
        <v>22</v>
      </c>
    </row>
    <row r="8" spans="1:6" x14ac:dyDescent="0.35">
      <c r="E8" s="11" t="s">
        <v>50</v>
      </c>
    </row>
    <row r="9" spans="1:6" x14ac:dyDescent="0.35">
      <c r="E9" s="11" t="s">
        <v>22</v>
      </c>
    </row>
    <row r="10" spans="1:6" x14ac:dyDescent="0.35">
      <c r="E10" s="11" t="s">
        <v>22</v>
      </c>
    </row>
    <row r="11" spans="1:6" x14ac:dyDescent="0.35">
      <c r="E11" s="11" t="s">
        <v>22</v>
      </c>
    </row>
    <row r="12" spans="1:6" x14ac:dyDescent="0.35">
      <c r="E12" s="11" t="s">
        <v>22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3E321-F8D0-43E6-A10E-58D285416798}">
  <dimension ref="A1:X23"/>
  <sheetViews>
    <sheetView workbookViewId="0"/>
  </sheetViews>
  <sheetFormatPr defaultRowHeight="14.5" x14ac:dyDescent="0.35"/>
  <sheetData>
    <row r="1" spans="1:24" x14ac:dyDescent="0.35">
      <c r="A1" t="s">
        <v>983</v>
      </c>
      <c r="B1" t="s">
        <v>984</v>
      </c>
      <c r="C1" t="s">
        <v>985</v>
      </c>
      <c r="D1" t="s">
        <v>986</v>
      </c>
      <c r="E1" t="s">
        <v>987</v>
      </c>
      <c r="F1" t="s">
        <v>988</v>
      </c>
    </row>
    <row r="2" spans="1:24" x14ac:dyDescent="0.35">
      <c r="A2">
        <v>213</v>
      </c>
      <c r="B2">
        <v>178</v>
      </c>
      <c r="C2">
        <v>20</v>
      </c>
      <c r="D2">
        <v>56</v>
      </c>
      <c r="E2">
        <v>3</v>
      </c>
      <c r="F2">
        <v>12</v>
      </c>
      <c r="J2" t="s">
        <v>983</v>
      </c>
      <c r="K2" t="s">
        <v>984</v>
      </c>
      <c r="L2" t="s">
        <v>985</v>
      </c>
      <c r="M2" t="s">
        <v>986</v>
      </c>
      <c r="N2" t="s">
        <v>988</v>
      </c>
      <c r="S2" t="s">
        <v>992</v>
      </c>
      <c r="T2" t="s">
        <v>993</v>
      </c>
      <c r="U2" t="s">
        <v>994</v>
      </c>
      <c r="V2" t="s">
        <v>995</v>
      </c>
      <c r="W2" t="s">
        <v>996</v>
      </c>
      <c r="X2" t="s">
        <v>997</v>
      </c>
    </row>
    <row r="3" spans="1:24" x14ac:dyDescent="0.35">
      <c r="J3">
        <v>201</v>
      </c>
      <c r="K3">
        <v>87</v>
      </c>
      <c r="L3">
        <v>19</v>
      </c>
      <c r="M3">
        <v>23</v>
      </c>
      <c r="N3">
        <v>44</v>
      </c>
      <c r="S3" s="18">
        <v>0.50290000000000001</v>
      </c>
      <c r="T3" s="18">
        <v>0.72729999999999995</v>
      </c>
      <c r="U3" s="18">
        <v>0.6875</v>
      </c>
      <c r="V3" s="19">
        <v>0.8</v>
      </c>
      <c r="W3" s="18">
        <v>0.66659999999999997</v>
      </c>
      <c r="X3" s="18">
        <v>0.66659999999999997</v>
      </c>
    </row>
    <row r="17" spans="2:24" x14ac:dyDescent="0.35">
      <c r="S17" t="s">
        <v>998</v>
      </c>
      <c r="T17" t="s">
        <v>999</v>
      </c>
      <c r="U17" t="s">
        <v>1000</v>
      </c>
      <c r="V17" t="s">
        <v>986</v>
      </c>
      <c r="W17" t="s">
        <v>987</v>
      </c>
      <c r="X17" t="s">
        <v>988</v>
      </c>
    </row>
    <row r="18" spans="2:24" x14ac:dyDescent="0.35">
      <c r="R18" t="s">
        <v>1001</v>
      </c>
      <c r="S18">
        <v>148</v>
      </c>
      <c r="T18">
        <v>137</v>
      </c>
      <c r="U18">
        <v>12</v>
      </c>
      <c r="V18">
        <v>44</v>
      </c>
      <c r="W18">
        <v>3</v>
      </c>
      <c r="X18">
        <v>3</v>
      </c>
    </row>
    <row r="19" spans="2:24" x14ac:dyDescent="0.35">
      <c r="B19" t="s">
        <v>18</v>
      </c>
      <c r="C19" t="s">
        <v>22</v>
      </c>
      <c r="R19" t="s">
        <v>1002</v>
      </c>
      <c r="S19">
        <v>30</v>
      </c>
      <c r="T19">
        <v>11</v>
      </c>
      <c r="U19">
        <v>4</v>
      </c>
      <c r="V19">
        <v>3</v>
      </c>
      <c r="W19">
        <v>0</v>
      </c>
      <c r="X19">
        <v>0</v>
      </c>
    </row>
    <row r="20" spans="2:24" x14ac:dyDescent="0.35">
      <c r="B20">
        <v>303</v>
      </c>
      <c r="C20">
        <v>146</v>
      </c>
    </row>
    <row r="22" spans="2:24" x14ac:dyDescent="0.35">
      <c r="J22" t="s">
        <v>17</v>
      </c>
      <c r="K22" t="s">
        <v>21</v>
      </c>
      <c r="L22" t="s">
        <v>990</v>
      </c>
      <c r="M22" t="s">
        <v>814</v>
      </c>
      <c r="N22" t="s">
        <v>939</v>
      </c>
    </row>
    <row r="23" spans="2:24" x14ac:dyDescent="0.35">
      <c r="J23">
        <v>222</v>
      </c>
      <c r="K23">
        <v>178</v>
      </c>
      <c r="L23">
        <v>5</v>
      </c>
      <c r="M23">
        <v>28</v>
      </c>
      <c r="N23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Traditional Monuments</vt:lpstr>
      <vt:lpstr>Plinth-Stele Monuments</vt:lpstr>
      <vt:lpstr>Flat Monuments</vt:lpstr>
      <vt:lpstr>Bed Monuments</vt:lpstr>
      <vt:lpstr>Table Monuments</vt:lpstr>
      <vt:lpstr>Other Monuments</vt:lpstr>
      <vt:lpstr>Traditional Monument Graphs</vt:lpstr>
      <vt:lpstr>Plinth-Stele Monument Graphs</vt:lpstr>
      <vt:lpstr>Flat Monuments Graphs</vt:lpstr>
      <vt:lpstr>Bed Monument Graphs</vt:lpstr>
      <vt:lpstr>Table Monument Graphs</vt:lpstr>
      <vt:lpstr>Other Monuments Graphs</vt:lpstr>
      <vt:lpstr>Mixed 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Athey</dc:creator>
  <cp:lastModifiedBy>Ruth Athey</cp:lastModifiedBy>
  <dcterms:created xsi:type="dcterms:W3CDTF">2020-01-12T12:16:54Z</dcterms:created>
  <dcterms:modified xsi:type="dcterms:W3CDTF">2020-01-29T20:49:38Z</dcterms:modified>
</cp:coreProperties>
</file>