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929"/>
  <workbookPr codeName="ThisWorkbook" defaultThemeVersion="124226"/>
  <mc:AlternateContent xmlns:mc="http://schemas.openxmlformats.org/markup-compatibility/2006">
    <mc:Choice Requires="x15">
      <x15ac:absPath xmlns:x15ac="http://schemas.microsoft.com/office/spreadsheetml/2010/11/ac" url="https://uowtsd-my.sharepoint.com/personal/kelvin_lake_uwtsd_ac_uk/Documents/Kelvin_lake/COURSES/major_project/1920/dissertation marking 1920/"/>
    </mc:Choice>
  </mc:AlternateContent>
  <xr:revisionPtr revIDLastSave="11" documentId="13_ncr:1_{F81A10CD-216E-40AA-8941-7F15E8C68BDA}" xr6:coauthVersionLast="44" xr6:coauthVersionMax="44" xr10:uidLastSave="{1879EC2A-8548-4E9C-A2E9-45C9708725EB}"/>
  <bookViews>
    <workbookView xWindow="-110" yWindow="-110" windowWidth="22780" windowHeight="14660" xr2:uid="{00000000-000D-0000-FFFF-FFFF00000000}"/>
  </bookViews>
  <sheets>
    <sheet name="Master" sheetId="19" r:id="rId1"/>
  </sheets>
  <definedNames>
    <definedName name="_xlnm.Print_Area" localSheetId="0">Master!$A$1:$F$21</definedName>
    <definedName name="research">#REF!</definedName>
  </definedNames>
  <calcPr calcId="191029"/>
  <extLs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E9" i="19" l="1"/>
  <c r="E15" i="19"/>
  <c r="D19" i="19" l="1"/>
</calcChain>
</file>

<file path=xl/sharedStrings.xml><?xml version="1.0" encoding="utf-8"?>
<sst xmlns="http://schemas.openxmlformats.org/spreadsheetml/2006/main" count="110" uniqueCount="108">
  <si>
    <t>Common Assessment Criteria Applied</t>
  </si>
  <si>
    <t>Marks available</t>
  </si>
  <si>
    <t>Late Submission Penalties (tick if appropriate)</t>
  </si>
  <si>
    <t>Up to one-week late</t>
  </si>
  <si>
    <t>Over one week late</t>
  </si>
  <si>
    <t>MARKING CRITERIA AND STUDENT FEEDBACK</t>
  </si>
  <si>
    <t>This section details the assessment criteria. The extent to which these are demonstrated by you determines your mark. The marks available for each criterion are shown. Lecturers will use the space provided to comment on the achievement of the task(s), including those areas in which you have performed well and areas that would benefit from development/improvement.</t>
  </si>
  <si>
    <r>
      <rPr>
        <b/>
        <sz val="11"/>
        <color theme="1"/>
        <rFont val="Calibri"/>
        <family val="2"/>
        <scheme val="minor"/>
      </rPr>
      <t>Assignment Mark</t>
    </r>
    <r>
      <rPr>
        <sz val="8"/>
        <color theme="1"/>
        <rFont val="Calibri"/>
        <family val="2"/>
        <scheme val="minor"/>
      </rPr>
      <t xml:space="preserve"> (Assessment marks are subject to ratification at the Exam Board.  These comments and marks are to give feedback on module work and are for guidance only until they are confirmed. )</t>
    </r>
  </si>
  <si>
    <t xml:space="preserve">Marks 
awarded
</t>
  </si>
  <si>
    <t>%</t>
  </si>
  <si>
    <t>- Hand altered corrections are not acceptable at this level.</t>
  </si>
  <si>
    <t>- Proof read and spell check your report before you hand it in.</t>
  </si>
  <si>
    <t>- No Introduction.</t>
  </si>
  <si>
    <t>- No Conclusion.</t>
  </si>
  <si>
    <t>- Make it clear which task you are talking about throughout the report.</t>
  </si>
  <si>
    <t>- Whilst I can understand what you are trying to say, some of your points need to be clearer.</t>
  </si>
  <si>
    <t>- Make sure that you discuss the relevant information in the relevant section.</t>
  </si>
  <si>
    <t>- Do not use colloquial language.</t>
  </si>
  <si>
    <t>- Consider the amount of effort that you put into each task in relation to the amount of possible marks for each task</t>
  </si>
  <si>
    <t>- Make sure that you discuss the correct topics in the relevant section</t>
  </si>
  <si>
    <t>- Consider the amount of marks versus the amount of effort that you put into each task</t>
  </si>
  <si>
    <t>- Don’t make bold sweeping statements unless you can back them up with facts and figures</t>
  </si>
  <si>
    <t>- Personal commentary about how you wrote the report are not needed</t>
  </si>
  <si>
    <t>- Overly simplistic language is used in places</t>
  </si>
  <si>
    <t>- Some of your statements are misleading or incorrect.</t>
  </si>
  <si>
    <t>- Whilst I can understand what you are trying to say, your report does not flow very well and is quite disjointed.</t>
  </si>
  <si>
    <t xml:space="preserve">- If you are going to use word features such as Automatic Contents make sure they are defined properly </t>
  </si>
  <si>
    <t>- Watch your word count.  You need to be concise.</t>
  </si>
  <si>
    <t>- Any statements that you make must be explained</t>
  </si>
  <si>
    <t>- Any figures that you insert from the internet need to be of good enough quality to be legible in your report.</t>
  </si>
  <si>
    <t>- If you are going to use figures that rely on colour coding to be clear you should print them in colour, otherwise, use figures that are clear in black and white.</t>
  </si>
  <si>
    <t>- Any figures must be relevant and add information to the report</t>
  </si>
  <si>
    <t>- Figures and illustrations would have added information to the report.</t>
  </si>
  <si>
    <t>- Consider using diagrams to help explain  technical details.</t>
  </si>
  <si>
    <t>- Any diagrams should be commented on in the text and add to the report.</t>
  </si>
  <si>
    <t>- Any figures must be mentioned in the text or clarify a point made in the text.</t>
  </si>
  <si>
    <t>- Make sure that graphs are labelled correctly</t>
  </si>
  <si>
    <t>- You have not referenced correctly, use the Harvard or Vancouver systems.</t>
  </si>
  <si>
    <t>- Consider using other sources such as books, papers, magazines etc, rather than simply relying on the internet</t>
  </si>
  <si>
    <t>- Explain, and reference where appropriate, any statements that you make.</t>
  </si>
  <si>
    <t>- Any facts , quotes or figures that you state must be referenced.</t>
  </si>
  <si>
    <t>- No Referencing or Bibliography</t>
  </si>
  <si>
    <t>- Beware of repeating manufacturers marketing information from websites.  Your report should be objective.</t>
  </si>
  <si>
    <t>- You should use a variety of sources rather than relying heavily on a small number of sources.</t>
  </si>
  <si>
    <t>- Any statements that you make must be backed up by a reference.</t>
  </si>
  <si>
    <t>- Do not reference unverified or uncontrolled sources such as Wikipedia.</t>
  </si>
  <si>
    <t>- Google is a search engine – not a reference.</t>
  </si>
  <si>
    <t>- Good referencing, however, make sure that you are consistent and use Harvard or Vancouver</t>
  </si>
  <si>
    <t>- Good variety of sources are used.</t>
  </si>
  <si>
    <t>- Any quotes used should be commented on in the text and add to the report.</t>
  </si>
  <si>
    <t>- Do not copy large chunks of text from other sources.  References should emphasize to your points, your report should not simply be a collection of quotes.</t>
  </si>
  <si>
    <t>- You need to consider the suitability of your sources</t>
  </si>
  <si>
    <t>- additional individual research needed rather than simply discussing the examples used in class.</t>
  </si>
  <si>
    <t>- Good individual research</t>
  </si>
  <si>
    <t>- Good inclusion of personal experience</t>
  </si>
  <si>
    <t xml:space="preserve">- Good inclusion of class material </t>
  </si>
  <si>
    <t>- The assignment specification document should be handed in with your report</t>
  </si>
  <si>
    <t>RESEARCH INFORMED LITERATURE</t>
  </si>
  <si>
    <t>PRACTICAL APPLICATION AND DEPLOYMENT</t>
  </si>
  <si>
    <t>SKILLS FOR PROFESSIONAL PRACTICE</t>
  </si>
  <si>
    <t xml:space="preserve">0-29%: Little or no evidence of reading.
Views and findings unsupported and non-authoritative.
Referencing conventions largely ignored.
</t>
  </si>
  <si>
    <t xml:space="preserve">30-39%: Poor evidence of reading and/or of reliance on inappropriate sources, and/or indiscriminate use of sources.
Referencing conventions used inconsistently.
</t>
  </si>
  <si>
    <t xml:space="preserve">40-49%: References to a limited range of mostly relevant sources. Some omissions and minor errors.
Referencing conventions evident though not always applied consistently.
</t>
  </si>
  <si>
    <t>50-59%: Inclusion of a range of research-informed literature, including sources retrieved independently. Referencing conventions mostly consistently applied.</t>
  </si>
  <si>
    <t xml:space="preserve">60-69%: Inclusion of a wide range of research-informed literature, including sources retrieved independently.
Selection of relevant and credible sources.  Very good use of referencing conventions, consistently applied.
</t>
  </si>
  <si>
    <t xml:space="preserve">70-79%: Inclusion of a wide range of research-informed literature, including sources retrieved independently.
Selection of relevant and credible sources.  Very good use of referencing conventions, consistently applied.
</t>
  </si>
  <si>
    <t>80-100%: Outstanding knowledge of research-informed literature embedded in the work. Outstanding selection of relevant and credible sources. High-level referencing skills consistently and professionally applied.</t>
  </si>
  <si>
    <t xml:space="preserve">General comments </t>
  </si>
  <si>
    <t>KNOWLEDGE AND UNDERSTANDING OF SUBJECT</t>
  </si>
  <si>
    <t>0-29%: Major gaps in knowledge and understanding of material at this level. Substantial inaccuracies.</t>
  </si>
  <si>
    <t>30-39%: Gaps in knowledge, with only superficial understanding. Some significant inaccuracies.</t>
  </si>
  <si>
    <t xml:space="preserve">40-49%: Evidence of basic knowledge and understanding of the relevant concepts and underlying principles. </t>
  </si>
  <si>
    <t>50-59%: Knowledge is accurate with a good understanding of the field of study.</t>
  </si>
  <si>
    <t xml:space="preserve">60-69%: Knowledge is extensive.  Exhibits understanding of the breadth and depth of established views. </t>
  </si>
  <si>
    <t>70-79%: Excellent knowledge and understanding of the main concepts and key theories. Clear awareness of challenges to established views and the limitations of the knowledge base.</t>
  </si>
  <si>
    <t>80-100%: Highly detailed knowledge and understanding of the main theories/concepts, and a critical awareness of the ambiguities and limitations of knowledge.</t>
  </si>
  <si>
    <t>ANAYSIS</t>
  </si>
  <si>
    <t>0-29%: Unsubstantiated generalisations, made without use of any credible evidence. Lack of logic, leading to unsupportable/ missing conclusions. Lack of any attempt to analyse, synthesise or evaluate.</t>
  </si>
  <si>
    <t>30-39%: Some evidence of analytical intellectual skills, but for the most part descriptive. Ideas/findings sometimes illogical and contradictory. Generalised statements made with scant evidence. Conclusions lack relevance.</t>
  </si>
  <si>
    <t xml:space="preserve">40-49%: Evidence of some logical, analytical thinking and some attempts to synthesise, albeit with some weaknesses.
Some evidence to support findings/ views, but evidence not consistently interpreted.
Some relevant conclusions and recommendations, where relevant
</t>
  </si>
  <si>
    <t xml:space="preserve">60-69%: Sound, logical, analytical thinking; synthesis and evaluation. Ability to devise and sustain persuasive arguments, and to review the reliability, validity &amp; significance of evidence. Ability to communicate ideas and evidence accurately and convincingly.
Sound, convincing conclusions / recommendations.
</t>
  </si>
  <si>
    <t xml:space="preserve">70-80%: Thoroughly logical work, supported by evaluated evidence. High quality analysis, developed independently or through effective collaboration.
Ability to investigate contradictory information and identify reasons for contradictions.
Strong, persuasive, conclusions, justifiable recommendations
</t>
  </si>
  <si>
    <t xml:space="preserve">80%-100%: Exceptional work; judiciously selected and evaluated evidence. Very high quality analysis, developed independently or through effective collaboration.
Ability to investigate contradictory information and identify reasons for contradictions.
Highly persuasive conclusions
</t>
  </si>
  <si>
    <t xml:space="preserve">0-29%: Limited or no use of methods, materials, tools and/or techniques.
Little or no appreciation of the context of the application.
</t>
  </si>
  <si>
    <t>30-39%: Rudimentary application of methods, materials, tools and/or techniques but without consideration and competence. Flawed appreciation of the context of the application.</t>
  </si>
  <si>
    <t xml:space="preserve">40-49%: An adequate awareness and mostly appropriate application of well established methods, materials, tools and/or techniques.
Basic appreciation of the context of the application.
</t>
  </si>
  <si>
    <t xml:space="preserve">50-59%: A good and appropriate application of standard methods, materials, tools and/or techniques.
Good appreciation of the context of the application, with some use of examples, where relevant.
</t>
  </si>
  <si>
    <t xml:space="preserve">60-69%: A very good application of a range of methods, materials, tools and/or techniques.
Very good consideration of the context of the application, with perceptive use of examples, where relevant.
Evidence of some innovation and creativity. 
</t>
  </si>
  <si>
    <t xml:space="preserve">70-79%: An advanced application of a range of methods, materials, tools and/or techniques.
The context of the application is well considered, with extensive use of relevant examples.
Application and deployment extend beyond established conventions.  Innovation and creativity evident throughout.
</t>
  </si>
  <si>
    <t>80-100%: Outstanding levels of application and deployment skills. Assimilation and development of cutting edge processes and techniques.</t>
  </si>
  <si>
    <t xml:space="preserve">0-29%: Communication media is inappropriate or misapplied.
Little or no evidence of autonomy in the completion of tasks.
Work is poorly structured and/or largely incoherent.
</t>
  </si>
  <si>
    <t xml:space="preserve">30-39%: Media is poorly designed and/or not suitable for the audience. 
Poor independent or collaborative initiative.
Work lacks structure, organisation, and/or coherence
</t>
  </si>
  <si>
    <t xml:space="preserve">40-49%: Can communicate in a suitable format but with some room for improvement. 
Can work as part of a team, but with limited involvement in group activities. 
Work lacks coherence in places and could be better structured.
</t>
  </si>
  <si>
    <t xml:space="preserve">50-59%: Can communicate effectively in a suitable format, but may have minor errors.
Can work effectively as part of a team, with clear contribution to group activities. 
Mostly coherent work and is in a suitable structure.
</t>
  </si>
  <si>
    <t xml:space="preserve">60-69%: Can communicate well, confidently and consistently in a suitable format.
Can work very well as part of a team, with very good contribution to group activities. 
Work is coherent and fluent and is well structured and organised.
</t>
  </si>
  <si>
    <t xml:space="preserve">70-79%: Can communicate professionally and, confidently in a suitable format.
Can work professionally within a team, showing leadership skills as appropriate, managing conflict and meeting obligations.
Work is coherent, very fluent and is presented professionally.
</t>
  </si>
  <si>
    <t xml:space="preserve">80-100%: Can communicate with an exceptionally high level of professionalism. 
Can work exceptionally well and professionally within a team, showing advanced leadership skills.
Work is exceptionally coherent, very fluent and is presented professionally.
</t>
  </si>
  <si>
    <r>
      <t>50-59%: Evidence of some logical, analytical thinking and synthesis. Can analyse new and/or abstract data and situations without guidance. An emerging awareness of different stances and the ability to use evidence to support the argument. Valid conclusions and recommendations where relevant.</t>
    </r>
    <r>
      <rPr>
        <b/>
        <sz val="11"/>
        <color theme="1"/>
        <rFont val="Calibri"/>
        <family val="2"/>
        <scheme val="minor"/>
      </rPr>
      <t xml:space="preserve">
</t>
    </r>
  </si>
  <si>
    <r>
      <rPr>
        <b/>
        <sz val="11"/>
        <color theme="1"/>
        <rFont val="Calibri"/>
        <family val="2"/>
        <scheme val="minor"/>
      </rPr>
      <t>MODULE</t>
    </r>
    <r>
      <rPr>
        <sz val="11"/>
        <color theme="1"/>
        <rFont val="Calibri"/>
        <family val="2"/>
        <scheme val="minor"/>
      </rPr>
      <t>: Major Project</t>
    </r>
  </si>
  <si>
    <t>Light/heavy not under/over damped</t>
  </si>
  <si>
    <t>% Awarded</t>
  </si>
  <si>
    <t>DATE:</t>
  </si>
  <si>
    <r>
      <rPr>
        <b/>
        <sz val="11"/>
        <color theme="1"/>
        <rFont val="Calibri"/>
        <family val="2"/>
        <scheme val="minor"/>
      </rPr>
      <t>ASSIGNMENT</t>
    </r>
    <r>
      <rPr>
        <sz val="11"/>
        <color theme="1"/>
        <rFont val="Calibri"/>
        <family val="2"/>
        <scheme val="minor"/>
      </rPr>
      <t>: Viva (Questions &amp; Poster)</t>
    </r>
  </si>
  <si>
    <t>1. Understanding and Analysis: Defence of work through technical questioning</t>
  </si>
  <si>
    <t xml:space="preserve">2. Transferable Skills for Life and Professional Practice (Summary Poster)
</t>
  </si>
  <si>
    <t>STUDENT: AIDAN CHAPMAN</t>
  </si>
  <si>
    <t>- Your poster discusses your project well.  Further details of your analysis could have added to your poster, although there is always a risk of making your poster 'too busy'.</t>
  </si>
  <si>
    <t>- Whilst you have discussed the management wrt your project, you have not discussed the culture of change management within the company.  It is not clear from your answer if the increased water temperature is due to PPS actions or if this is a naturally occurring phenonium
- Questions are only superficially answered and lack detail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</si>
</sst>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b/>
      <sz val="11"/>
      <color theme="1"/>
      <name val="Calibri"/>
      <family val="2"/>
      <scheme val="minor"/>
    </font>
    <font>
      <b/>
      <sz val="20"/>
      <color theme="1"/>
      <name val="Calibri"/>
      <family val="2"/>
      <scheme val="minor"/>
    </font>
    <font>
      <sz val="10"/>
      <color theme="1"/>
      <name val="Calibri"/>
      <family val="2"/>
      <scheme val="minor"/>
    </font>
    <font>
      <sz val="8"/>
      <color theme="1"/>
      <name val="Calibri"/>
      <family val="2"/>
      <scheme val="minor"/>
    </font>
    <font>
      <b/>
      <sz val="8"/>
      <color theme="1"/>
      <name val="Calibri"/>
      <family val="2"/>
      <scheme val="minor"/>
    </font>
    <font>
      <b/>
      <sz val="10"/>
      <color theme="1"/>
      <name val="Calibri"/>
      <family val="2"/>
      <scheme val="minor"/>
    </font>
    <font>
      <b/>
      <sz val="7"/>
      <color theme="1"/>
      <name val="Calibri"/>
      <family val="2"/>
      <scheme val="minor"/>
    </font>
    <font>
      <sz val="7"/>
      <color theme="1"/>
      <name val="Calibri"/>
      <family val="2"/>
      <scheme val="minor"/>
    </font>
    <font>
      <sz val="16"/>
      <color theme="1"/>
      <name val="Calibri"/>
      <family val="2"/>
      <scheme val="minor"/>
    </font>
    <font>
      <b/>
      <sz val="16"/>
      <color theme="1"/>
      <name val="Calibri"/>
      <family val="2"/>
      <scheme val="minor"/>
    </font>
    <font>
      <sz val="11"/>
      <color theme="1"/>
      <name val="Wingdings 2"/>
      <family val="1"/>
      <charset val="2"/>
    </font>
    <font>
      <sz val="9"/>
      <color theme="1"/>
      <name val="Calibri"/>
      <family val="2"/>
      <scheme val="minor"/>
    </font>
    <font>
      <sz val="12"/>
      <color theme="1"/>
      <name val="Calibri"/>
      <family val="2"/>
      <scheme val="minor"/>
    </font>
    <font>
      <i/>
      <sz val="12"/>
      <color theme="1"/>
      <name val="Calibri"/>
      <family val="2"/>
      <scheme val="minor"/>
    </font>
  </fonts>
  <fills count="4">
    <fill>
      <patternFill patternType="none"/>
    </fill>
    <fill>
      <patternFill patternType="gray125"/>
    </fill>
    <fill>
      <patternFill patternType="solid">
        <fgColor theme="0" tint="-0.14999847407452621"/>
        <bgColor indexed="64"/>
      </patternFill>
    </fill>
    <fill>
      <patternFill patternType="solid">
        <fgColor theme="0" tint="-0.249977111117893"/>
        <bgColor indexed="64"/>
      </patternFill>
    </fill>
  </fills>
  <borders count="1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right/>
      <top style="thin">
        <color indexed="64"/>
      </top>
      <bottom style="thin">
        <color indexed="64"/>
      </bottom>
      <diagonal/>
    </border>
  </borders>
  <cellStyleXfs count="1">
    <xf numFmtId="0" fontId="0" fillId="0" borderId="0"/>
  </cellStyleXfs>
  <cellXfs count="62">
    <xf numFmtId="0" fontId="0" fillId="0" borderId="0" xfId="0"/>
    <xf numFmtId="0" fontId="4" fillId="0" borderId="1" xfId="0" applyFont="1" applyBorder="1" applyAlignment="1">
      <alignment vertical="center"/>
    </xf>
    <xf numFmtId="0" fontId="0" fillId="0" borderId="1" xfId="0" applyBorder="1"/>
    <xf numFmtId="0" fontId="7" fillId="3" borderId="1" xfId="0" applyFont="1" applyFill="1" applyBorder="1" applyAlignment="1">
      <alignment horizontal="center" vertical="center" textRotation="90" wrapText="1"/>
    </xf>
    <xf numFmtId="0" fontId="0" fillId="0" borderId="7" xfId="0" applyBorder="1" applyAlignment="1">
      <alignment horizontal="right" vertical="center"/>
    </xf>
    <xf numFmtId="0" fontId="0" fillId="0" borderId="10" xfId="0" applyBorder="1" applyAlignment="1">
      <alignment horizontal="right" vertical="center"/>
    </xf>
    <xf numFmtId="0" fontId="0" fillId="0" borderId="8" xfId="0" applyBorder="1" applyAlignment="1">
      <alignment horizontal="center" vertical="center"/>
    </xf>
    <xf numFmtId="0" fontId="0" fillId="0" borderId="0" xfId="0" applyAlignment="1">
      <alignment horizontal="center" vertical="center"/>
    </xf>
    <xf numFmtId="0" fontId="11" fillId="0" borderId="1" xfId="0" applyFont="1" applyBorder="1"/>
    <xf numFmtId="0" fontId="0" fillId="0" borderId="0" xfId="0" applyAlignment="1">
      <alignment wrapText="1"/>
    </xf>
    <xf numFmtId="0" fontId="0" fillId="0" borderId="0" xfId="0" quotePrefix="1" applyAlignment="1">
      <alignment wrapText="1"/>
    </xf>
    <xf numFmtId="0" fontId="1" fillId="0" borderId="0" xfId="0" applyFont="1" applyAlignment="1">
      <alignment wrapText="1"/>
    </xf>
    <xf numFmtId="49" fontId="0" fillId="0" borderId="0" xfId="0" applyNumberFormat="1" applyAlignment="1">
      <alignment wrapText="1"/>
    </xf>
    <xf numFmtId="0" fontId="0" fillId="0" borderId="4" xfId="0" applyBorder="1" applyAlignment="1"/>
    <xf numFmtId="0" fontId="0" fillId="0" borderId="15" xfId="0" applyBorder="1" applyAlignment="1"/>
    <xf numFmtId="0" fontId="0" fillId="0" borderId="5" xfId="0" applyBorder="1" applyAlignment="1"/>
    <xf numFmtId="0" fontId="1" fillId="0" borderId="15" xfId="0" applyFont="1" applyBorder="1" applyAlignment="1"/>
    <xf numFmtId="0" fontId="1" fillId="0" borderId="4" xfId="0" applyFont="1" applyBorder="1" applyAlignment="1"/>
    <xf numFmtId="0" fontId="0" fillId="0" borderId="11" xfId="0" applyBorder="1" applyAlignment="1">
      <alignment horizontal="center"/>
    </xf>
    <xf numFmtId="0" fontId="2" fillId="3" borderId="1" xfId="0" applyFont="1" applyFill="1" applyBorder="1" applyAlignment="1">
      <alignment horizontal="center"/>
    </xf>
    <xf numFmtId="0" fontId="12" fillId="0" borderId="0" xfId="0" applyFont="1" applyAlignment="1">
      <alignment horizontal="justify" vertical="center" wrapText="1"/>
    </xf>
    <xf numFmtId="0" fontId="3" fillId="0" borderId="0" xfId="0" applyFont="1" applyAlignment="1">
      <alignment horizontal="justify" vertical="center" wrapText="1"/>
    </xf>
    <xf numFmtId="0" fontId="1" fillId="3" borderId="1" xfId="0" applyFont="1" applyFill="1" applyBorder="1" applyAlignment="1">
      <alignment vertical="center"/>
    </xf>
    <xf numFmtId="0" fontId="0" fillId="3" borderId="1" xfId="0" applyFill="1" applyBorder="1" applyAlignment="1">
      <alignment vertical="center"/>
    </xf>
    <xf numFmtId="0" fontId="6" fillId="2" borderId="6" xfId="0" applyFont="1" applyFill="1" applyBorder="1" applyAlignment="1">
      <alignment horizontal="left" vertical="center" wrapText="1"/>
    </xf>
    <xf numFmtId="0" fontId="6" fillId="2" borderId="2" xfId="0" applyFont="1" applyFill="1" applyBorder="1" applyAlignment="1">
      <alignment horizontal="left" vertical="center" wrapText="1"/>
    </xf>
    <xf numFmtId="0" fontId="6" fillId="2" borderId="7" xfId="0" applyFont="1" applyFill="1" applyBorder="1" applyAlignment="1">
      <alignment horizontal="left" vertical="center" wrapText="1"/>
    </xf>
    <xf numFmtId="0" fontId="3" fillId="2" borderId="12" xfId="0" applyFont="1" applyFill="1" applyBorder="1" applyAlignment="1">
      <alignment horizontal="justify" vertical="center" wrapText="1"/>
    </xf>
    <xf numFmtId="0" fontId="3" fillId="2" borderId="13" xfId="0" applyFont="1" applyFill="1" applyBorder="1" applyAlignment="1">
      <alignment horizontal="justify" vertical="center" wrapText="1"/>
    </xf>
    <xf numFmtId="0" fontId="3" fillId="2" borderId="7" xfId="0" applyFont="1" applyFill="1" applyBorder="1" applyAlignment="1">
      <alignment horizontal="justify" vertical="center" wrapText="1"/>
    </xf>
    <xf numFmtId="0" fontId="3" fillId="2" borderId="10" xfId="0" applyFont="1" applyFill="1" applyBorder="1" applyAlignment="1">
      <alignment horizontal="justify" vertical="center" wrapText="1"/>
    </xf>
    <xf numFmtId="0" fontId="8" fillId="2" borderId="9" xfId="0" applyFont="1" applyFill="1" applyBorder="1" applyAlignment="1"/>
    <xf numFmtId="0" fontId="0" fillId="2" borderId="11" xfId="0" applyFill="1" applyBorder="1" applyAlignment="1"/>
    <xf numFmtId="0" fontId="0" fillId="2" borderId="10" xfId="0" applyFill="1" applyBorder="1" applyAlignment="1"/>
    <xf numFmtId="0" fontId="13" fillId="0" borderId="3" xfId="0" applyFont="1" applyBorder="1" applyAlignment="1">
      <alignment horizontal="justify" vertical="center" wrapText="1"/>
    </xf>
    <xf numFmtId="0" fontId="13" fillId="0" borderId="0" xfId="0" applyFont="1" applyBorder="1" applyAlignment="1">
      <alignment horizontal="justify" vertical="center" wrapText="1"/>
    </xf>
    <xf numFmtId="0" fontId="13" fillId="0" borderId="8" xfId="0" applyFont="1" applyBorder="1" applyAlignment="1">
      <alignment horizontal="justify" vertical="center" wrapText="1"/>
    </xf>
    <xf numFmtId="0" fontId="9" fillId="0" borderId="12" xfId="0" applyFont="1" applyBorder="1" applyAlignment="1">
      <alignment horizontal="center" vertical="center" wrapText="1"/>
    </xf>
    <xf numFmtId="0" fontId="9" fillId="0" borderId="14" xfId="0" applyFont="1" applyBorder="1" applyAlignment="1">
      <alignment horizontal="center"/>
    </xf>
    <xf numFmtId="0" fontId="0" fillId="0" borderId="3" xfId="0" applyBorder="1" applyAlignment="1">
      <alignment horizontal="center" vertical="center"/>
    </xf>
    <xf numFmtId="0" fontId="14" fillId="0" borderId="3" xfId="0" quotePrefix="1" applyFont="1" applyBorder="1" applyAlignment="1">
      <alignment horizontal="center" vertical="center" wrapText="1"/>
    </xf>
    <xf numFmtId="0" fontId="14" fillId="0" borderId="0" xfId="0" applyFont="1" applyBorder="1" applyAlignment="1">
      <alignment horizontal="center" vertical="center" wrapText="1"/>
    </xf>
    <xf numFmtId="0" fontId="14" fillId="0" borderId="8" xfId="0" applyFont="1" applyBorder="1" applyAlignment="1">
      <alignment horizontal="center" vertical="center" wrapText="1"/>
    </xf>
    <xf numFmtId="0" fontId="14" fillId="0" borderId="3"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10" xfId="0" applyFont="1" applyBorder="1" applyAlignment="1">
      <alignment horizontal="center" vertical="center" wrapText="1"/>
    </xf>
    <xf numFmtId="0" fontId="6" fillId="2" borderId="6" xfId="0" applyFont="1" applyFill="1" applyBorder="1" applyAlignment="1">
      <alignment horizontal="justify" vertical="center" wrapText="1"/>
    </xf>
    <xf numFmtId="0" fontId="0" fillId="2" borderId="2" xfId="0" applyFill="1" applyBorder="1" applyAlignment="1">
      <alignment horizontal="justify" vertical="center" wrapText="1"/>
    </xf>
    <xf numFmtId="0" fontId="0" fillId="2" borderId="7" xfId="0" applyFill="1" applyBorder="1" applyAlignment="1">
      <alignment horizontal="justify" vertical="center" wrapText="1"/>
    </xf>
    <xf numFmtId="0" fontId="3" fillId="2" borderId="7" xfId="0" applyFont="1" applyFill="1" applyBorder="1" applyAlignment="1">
      <alignment horizontal="center" vertical="center" wrapText="1"/>
    </xf>
    <xf numFmtId="0" fontId="3" fillId="2" borderId="10" xfId="0" applyFont="1" applyFill="1" applyBorder="1" applyAlignment="1">
      <alignment horizontal="center" vertical="center" wrapText="1"/>
    </xf>
    <xf numFmtId="0" fontId="13" fillId="0" borderId="6" xfId="0" applyFont="1" applyBorder="1" applyAlignment="1">
      <alignment horizontal="justify" vertical="center" wrapText="1"/>
    </xf>
    <xf numFmtId="0" fontId="13" fillId="0" borderId="2" xfId="0" applyFont="1" applyBorder="1" applyAlignment="1">
      <alignment horizontal="justify" vertical="center" wrapText="1"/>
    </xf>
    <xf numFmtId="0" fontId="13" fillId="0" borderId="7" xfId="0" applyFont="1" applyBorder="1" applyAlignment="1">
      <alignment horizontal="justify" vertical="center" wrapText="1"/>
    </xf>
    <xf numFmtId="0" fontId="0" fillId="2" borderId="1" xfId="0" applyFill="1" applyBorder="1" applyAlignment="1">
      <alignment vertical="center" wrapText="1"/>
    </xf>
    <xf numFmtId="0" fontId="0" fillId="2" borderId="1" xfId="0" applyFill="1" applyBorder="1" applyAlignment="1"/>
    <xf numFmtId="0" fontId="5" fillId="2" borderId="4" xfId="0" applyFont="1" applyFill="1" applyBorder="1" applyAlignment="1">
      <alignment vertical="center"/>
    </xf>
    <xf numFmtId="0" fontId="0" fillId="2" borderId="5" xfId="0" applyFill="1" applyBorder="1" applyAlignment="1">
      <alignment vertical="center"/>
    </xf>
    <xf numFmtId="1" fontId="10" fillId="0" borderId="6" xfId="0" applyNumberFormat="1" applyFont="1" applyBorder="1" applyAlignment="1">
      <alignment horizontal="center" vertical="center"/>
    </xf>
    <xf numFmtId="1" fontId="9" fillId="0" borderId="3" xfId="0" applyNumberFormat="1" applyFont="1" applyBorder="1" applyAlignment="1">
      <alignment horizontal="center" vertical="center"/>
    </xf>
    <xf numFmtId="1" fontId="9" fillId="0" borderId="9" xfId="0" applyNumberFormat="1" applyFont="1" applyBorder="1" applyAlignment="1">
      <alignment horizontal="center" vertical="center"/>
    </xf>
  </cellXfs>
  <cellStyles count="1">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0</xdr:col>
      <xdr:colOff>3295651</xdr:colOff>
      <xdr:row>0</xdr:row>
      <xdr:rowOff>47625</xdr:rowOff>
    </xdr:from>
    <xdr:to>
      <xdr:col>1</xdr:col>
      <xdr:colOff>1189883</xdr:colOff>
      <xdr:row>0</xdr:row>
      <xdr:rowOff>685799</xdr:rowOff>
    </xdr:to>
    <xdr:pic>
      <xdr:nvPicPr>
        <xdr:cNvPr id="2" name="Picture 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3295651" y="47625"/>
          <a:ext cx="1589932" cy="638174"/>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2">
    <pageSetUpPr fitToPage="1"/>
  </sheetPr>
  <dimension ref="A1:H76"/>
  <sheetViews>
    <sheetView tabSelected="1" topLeftCell="A7" zoomScaleNormal="100" workbookViewId="0">
      <pane xSplit="25100" topLeftCell="G1"/>
      <selection activeCell="F19" sqref="F19"/>
      <selection pane="topRight" activeCell="G6" sqref="G6"/>
    </sheetView>
  </sheetViews>
  <sheetFormatPr defaultRowHeight="14.5" x14ac:dyDescent="0.35"/>
  <cols>
    <col min="1" max="1" width="55.453125" customWidth="1"/>
    <col min="2" max="2" width="22.7265625" customWidth="1"/>
    <col min="3" max="3" width="38.54296875" customWidth="1"/>
    <col min="4" max="5" width="7.453125" customWidth="1"/>
    <col min="6" max="6" width="4" style="7" customWidth="1"/>
    <col min="7" max="7" width="106.453125" customWidth="1"/>
    <col min="8" max="8" width="111.7265625" customWidth="1"/>
  </cols>
  <sheetData>
    <row r="1" spans="1:6" ht="56.25" customHeight="1" x14ac:dyDescent="0.35">
      <c r="A1" s="18"/>
      <c r="B1" s="18"/>
      <c r="C1" s="18"/>
      <c r="D1" s="18"/>
      <c r="E1" s="18"/>
    </row>
    <row r="2" spans="1:6" ht="26" x14ac:dyDescent="0.6">
      <c r="A2" s="19" t="s">
        <v>5</v>
      </c>
      <c r="B2" s="19"/>
      <c r="C2" s="19"/>
      <c r="D2" s="19"/>
      <c r="E2" s="19"/>
    </row>
    <row r="3" spans="1:6" x14ac:dyDescent="0.35">
      <c r="A3" s="13" t="s">
        <v>98</v>
      </c>
      <c r="B3" s="14"/>
      <c r="C3" s="14" t="s">
        <v>102</v>
      </c>
      <c r="D3" s="14"/>
      <c r="E3" s="15"/>
    </row>
    <row r="4" spans="1:6" x14ac:dyDescent="0.35">
      <c r="A4" s="17" t="s">
        <v>105</v>
      </c>
      <c r="B4" s="14"/>
      <c r="C4" s="16" t="s">
        <v>101</v>
      </c>
      <c r="D4" s="14"/>
      <c r="E4" s="15"/>
    </row>
    <row r="5" spans="1:6" ht="52.5" customHeight="1" x14ac:dyDescent="0.35">
      <c r="A5" s="20" t="s">
        <v>6</v>
      </c>
      <c r="B5" s="21"/>
      <c r="C5" s="21"/>
      <c r="D5" s="21"/>
      <c r="E5" s="21"/>
    </row>
    <row r="6" spans="1:6" ht="52.5" customHeight="1" x14ac:dyDescent="0.35">
      <c r="A6" s="22" t="s">
        <v>0</v>
      </c>
      <c r="B6" s="23"/>
      <c r="C6" s="23"/>
      <c r="D6" s="3" t="s">
        <v>1</v>
      </c>
      <c r="E6" s="3" t="s">
        <v>8</v>
      </c>
      <c r="F6" s="3" t="s">
        <v>100</v>
      </c>
    </row>
    <row r="7" spans="1:6" x14ac:dyDescent="0.35">
      <c r="A7" s="24" t="s">
        <v>103</v>
      </c>
      <c r="B7" s="25"/>
      <c r="C7" s="26"/>
      <c r="D7" s="27"/>
      <c r="E7" s="29"/>
      <c r="F7" s="29"/>
    </row>
    <row r="8" spans="1:6" ht="14.25" customHeight="1" x14ac:dyDescent="0.35">
      <c r="A8" s="31"/>
      <c r="B8" s="32"/>
      <c r="C8" s="33"/>
      <c r="D8" s="28"/>
      <c r="E8" s="30"/>
      <c r="F8" s="30"/>
    </row>
    <row r="9" spans="1:6" ht="54.75" customHeight="1" x14ac:dyDescent="0.35">
      <c r="A9" s="34" t="s">
        <v>63</v>
      </c>
      <c r="B9" s="35"/>
      <c r="C9" s="36"/>
      <c r="D9" s="37">
        <v>90</v>
      </c>
      <c r="E9" s="37">
        <f>F9*D9/100</f>
        <v>48.6</v>
      </c>
      <c r="F9" s="39">
        <v>54</v>
      </c>
    </row>
    <row r="10" spans="1:6" ht="29.25" customHeight="1" x14ac:dyDescent="0.35">
      <c r="A10" s="40" t="s">
        <v>107</v>
      </c>
      <c r="B10" s="41"/>
      <c r="C10" s="42"/>
      <c r="D10" s="38"/>
      <c r="E10" s="38"/>
      <c r="F10" s="39"/>
    </row>
    <row r="11" spans="1:6" ht="33" customHeight="1" x14ac:dyDescent="0.35">
      <c r="A11" s="43"/>
      <c r="B11" s="41"/>
      <c r="C11" s="42"/>
      <c r="D11" s="38"/>
      <c r="E11" s="38"/>
      <c r="F11" s="39"/>
    </row>
    <row r="12" spans="1:6" ht="29.25" hidden="1" customHeight="1" x14ac:dyDescent="0.35">
      <c r="A12" s="44"/>
      <c r="B12" s="45"/>
      <c r="C12" s="46"/>
      <c r="D12" s="38"/>
      <c r="E12" s="38"/>
      <c r="F12" s="39"/>
    </row>
    <row r="13" spans="1:6" ht="13.5" customHeight="1" x14ac:dyDescent="0.35">
      <c r="A13" s="47" t="s">
        <v>104</v>
      </c>
      <c r="B13" s="48"/>
      <c r="C13" s="49"/>
      <c r="D13" s="27"/>
      <c r="E13" s="50"/>
    </row>
    <row r="14" spans="1:6" ht="13.5" customHeight="1" x14ac:dyDescent="0.35">
      <c r="A14" s="31"/>
      <c r="B14" s="32"/>
      <c r="C14" s="33"/>
      <c r="D14" s="28"/>
      <c r="E14" s="51"/>
    </row>
    <row r="15" spans="1:6" ht="54.75" customHeight="1" x14ac:dyDescent="0.35">
      <c r="A15" s="52" t="s">
        <v>73</v>
      </c>
      <c r="B15" s="53"/>
      <c r="C15" s="54"/>
      <c r="D15" s="37">
        <v>10</v>
      </c>
      <c r="E15" s="37">
        <f>F15*D15/100</f>
        <v>6.3</v>
      </c>
      <c r="F15" s="39">
        <v>63</v>
      </c>
    </row>
    <row r="16" spans="1:6" ht="29.25" customHeight="1" x14ac:dyDescent="0.35">
      <c r="A16" s="40" t="s">
        <v>106</v>
      </c>
      <c r="B16" s="41"/>
      <c r="C16" s="42"/>
      <c r="D16" s="38"/>
      <c r="E16" s="38"/>
      <c r="F16" s="39"/>
    </row>
    <row r="17" spans="1:8" ht="23.25" customHeight="1" x14ac:dyDescent="0.35">
      <c r="A17" s="43"/>
      <c r="B17" s="41"/>
      <c r="C17" s="42"/>
      <c r="D17" s="38"/>
      <c r="E17" s="38"/>
      <c r="F17" s="39"/>
    </row>
    <row r="18" spans="1:8" hidden="1" x14ac:dyDescent="0.35">
      <c r="A18" s="44"/>
      <c r="B18" s="45"/>
      <c r="C18" s="46"/>
      <c r="D18" s="38"/>
      <c r="E18" s="38"/>
      <c r="F18" s="39"/>
      <c r="H18" t="s">
        <v>99</v>
      </c>
    </row>
    <row r="19" spans="1:8" ht="15" customHeight="1" x14ac:dyDescent="0.35">
      <c r="A19" s="55" t="s">
        <v>7</v>
      </c>
      <c r="B19" s="57" t="s">
        <v>2</v>
      </c>
      <c r="C19" s="58"/>
      <c r="D19" s="59">
        <f>SUM(E15,E9)</f>
        <v>54.9</v>
      </c>
      <c r="E19" s="4"/>
    </row>
    <row r="20" spans="1:8" ht="15" customHeight="1" x14ac:dyDescent="0.35">
      <c r="A20" s="56"/>
      <c r="B20" s="1" t="s">
        <v>3</v>
      </c>
      <c r="C20" s="8"/>
      <c r="D20" s="60"/>
      <c r="E20" s="6" t="s">
        <v>9</v>
      </c>
    </row>
    <row r="21" spans="1:8" ht="15" customHeight="1" x14ac:dyDescent="0.35">
      <c r="A21" s="56"/>
      <c r="B21" s="1" t="s">
        <v>4</v>
      </c>
      <c r="C21" s="2"/>
      <c r="D21" s="61"/>
      <c r="E21" s="5"/>
    </row>
    <row r="24" spans="1:8" x14ac:dyDescent="0.35">
      <c r="G24" s="11" t="s">
        <v>67</v>
      </c>
      <c r="H24" s="11" t="s">
        <v>57</v>
      </c>
    </row>
    <row r="25" spans="1:8" x14ac:dyDescent="0.35">
      <c r="G25" s="11"/>
      <c r="H25" s="11"/>
    </row>
    <row r="26" spans="1:8" ht="58" x14ac:dyDescent="0.35">
      <c r="G26" s="10" t="s">
        <v>10</v>
      </c>
      <c r="H26" s="9" t="s">
        <v>60</v>
      </c>
    </row>
    <row r="27" spans="1:8" ht="43.5" x14ac:dyDescent="0.35">
      <c r="G27" s="10" t="s">
        <v>11</v>
      </c>
      <c r="H27" s="9" t="s">
        <v>61</v>
      </c>
    </row>
    <row r="28" spans="1:8" ht="43.5" x14ac:dyDescent="0.35">
      <c r="G28" s="10" t="s">
        <v>12</v>
      </c>
      <c r="H28" s="9" t="s">
        <v>62</v>
      </c>
    </row>
    <row r="29" spans="1:8" ht="29" x14ac:dyDescent="0.35">
      <c r="G29" s="10" t="s">
        <v>13</v>
      </c>
      <c r="H29" s="9" t="s">
        <v>63</v>
      </c>
    </row>
    <row r="30" spans="1:8" ht="43.5" x14ac:dyDescent="0.35">
      <c r="G30" s="10" t="s">
        <v>14</v>
      </c>
      <c r="H30" s="9" t="s">
        <v>64</v>
      </c>
    </row>
    <row r="31" spans="1:8" ht="43.5" x14ac:dyDescent="0.35">
      <c r="G31" s="10" t="s">
        <v>15</v>
      </c>
      <c r="H31" s="9" t="s">
        <v>65</v>
      </c>
    </row>
    <row r="32" spans="1:8" ht="29" x14ac:dyDescent="0.35">
      <c r="G32" s="10" t="s">
        <v>16</v>
      </c>
      <c r="H32" s="9" t="s">
        <v>66</v>
      </c>
    </row>
    <row r="33" spans="7:8" x14ac:dyDescent="0.35">
      <c r="G33" s="10" t="s">
        <v>17</v>
      </c>
      <c r="H33" s="11" t="s">
        <v>68</v>
      </c>
    </row>
    <row r="34" spans="7:8" x14ac:dyDescent="0.35">
      <c r="G34" s="10" t="s">
        <v>18</v>
      </c>
      <c r="H34" s="11"/>
    </row>
    <row r="35" spans="7:8" x14ac:dyDescent="0.35">
      <c r="G35" s="10" t="s">
        <v>19</v>
      </c>
      <c r="H35" s="9" t="s">
        <v>69</v>
      </c>
    </row>
    <row r="36" spans="7:8" x14ac:dyDescent="0.35">
      <c r="G36" s="10" t="s">
        <v>20</v>
      </c>
      <c r="H36" s="9" t="s">
        <v>70</v>
      </c>
    </row>
    <row r="37" spans="7:8" x14ac:dyDescent="0.35">
      <c r="G37" s="10" t="s">
        <v>21</v>
      </c>
      <c r="H37" s="9" t="s">
        <v>71</v>
      </c>
    </row>
    <row r="38" spans="7:8" x14ac:dyDescent="0.35">
      <c r="G38" s="10" t="s">
        <v>22</v>
      </c>
      <c r="H38" s="9" t="s">
        <v>72</v>
      </c>
    </row>
    <row r="39" spans="7:8" x14ac:dyDescent="0.35">
      <c r="G39" s="10" t="s">
        <v>23</v>
      </c>
      <c r="H39" s="9" t="s">
        <v>73</v>
      </c>
    </row>
    <row r="40" spans="7:8" ht="29" x14ac:dyDescent="0.35">
      <c r="G40" s="10" t="s">
        <v>24</v>
      </c>
      <c r="H40" s="9" t="s">
        <v>74</v>
      </c>
    </row>
    <row r="41" spans="7:8" ht="29" x14ac:dyDescent="0.35">
      <c r="G41" s="10" t="s">
        <v>25</v>
      </c>
      <c r="H41" s="9" t="s">
        <v>75</v>
      </c>
    </row>
    <row r="42" spans="7:8" x14ac:dyDescent="0.35">
      <c r="G42" s="10" t="s">
        <v>26</v>
      </c>
      <c r="H42" s="11" t="s">
        <v>76</v>
      </c>
    </row>
    <row r="43" spans="7:8" x14ac:dyDescent="0.35">
      <c r="G43" s="10" t="s">
        <v>27</v>
      </c>
      <c r="H43" s="11"/>
    </row>
    <row r="44" spans="7:8" ht="29" x14ac:dyDescent="0.35">
      <c r="G44" s="10" t="s">
        <v>28</v>
      </c>
      <c r="H44" s="9" t="s">
        <v>77</v>
      </c>
    </row>
    <row r="45" spans="7:8" ht="29" x14ac:dyDescent="0.35">
      <c r="G45" s="10" t="s">
        <v>29</v>
      </c>
      <c r="H45" s="9" t="s">
        <v>78</v>
      </c>
    </row>
    <row r="46" spans="7:8" ht="58" x14ac:dyDescent="0.35">
      <c r="G46" s="10" t="s">
        <v>30</v>
      </c>
      <c r="H46" s="9" t="s">
        <v>79</v>
      </c>
    </row>
    <row r="47" spans="7:8" ht="58" x14ac:dyDescent="0.35">
      <c r="G47" s="10" t="s">
        <v>31</v>
      </c>
      <c r="H47" s="9" t="s">
        <v>97</v>
      </c>
    </row>
    <row r="48" spans="7:8" ht="58" x14ac:dyDescent="0.35">
      <c r="G48" s="10" t="s">
        <v>32</v>
      </c>
      <c r="H48" s="9" t="s">
        <v>80</v>
      </c>
    </row>
    <row r="49" spans="7:8" ht="72.5" x14ac:dyDescent="0.35">
      <c r="G49" s="10" t="s">
        <v>33</v>
      </c>
      <c r="H49" s="9" t="s">
        <v>81</v>
      </c>
    </row>
    <row r="50" spans="7:8" ht="72.5" x14ac:dyDescent="0.35">
      <c r="G50" s="10" t="s">
        <v>34</v>
      </c>
      <c r="H50" s="9" t="s">
        <v>82</v>
      </c>
    </row>
    <row r="51" spans="7:8" x14ac:dyDescent="0.35">
      <c r="G51" s="10" t="s">
        <v>35</v>
      </c>
      <c r="H51" s="11" t="s">
        <v>58</v>
      </c>
    </row>
    <row r="52" spans="7:8" x14ac:dyDescent="0.35">
      <c r="G52" s="10" t="s">
        <v>36</v>
      </c>
      <c r="H52" s="11"/>
    </row>
    <row r="53" spans="7:8" ht="43.5" x14ac:dyDescent="0.35">
      <c r="G53" s="10" t="s">
        <v>37</v>
      </c>
      <c r="H53" s="9" t="s">
        <v>83</v>
      </c>
    </row>
    <row r="54" spans="7:8" ht="29" x14ac:dyDescent="0.35">
      <c r="G54" s="10" t="s">
        <v>38</v>
      </c>
      <c r="H54" s="9" t="s">
        <v>84</v>
      </c>
    </row>
    <row r="55" spans="7:8" ht="58" x14ac:dyDescent="0.35">
      <c r="G55" s="10" t="s">
        <v>39</v>
      </c>
      <c r="H55" s="9" t="s">
        <v>85</v>
      </c>
    </row>
    <row r="56" spans="7:8" ht="43.5" x14ac:dyDescent="0.35">
      <c r="G56" s="10" t="s">
        <v>40</v>
      </c>
      <c r="H56" s="9" t="s">
        <v>86</v>
      </c>
    </row>
    <row r="57" spans="7:8" ht="58" x14ac:dyDescent="0.35">
      <c r="G57" s="10" t="s">
        <v>41</v>
      </c>
      <c r="H57" s="9" t="s">
        <v>87</v>
      </c>
    </row>
    <row r="58" spans="7:8" ht="58" x14ac:dyDescent="0.35">
      <c r="G58" s="10" t="s">
        <v>42</v>
      </c>
      <c r="H58" s="9" t="s">
        <v>88</v>
      </c>
    </row>
    <row r="59" spans="7:8" ht="29" x14ac:dyDescent="0.35">
      <c r="G59" s="10" t="s">
        <v>43</v>
      </c>
      <c r="H59" s="9" t="s">
        <v>89</v>
      </c>
    </row>
    <row r="60" spans="7:8" x14ac:dyDescent="0.35">
      <c r="G60" s="10" t="s">
        <v>44</v>
      </c>
      <c r="H60" s="11" t="s">
        <v>59</v>
      </c>
    </row>
    <row r="61" spans="7:8" x14ac:dyDescent="0.35">
      <c r="G61" s="10" t="s">
        <v>45</v>
      </c>
      <c r="H61" s="11"/>
    </row>
    <row r="62" spans="7:8" ht="58" x14ac:dyDescent="0.35">
      <c r="G62" s="10" t="s">
        <v>46</v>
      </c>
      <c r="H62" s="9" t="s">
        <v>90</v>
      </c>
    </row>
    <row r="63" spans="7:8" ht="58" x14ac:dyDescent="0.35">
      <c r="G63" s="10" t="s">
        <v>47</v>
      </c>
      <c r="H63" s="9" t="s">
        <v>91</v>
      </c>
    </row>
    <row r="64" spans="7:8" ht="58" x14ac:dyDescent="0.35">
      <c r="G64" s="10" t="s">
        <v>48</v>
      </c>
      <c r="H64" s="9" t="s">
        <v>92</v>
      </c>
    </row>
    <row r="65" spans="7:8" ht="58" x14ac:dyDescent="0.35">
      <c r="G65" s="10" t="s">
        <v>49</v>
      </c>
      <c r="H65" s="9" t="s">
        <v>93</v>
      </c>
    </row>
    <row r="66" spans="7:8" ht="58" x14ac:dyDescent="0.35">
      <c r="G66" s="10" t="s">
        <v>50</v>
      </c>
      <c r="H66" s="9" t="s">
        <v>94</v>
      </c>
    </row>
    <row r="67" spans="7:8" ht="58" x14ac:dyDescent="0.35">
      <c r="G67" s="10" t="s">
        <v>51</v>
      </c>
      <c r="H67" s="9" t="s">
        <v>95</v>
      </c>
    </row>
    <row r="68" spans="7:8" ht="58" x14ac:dyDescent="0.35">
      <c r="G68" s="10" t="s">
        <v>52</v>
      </c>
      <c r="H68" s="9" t="s">
        <v>96</v>
      </c>
    </row>
    <row r="69" spans="7:8" x14ac:dyDescent="0.35">
      <c r="G69" s="10" t="s">
        <v>53</v>
      </c>
      <c r="H69" s="9"/>
    </row>
    <row r="70" spans="7:8" x14ac:dyDescent="0.35">
      <c r="G70" s="10" t="s">
        <v>54</v>
      </c>
      <c r="H70" s="9"/>
    </row>
    <row r="71" spans="7:8" x14ac:dyDescent="0.35">
      <c r="G71" s="10" t="s">
        <v>55</v>
      </c>
      <c r="H71" s="9"/>
    </row>
    <row r="72" spans="7:8" x14ac:dyDescent="0.35">
      <c r="G72" s="12" t="s">
        <v>56</v>
      </c>
      <c r="H72" s="9"/>
    </row>
    <row r="73" spans="7:8" x14ac:dyDescent="0.35">
      <c r="H73" s="9"/>
    </row>
    <row r="74" spans="7:8" x14ac:dyDescent="0.35">
      <c r="H74" s="9"/>
    </row>
    <row r="75" spans="7:8" x14ac:dyDescent="0.35">
      <c r="H75" s="9"/>
    </row>
    <row r="76" spans="7:8" x14ac:dyDescent="0.35">
      <c r="H76" s="9"/>
    </row>
  </sheetData>
  <mergeCells count="26">
    <mergeCell ref="F15:F18"/>
    <mergeCell ref="A16:C18"/>
    <mergeCell ref="A19:A21"/>
    <mergeCell ref="B19:C19"/>
    <mergeCell ref="D19:D21"/>
    <mergeCell ref="A13:C13"/>
    <mergeCell ref="D13:D14"/>
    <mergeCell ref="E13:E14"/>
    <mergeCell ref="A14:C14"/>
    <mergeCell ref="A15:C15"/>
    <mergeCell ref="D15:D18"/>
    <mergeCell ref="E15:E18"/>
    <mergeCell ref="F7:F8"/>
    <mergeCell ref="A8:C8"/>
    <mergeCell ref="A9:C9"/>
    <mergeCell ref="D9:D12"/>
    <mergeCell ref="E9:E12"/>
    <mergeCell ref="F9:F12"/>
    <mergeCell ref="A10:C12"/>
    <mergeCell ref="A1:E1"/>
    <mergeCell ref="A2:E2"/>
    <mergeCell ref="A5:E5"/>
    <mergeCell ref="A6:C6"/>
    <mergeCell ref="A7:C7"/>
    <mergeCell ref="D7:D8"/>
    <mergeCell ref="E7:E8"/>
  </mergeCells>
  <dataValidations count="3">
    <dataValidation type="list" errorStyle="information" allowBlank="1" showInputMessage="1" sqref="A10 A16" xr:uid="{00000000-0002-0000-0000-000000000000}">
      <formula1>$G$25:$G$72</formula1>
    </dataValidation>
    <dataValidation type="list" allowBlank="1" showInputMessage="1" showErrorMessage="1" sqref="A15" xr:uid="{00000000-0002-0000-0000-000001000000}">
      <formula1>$H$34:$H$41</formula1>
    </dataValidation>
    <dataValidation type="list" allowBlank="1" showInputMessage="1" showErrorMessage="1" sqref="A9:C9" xr:uid="{00000000-0002-0000-0000-000002000000}">
      <formula1>$H$25:$H$32</formula1>
    </dataValidation>
  </dataValidations>
  <printOptions horizontalCentered="1" verticalCentered="1"/>
  <pageMargins left="0.70866141732283472" right="0.70866141732283472" top="0.74803149606299213" bottom="0.74803149606299213" header="0.31496062992125984" footer="0.31496062992125984"/>
  <pageSetup paperSize="9" scale="67"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Master</vt:lpstr>
      <vt:lpstr>Master!Print_Area</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fad-kl</dc:creator>
  <cp:lastModifiedBy>Kelvin Lake</cp:lastModifiedBy>
  <cp:lastPrinted>2019-05-13T06:53:20Z</cp:lastPrinted>
  <dcterms:created xsi:type="dcterms:W3CDTF">2012-07-11T11:10:30Z</dcterms:created>
  <dcterms:modified xsi:type="dcterms:W3CDTF">2020-06-18T08:30:35Z</dcterms:modified>
</cp:coreProperties>
</file>