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5f01bcff173767fd/Desktop/uni work/"/>
    </mc:Choice>
  </mc:AlternateContent>
  <xr:revisionPtr revIDLastSave="9" documentId="8_{91301BFC-4FD7-4706-AA92-0DD69A393438}" xr6:coauthVersionLast="47" xr6:coauthVersionMax="47" xr10:uidLastSave="{EDCD471C-BB3A-4725-82D9-4AF07899B723}"/>
  <bookViews>
    <workbookView xWindow="-120" yWindow="-120" windowWidth="20730" windowHeight="11040" xr2:uid="{AE7AEDA1-1DD9-4EC2-83B9-9355955A799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1" l="1"/>
  <c r="E17" i="1"/>
</calcChain>
</file>

<file path=xl/sharedStrings.xml><?xml version="1.0" encoding="utf-8"?>
<sst xmlns="http://schemas.openxmlformats.org/spreadsheetml/2006/main" count="182" uniqueCount="38">
  <si>
    <t>initial car data for baseline</t>
  </si>
  <si>
    <t>mass</t>
  </si>
  <si>
    <t>aero cd</t>
  </si>
  <si>
    <t>aero cl</t>
  </si>
  <si>
    <t>tire long mu</t>
  </si>
  <si>
    <t>tire lat mu</t>
  </si>
  <si>
    <t>gear ratio</t>
  </si>
  <si>
    <t xml:space="preserve">final drive </t>
  </si>
  <si>
    <t>drive efficiency</t>
  </si>
  <si>
    <t>engine map scaler</t>
  </si>
  <si>
    <t>fixed</t>
  </si>
  <si>
    <t>track results</t>
  </si>
  <si>
    <t>silverstone</t>
  </si>
  <si>
    <t>cd=0.52</t>
  </si>
  <si>
    <t>cl=2.05</t>
  </si>
  <si>
    <t xml:space="preserve">mass </t>
  </si>
  <si>
    <t xml:space="preserve">tires </t>
  </si>
  <si>
    <t>long=1.85</t>
  </si>
  <si>
    <t>lat=1.825</t>
  </si>
  <si>
    <t>engine scaler</t>
  </si>
  <si>
    <t>drive eff</t>
  </si>
  <si>
    <t>cd=0.58</t>
  </si>
  <si>
    <t>cl=2.2</t>
  </si>
  <si>
    <t>lat=1.8</t>
  </si>
  <si>
    <t>long=1.8</t>
  </si>
  <si>
    <t>monaco</t>
  </si>
  <si>
    <t>spa</t>
  </si>
  <si>
    <t>intial setup</t>
  </si>
  <si>
    <t>cd=0.51</t>
  </si>
  <si>
    <t>cl=1.6</t>
  </si>
  <si>
    <t>aero</t>
  </si>
  <si>
    <t>portugal</t>
  </si>
  <si>
    <t>long=1.825</t>
  </si>
  <si>
    <t>lat=1.85</t>
  </si>
  <si>
    <t>catalunya</t>
  </si>
  <si>
    <t>le mans</t>
  </si>
  <si>
    <t>cd=0.45</t>
  </si>
  <si>
    <t>cl=1.7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</si>
</sst>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£&quot;#,##0;[Red]\-&quot;£&quot;#,##0"/>
  </numFmts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9" fontId="0" fillId="0" borderId="0" xfId="0" applyNumberFormat="1"/>
    <xf numFmtId="0" fontId="0" fillId="0" borderId="0" xfId="0" applyAlignment="1">
      <alignment wrapText="1"/>
    </xf>
    <xf numFmtId="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85664-64F6-49BC-A188-293FA6240CFB}">
  <dimension ref="A1:AA53"/>
  <sheetViews>
    <sheetView tabSelected="1" workbookViewId="0">
      <selection activeCell="W23" sqref="W23"/>
    </sheetView>
  </sheetViews>
  <sheetFormatPr defaultRowHeight="15" x14ac:dyDescent="0.25"/>
  <sheetData>
    <row r="1" spans="1:27" x14ac:dyDescent="0.25">
      <c r="A1" t="s">
        <v>0</v>
      </c>
      <c r="E1" t="s">
        <v>11</v>
      </c>
    </row>
    <row r="2" spans="1:27" x14ac:dyDescent="0.25">
      <c r="K2" t="s">
        <v>12</v>
      </c>
      <c r="M2">
        <v>100.04</v>
      </c>
      <c r="O2">
        <v>94.44</v>
      </c>
      <c r="Q2" t="s">
        <v>12</v>
      </c>
      <c r="S2">
        <v>100.04</v>
      </c>
      <c r="U2">
        <v>93.94</v>
      </c>
      <c r="W2" t="s">
        <v>12</v>
      </c>
      <c r="Y2">
        <v>100.04</v>
      </c>
      <c r="AA2">
        <v>93.86</v>
      </c>
    </row>
    <row r="3" spans="1:27" x14ac:dyDescent="0.25">
      <c r="A3" t="s">
        <v>1</v>
      </c>
      <c r="C3">
        <v>975</v>
      </c>
    </row>
    <row r="4" spans="1:27" x14ac:dyDescent="0.25">
      <c r="A4" t="s">
        <v>2</v>
      </c>
      <c r="C4">
        <v>0.51</v>
      </c>
      <c r="K4" t="s">
        <v>15</v>
      </c>
      <c r="M4">
        <v>965</v>
      </c>
      <c r="O4" s="3">
        <v>10</v>
      </c>
      <c r="Q4" t="s">
        <v>15</v>
      </c>
      <c r="S4">
        <v>945</v>
      </c>
      <c r="U4" s="3">
        <v>30</v>
      </c>
      <c r="W4" t="s">
        <v>15</v>
      </c>
      <c r="Y4">
        <v>915</v>
      </c>
      <c r="AA4" s="3">
        <v>60</v>
      </c>
    </row>
    <row r="5" spans="1:27" x14ac:dyDescent="0.25">
      <c r="A5" t="s">
        <v>3</v>
      </c>
      <c r="C5">
        <v>1.6</v>
      </c>
      <c r="K5" t="s">
        <v>30</v>
      </c>
      <c r="M5" t="s">
        <v>13</v>
      </c>
      <c r="N5" t="s">
        <v>14</v>
      </c>
      <c r="O5" s="3">
        <v>50</v>
      </c>
      <c r="Q5" t="s">
        <v>30</v>
      </c>
      <c r="S5" t="s">
        <v>21</v>
      </c>
      <c r="T5" t="s">
        <v>22</v>
      </c>
      <c r="U5" s="3">
        <v>30</v>
      </c>
      <c r="W5" t="s">
        <v>30</v>
      </c>
      <c r="Y5" t="s">
        <v>21</v>
      </c>
      <c r="Z5" t="s">
        <v>22</v>
      </c>
      <c r="AA5" s="3">
        <v>30</v>
      </c>
    </row>
    <row r="6" spans="1:27" x14ac:dyDescent="0.25">
      <c r="A6" t="s">
        <v>4</v>
      </c>
      <c r="C6">
        <v>1.8</v>
      </c>
      <c r="K6" t="s">
        <v>16</v>
      </c>
      <c r="M6" t="s">
        <v>17</v>
      </c>
      <c r="N6" t="s">
        <v>18</v>
      </c>
      <c r="O6" s="3">
        <v>30</v>
      </c>
      <c r="Q6" t="s">
        <v>16</v>
      </c>
      <c r="S6" t="s">
        <v>17</v>
      </c>
      <c r="T6" t="s">
        <v>18</v>
      </c>
      <c r="U6" s="3">
        <v>30</v>
      </c>
      <c r="W6" t="s">
        <v>16</v>
      </c>
      <c r="Y6" t="s">
        <v>24</v>
      </c>
      <c r="Z6" t="s">
        <v>23</v>
      </c>
      <c r="AA6" s="3">
        <v>0</v>
      </c>
    </row>
    <row r="7" spans="1:27" x14ac:dyDescent="0.25">
      <c r="A7" t="s">
        <v>5</v>
      </c>
      <c r="C7">
        <v>1.8</v>
      </c>
      <c r="K7" t="s">
        <v>19</v>
      </c>
      <c r="M7" s="1">
        <v>0.1</v>
      </c>
      <c r="O7" s="3">
        <v>30</v>
      </c>
      <c r="Q7" t="s">
        <v>19</v>
      </c>
      <c r="S7" s="1">
        <v>0.1</v>
      </c>
      <c r="U7" s="3">
        <v>30</v>
      </c>
      <c r="W7" t="s">
        <v>19</v>
      </c>
      <c r="Y7" s="1">
        <v>0.1</v>
      </c>
      <c r="AA7" s="3">
        <v>30</v>
      </c>
    </row>
    <row r="8" spans="1:27" x14ac:dyDescent="0.25">
      <c r="A8" t="s">
        <v>9</v>
      </c>
      <c r="C8" s="1">
        <v>0</v>
      </c>
      <c r="K8" t="s">
        <v>20</v>
      </c>
      <c r="M8" s="1">
        <v>0.94</v>
      </c>
      <c r="O8" s="3">
        <v>30</v>
      </c>
      <c r="Q8" t="s">
        <v>20</v>
      </c>
      <c r="S8" s="1">
        <v>0.94</v>
      </c>
      <c r="U8" s="3">
        <v>30</v>
      </c>
      <c r="W8" t="s">
        <v>20</v>
      </c>
      <c r="Y8" s="1">
        <v>0.94</v>
      </c>
      <c r="AA8" s="3">
        <v>30</v>
      </c>
    </row>
    <row r="9" spans="1:27" x14ac:dyDescent="0.25">
      <c r="A9" t="s">
        <v>6</v>
      </c>
    </row>
    <row r="10" spans="1:27" x14ac:dyDescent="0.25">
      <c r="A10">
        <v>1</v>
      </c>
      <c r="C10" s="2">
        <v>3.1</v>
      </c>
      <c r="E10">
        <v>99.99</v>
      </c>
      <c r="G10">
        <v>3.3</v>
      </c>
      <c r="H10">
        <v>100.04</v>
      </c>
    </row>
    <row r="11" spans="1:27" x14ac:dyDescent="0.25">
      <c r="A11">
        <v>2</v>
      </c>
      <c r="C11">
        <v>2.2000000000000002</v>
      </c>
      <c r="E11">
        <v>83.25</v>
      </c>
      <c r="G11">
        <v>2.4</v>
      </c>
      <c r="H11">
        <v>83.26</v>
      </c>
      <c r="K11" t="s">
        <v>25</v>
      </c>
      <c r="M11">
        <v>83.26</v>
      </c>
      <c r="O11">
        <v>81.069999999999993</v>
      </c>
      <c r="Q11" t="s">
        <v>25</v>
      </c>
      <c r="S11">
        <v>83.26</v>
      </c>
      <c r="U11">
        <v>81.069999999999993</v>
      </c>
      <c r="W11" t="s">
        <v>25</v>
      </c>
      <c r="Y11">
        <v>83.26</v>
      </c>
      <c r="AA11">
        <v>79.87</v>
      </c>
    </row>
    <row r="12" spans="1:27" x14ac:dyDescent="0.25">
      <c r="A12">
        <v>3</v>
      </c>
      <c r="C12">
        <v>1.8</v>
      </c>
      <c r="E12">
        <v>121.27</v>
      </c>
      <c r="G12">
        <v>2</v>
      </c>
      <c r="H12">
        <v>121.27</v>
      </c>
    </row>
    <row r="13" spans="1:27" x14ac:dyDescent="0.25">
      <c r="A13">
        <v>4</v>
      </c>
      <c r="C13">
        <v>1.6</v>
      </c>
      <c r="E13">
        <v>88.55</v>
      </c>
      <c r="H13">
        <v>88.56</v>
      </c>
      <c r="K13" t="s">
        <v>15</v>
      </c>
      <c r="M13">
        <v>915</v>
      </c>
      <c r="O13" s="3">
        <v>60</v>
      </c>
      <c r="Q13" t="s">
        <v>15</v>
      </c>
      <c r="S13">
        <v>915</v>
      </c>
      <c r="U13" s="3">
        <v>60</v>
      </c>
      <c r="W13" t="s">
        <v>15</v>
      </c>
      <c r="Y13">
        <v>915</v>
      </c>
      <c r="AA13" s="3">
        <v>60</v>
      </c>
    </row>
    <row r="14" spans="1:27" x14ac:dyDescent="0.25">
      <c r="A14">
        <v>5</v>
      </c>
      <c r="C14">
        <v>1.4</v>
      </c>
      <c r="E14">
        <v>91.73</v>
      </c>
      <c r="H14">
        <v>91.73</v>
      </c>
      <c r="K14" t="s">
        <v>30</v>
      </c>
      <c r="M14" t="s">
        <v>13</v>
      </c>
      <c r="N14" t="s">
        <v>14</v>
      </c>
      <c r="O14" s="3">
        <v>60</v>
      </c>
      <c r="Q14" t="s">
        <v>30</v>
      </c>
      <c r="S14" t="s">
        <v>21</v>
      </c>
      <c r="T14" t="s">
        <v>22</v>
      </c>
      <c r="U14" s="3">
        <v>30</v>
      </c>
      <c r="W14" t="s">
        <v>30</v>
      </c>
      <c r="Y14" t="s">
        <v>21</v>
      </c>
      <c r="Z14" t="s">
        <v>22</v>
      </c>
      <c r="AA14" s="3">
        <v>30</v>
      </c>
    </row>
    <row r="15" spans="1:27" x14ac:dyDescent="0.25">
      <c r="A15">
        <v>6</v>
      </c>
      <c r="C15">
        <v>1.2</v>
      </c>
      <c r="E15">
        <v>200.42</v>
      </c>
      <c r="G15">
        <v>1.1000000000000001</v>
      </c>
      <c r="H15">
        <v>200.35</v>
      </c>
      <c r="K15" t="s">
        <v>16</v>
      </c>
      <c r="M15" t="s">
        <v>24</v>
      </c>
      <c r="N15" t="s">
        <v>23</v>
      </c>
      <c r="O15" s="3">
        <v>0</v>
      </c>
      <c r="Q15" t="s">
        <v>16</v>
      </c>
      <c r="S15" t="s">
        <v>17</v>
      </c>
      <c r="T15" t="s">
        <v>18</v>
      </c>
      <c r="U15" s="3">
        <v>30</v>
      </c>
      <c r="W15" t="s">
        <v>16</v>
      </c>
      <c r="Y15" t="s">
        <v>17</v>
      </c>
      <c r="Z15" t="s">
        <v>18</v>
      </c>
      <c r="AA15" s="3">
        <v>30</v>
      </c>
    </row>
    <row r="16" spans="1:27" x14ac:dyDescent="0.25">
      <c r="A16" t="s">
        <v>7</v>
      </c>
      <c r="C16">
        <v>2.8</v>
      </c>
      <c r="D16" t="s">
        <v>10</v>
      </c>
      <c r="K16" t="s">
        <v>19</v>
      </c>
      <c r="M16" s="1">
        <v>0</v>
      </c>
      <c r="O16" s="3">
        <v>0</v>
      </c>
      <c r="Q16" t="s">
        <v>19</v>
      </c>
      <c r="S16" s="1">
        <v>0</v>
      </c>
      <c r="U16" s="3">
        <v>0</v>
      </c>
      <c r="W16" t="s">
        <v>19</v>
      </c>
      <c r="Y16" s="1">
        <v>0.1</v>
      </c>
      <c r="AA16" s="3">
        <v>30</v>
      </c>
    </row>
    <row r="17" spans="1:27" x14ac:dyDescent="0.25">
      <c r="A17" t="s">
        <v>8</v>
      </c>
      <c r="C17" s="1">
        <v>0.9</v>
      </c>
      <c r="E17">
        <f>E10+E11+E12+E13+E14+E15</f>
        <v>685.21</v>
      </c>
      <c r="H17">
        <f>H10+H11+H12+H13+H14+H15</f>
        <v>685.21</v>
      </c>
      <c r="K17" t="s">
        <v>20</v>
      </c>
      <c r="M17" s="1">
        <v>0.94</v>
      </c>
      <c r="O17" s="3">
        <v>30</v>
      </c>
      <c r="Q17" t="s">
        <v>20</v>
      </c>
      <c r="S17" s="1">
        <v>0.94</v>
      </c>
      <c r="U17" s="3">
        <v>30</v>
      </c>
      <c r="W17" t="s">
        <v>20</v>
      </c>
      <c r="Y17" s="1">
        <v>0.9</v>
      </c>
      <c r="AA17" s="3">
        <v>0</v>
      </c>
    </row>
    <row r="20" spans="1:27" x14ac:dyDescent="0.25">
      <c r="A20" t="s">
        <v>27</v>
      </c>
      <c r="K20" t="s">
        <v>26</v>
      </c>
      <c r="M20">
        <v>121.27</v>
      </c>
      <c r="O20">
        <v>114.46</v>
      </c>
      <c r="Q20" t="s">
        <v>26</v>
      </c>
      <c r="S20">
        <v>121.27</v>
      </c>
      <c r="U20">
        <v>113.45</v>
      </c>
      <c r="W20" t="s">
        <v>26</v>
      </c>
      <c r="Y20">
        <v>121.27</v>
      </c>
      <c r="AA20">
        <v>113.43</v>
      </c>
    </row>
    <row r="22" spans="1:27" x14ac:dyDescent="0.25">
      <c r="A22" t="s">
        <v>15</v>
      </c>
      <c r="C22">
        <v>975</v>
      </c>
      <c r="E22" s="3">
        <v>0</v>
      </c>
      <c r="K22" t="s">
        <v>15</v>
      </c>
      <c r="M22">
        <v>975</v>
      </c>
      <c r="O22" s="3">
        <v>0</v>
      </c>
      <c r="Q22" t="s">
        <v>15</v>
      </c>
      <c r="S22">
        <v>945</v>
      </c>
      <c r="U22" s="3">
        <v>30</v>
      </c>
      <c r="W22" t="s">
        <v>15</v>
      </c>
      <c r="Y22">
        <v>945</v>
      </c>
      <c r="AA22" s="3">
        <v>30</v>
      </c>
    </row>
    <row r="23" spans="1:27" x14ac:dyDescent="0.25">
      <c r="A23" t="s">
        <v>30</v>
      </c>
      <c r="C23" t="s">
        <v>28</v>
      </c>
      <c r="D23" t="s">
        <v>29</v>
      </c>
      <c r="E23" s="3">
        <v>0</v>
      </c>
      <c r="K23" t="s">
        <v>30</v>
      </c>
      <c r="M23" t="s">
        <v>13</v>
      </c>
      <c r="N23" t="s">
        <v>14</v>
      </c>
      <c r="O23" s="3">
        <v>60</v>
      </c>
      <c r="Q23" t="s">
        <v>30</v>
      </c>
      <c r="S23" t="s">
        <v>21</v>
      </c>
      <c r="T23" t="s">
        <v>22</v>
      </c>
      <c r="U23" s="3">
        <v>30</v>
      </c>
      <c r="W23" t="s">
        <v>30</v>
      </c>
      <c r="Y23" t="s">
        <v>21</v>
      </c>
      <c r="Z23" t="s">
        <v>22</v>
      </c>
      <c r="AA23" s="3">
        <v>30</v>
      </c>
    </row>
    <row r="24" spans="1:27" x14ac:dyDescent="0.25">
      <c r="A24" t="s">
        <v>16</v>
      </c>
      <c r="C24" t="s">
        <v>24</v>
      </c>
      <c r="D24" t="s">
        <v>23</v>
      </c>
      <c r="E24" s="3">
        <v>0</v>
      </c>
      <c r="K24" t="s">
        <v>16</v>
      </c>
      <c r="M24" t="s">
        <v>24</v>
      </c>
      <c r="N24" t="s">
        <v>23</v>
      </c>
      <c r="O24" s="3">
        <v>0</v>
      </c>
      <c r="Q24" t="s">
        <v>16</v>
      </c>
      <c r="S24" t="s">
        <v>24</v>
      </c>
      <c r="T24" t="s">
        <v>23</v>
      </c>
      <c r="U24" s="3">
        <v>0</v>
      </c>
      <c r="W24" t="s">
        <v>16</v>
      </c>
      <c r="Y24" t="s">
        <v>17</v>
      </c>
      <c r="Z24" t="s">
        <v>18</v>
      </c>
      <c r="AA24" s="3">
        <v>30</v>
      </c>
    </row>
    <row r="25" spans="1:27" x14ac:dyDescent="0.25">
      <c r="A25" t="s">
        <v>19</v>
      </c>
      <c r="C25" s="1">
        <v>0</v>
      </c>
      <c r="E25" s="3">
        <v>0</v>
      </c>
      <c r="K25" t="s">
        <v>19</v>
      </c>
      <c r="M25" s="1">
        <v>0.2</v>
      </c>
      <c r="O25" s="3">
        <v>60</v>
      </c>
      <c r="Q25" t="s">
        <v>19</v>
      </c>
      <c r="S25" s="1">
        <v>0.2</v>
      </c>
      <c r="U25" s="3">
        <v>60</v>
      </c>
      <c r="W25" t="s">
        <v>19</v>
      </c>
      <c r="Y25" s="1">
        <v>0.2</v>
      </c>
      <c r="AA25" s="3">
        <v>60</v>
      </c>
    </row>
    <row r="26" spans="1:27" x14ac:dyDescent="0.25">
      <c r="A26" t="s">
        <v>20</v>
      </c>
      <c r="C26" s="1">
        <v>0.9</v>
      </c>
      <c r="E26" s="3">
        <v>0</v>
      </c>
      <c r="K26" t="s">
        <v>20</v>
      </c>
      <c r="M26" s="1">
        <v>0.94</v>
      </c>
      <c r="O26" s="3">
        <v>30</v>
      </c>
      <c r="Q26" t="s">
        <v>20</v>
      </c>
      <c r="S26" s="1">
        <v>0.94</v>
      </c>
      <c r="U26" s="3">
        <v>30</v>
      </c>
      <c r="W26" t="s">
        <v>20</v>
      </c>
      <c r="Y26" s="1">
        <v>0.9</v>
      </c>
      <c r="AA26" s="3">
        <v>0</v>
      </c>
    </row>
    <row r="29" spans="1:27" x14ac:dyDescent="0.25">
      <c r="K29" t="s">
        <v>31</v>
      </c>
      <c r="M29">
        <v>88.56</v>
      </c>
      <c r="O29">
        <v>85.4</v>
      </c>
      <c r="Q29" t="s">
        <v>31</v>
      </c>
      <c r="S29">
        <v>88.56</v>
      </c>
      <c r="U29">
        <v>84.36</v>
      </c>
      <c r="W29" t="s">
        <v>31</v>
      </c>
      <c r="Y29">
        <v>88.56</v>
      </c>
      <c r="AA29">
        <v>84.12</v>
      </c>
    </row>
    <row r="31" spans="1:27" x14ac:dyDescent="0.25">
      <c r="K31" t="s">
        <v>15</v>
      </c>
      <c r="M31">
        <v>915</v>
      </c>
      <c r="O31" s="3">
        <v>60</v>
      </c>
      <c r="Q31" t="s">
        <v>15</v>
      </c>
      <c r="S31">
        <v>945</v>
      </c>
      <c r="U31" s="3">
        <v>30</v>
      </c>
      <c r="W31" t="s">
        <v>15</v>
      </c>
      <c r="Y31">
        <v>955</v>
      </c>
      <c r="AA31" s="3">
        <v>10</v>
      </c>
    </row>
    <row r="32" spans="1:27" x14ac:dyDescent="0.25">
      <c r="K32" t="s">
        <v>30</v>
      </c>
      <c r="M32" t="s">
        <v>28</v>
      </c>
      <c r="N32" t="s">
        <v>29</v>
      </c>
      <c r="O32" s="3">
        <v>0</v>
      </c>
      <c r="Q32" t="s">
        <v>30</v>
      </c>
      <c r="S32" t="s">
        <v>21</v>
      </c>
      <c r="T32" t="s">
        <v>22</v>
      </c>
      <c r="U32" s="3">
        <v>30</v>
      </c>
      <c r="W32" t="s">
        <v>30</v>
      </c>
      <c r="Y32" t="s">
        <v>21</v>
      </c>
      <c r="Z32" t="s">
        <v>22</v>
      </c>
      <c r="AA32" s="3">
        <v>30</v>
      </c>
    </row>
    <row r="33" spans="11:27" x14ac:dyDescent="0.25">
      <c r="K33" t="s">
        <v>16</v>
      </c>
      <c r="M33" t="s">
        <v>32</v>
      </c>
      <c r="N33" t="s">
        <v>33</v>
      </c>
      <c r="O33" s="3">
        <v>45</v>
      </c>
      <c r="Q33" t="s">
        <v>16</v>
      </c>
      <c r="S33" t="s">
        <v>32</v>
      </c>
      <c r="T33" t="s">
        <v>33</v>
      </c>
      <c r="U33" s="3">
        <v>45</v>
      </c>
      <c r="W33" t="s">
        <v>16</v>
      </c>
      <c r="Y33" t="s">
        <v>32</v>
      </c>
      <c r="Z33" t="s">
        <v>33</v>
      </c>
      <c r="AA33" s="3">
        <v>45</v>
      </c>
    </row>
    <row r="34" spans="11:27" x14ac:dyDescent="0.25">
      <c r="K34" t="s">
        <v>19</v>
      </c>
      <c r="M34" s="1">
        <v>0.15</v>
      </c>
      <c r="O34" s="3">
        <v>45</v>
      </c>
      <c r="Q34" t="s">
        <v>19</v>
      </c>
      <c r="S34" s="1">
        <v>0.15</v>
      </c>
      <c r="U34" s="3">
        <v>45</v>
      </c>
      <c r="W34" t="s">
        <v>19</v>
      </c>
      <c r="Y34" s="1">
        <v>0.2</v>
      </c>
      <c r="AA34" s="3">
        <v>60</v>
      </c>
    </row>
    <row r="35" spans="11:27" x14ac:dyDescent="0.25">
      <c r="K35" t="s">
        <v>20</v>
      </c>
      <c r="M35" s="1">
        <v>0.9</v>
      </c>
      <c r="O35" s="3">
        <v>0</v>
      </c>
      <c r="Q35" t="s">
        <v>20</v>
      </c>
      <c r="S35" s="1">
        <v>0.9</v>
      </c>
      <c r="U35" s="3">
        <v>0</v>
      </c>
      <c r="W35" t="s">
        <v>20</v>
      </c>
      <c r="Y35" s="1">
        <v>0.9</v>
      </c>
      <c r="AA35" s="3">
        <v>0</v>
      </c>
    </row>
    <row r="38" spans="11:27" x14ac:dyDescent="0.25">
      <c r="K38" t="s">
        <v>34</v>
      </c>
      <c r="M38">
        <v>91.73</v>
      </c>
      <c r="O38">
        <v>86.36</v>
      </c>
      <c r="Q38" t="s">
        <v>34</v>
      </c>
      <c r="S38">
        <v>91.73</v>
      </c>
      <c r="U38">
        <v>86.22</v>
      </c>
    </row>
    <row r="40" spans="11:27" x14ac:dyDescent="0.25">
      <c r="K40" t="s">
        <v>15</v>
      </c>
      <c r="M40">
        <v>965</v>
      </c>
      <c r="O40" s="3">
        <v>10</v>
      </c>
      <c r="Q40" t="s">
        <v>15</v>
      </c>
      <c r="S40">
        <v>915</v>
      </c>
      <c r="U40" s="3">
        <v>60</v>
      </c>
    </row>
    <row r="41" spans="11:27" x14ac:dyDescent="0.25">
      <c r="K41" t="s">
        <v>30</v>
      </c>
      <c r="M41" t="s">
        <v>21</v>
      </c>
      <c r="N41" t="s">
        <v>22</v>
      </c>
      <c r="O41" s="3">
        <v>30</v>
      </c>
      <c r="Q41" t="s">
        <v>30</v>
      </c>
      <c r="S41" t="s">
        <v>21</v>
      </c>
      <c r="T41" t="s">
        <v>22</v>
      </c>
      <c r="U41" s="3">
        <v>30</v>
      </c>
    </row>
    <row r="42" spans="11:27" x14ac:dyDescent="0.25">
      <c r="K42" t="s">
        <v>16</v>
      </c>
      <c r="M42" t="s">
        <v>32</v>
      </c>
      <c r="N42" t="s">
        <v>33</v>
      </c>
      <c r="O42" s="3">
        <v>45</v>
      </c>
      <c r="Q42" t="s">
        <v>16</v>
      </c>
      <c r="S42" t="s">
        <v>24</v>
      </c>
      <c r="T42" t="s">
        <v>23</v>
      </c>
      <c r="U42" s="3">
        <v>0</v>
      </c>
    </row>
    <row r="43" spans="11:27" x14ac:dyDescent="0.25">
      <c r="K43" t="s">
        <v>19</v>
      </c>
      <c r="M43" s="1">
        <v>0.2</v>
      </c>
      <c r="O43" s="3">
        <v>60</v>
      </c>
      <c r="Q43" t="s">
        <v>19</v>
      </c>
      <c r="S43" s="1">
        <v>0.2</v>
      </c>
      <c r="U43" s="3">
        <v>60</v>
      </c>
    </row>
    <row r="44" spans="11:27" x14ac:dyDescent="0.25">
      <c r="K44" t="s">
        <v>20</v>
      </c>
      <c r="M44" s="1">
        <v>0.9</v>
      </c>
      <c r="O44" s="3">
        <v>0</v>
      </c>
      <c r="Q44" t="s">
        <v>20</v>
      </c>
      <c r="S44" s="1">
        <v>0.9</v>
      </c>
      <c r="U44" s="3">
        <v>0</v>
      </c>
    </row>
    <row r="47" spans="11:27" x14ac:dyDescent="0.25">
      <c r="K47" t="s">
        <v>35</v>
      </c>
      <c r="M47">
        <v>200.35</v>
      </c>
      <c r="O47">
        <v>186.88</v>
      </c>
      <c r="Q47" t="s">
        <v>35</v>
      </c>
      <c r="S47">
        <v>200.35</v>
      </c>
      <c r="U47">
        <v>187.31</v>
      </c>
    </row>
    <row r="49" spans="11:21" x14ac:dyDescent="0.25">
      <c r="K49" t="s">
        <v>15</v>
      </c>
      <c r="M49">
        <v>965</v>
      </c>
      <c r="O49" s="3">
        <v>10</v>
      </c>
      <c r="Q49" t="s">
        <v>15</v>
      </c>
      <c r="S49">
        <v>935</v>
      </c>
      <c r="U49" s="3">
        <v>40</v>
      </c>
    </row>
    <row r="50" spans="11:21" x14ac:dyDescent="0.25">
      <c r="K50" t="s">
        <v>30</v>
      </c>
      <c r="M50" t="s">
        <v>36</v>
      </c>
      <c r="N50" t="s">
        <v>37</v>
      </c>
      <c r="O50" s="3">
        <v>20</v>
      </c>
      <c r="Q50" t="s">
        <v>30</v>
      </c>
      <c r="S50" t="s">
        <v>36</v>
      </c>
      <c r="T50" t="s">
        <v>37</v>
      </c>
      <c r="U50" s="3">
        <v>20</v>
      </c>
    </row>
    <row r="51" spans="11:21" x14ac:dyDescent="0.25">
      <c r="K51" t="s">
        <v>16</v>
      </c>
      <c r="M51" t="s">
        <v>17</v>
      </c>
      <c r="N51" t="s">
        <v>18</v>
      </c>
      <c r="O51" s="3">
        <v>30</v>
      </c>
      <c r="Q51" t="s">
        <v>16</v>
      </c>
      <c r="S51" t="s">
        <v>17</v>
      </c>
      <c r="T51" t="s">
        <v>18</v>
      </c>
      <c r="U51" s="3">
        <v>30</v>
      </c>
    </row>
    <row r="52" spans="11:21" x14ac:dyDescent="0.25">
      <c r="K52" t="s">
        <v>19</v>
      </c>
      <c r="M52" s="1">
        <v>0.2</v>
      </c>
      <c r="O52" s="3">
        <v>60</v>
      </c>
      <c r="Q52" t="s">
        <v>19</v>
      </c>
      <c r="S52" s="1">
        <v>0.2</v>
      </c>
      <c r="U52" s="3">
        <v>60</v>
      </c>
    </row>
    <row r="53" spans="11:21" x14ac:dyDescent="0.25">
      <c r="K53" t="s">
        <v>20</v>
      </c>
      <c r="M53" s="1">
        <v>0.94</v>
      </c>
      <c r="O53" s="3">
        <v>30</v>
      </c>
      <c r="Q53" t="s">
        <v>20</v>
      </c>
      <c r="S53" s="1">
        <v>0.9</v>
      </c>
      <c r="U53" s="3">
        <v>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toby smith</dc:creator>
  <cp:lastModifiedBy>toby smith</cp:lastModifiedBy>
  <dcterms:created xsi:type="dcterms:W3CDTF">2025-12-10T13:56:05Z</dcterms:created>
  <dcterms:modified xsi:type="dcterms:W3CDTF">2025-12-13T12:32:26Z</dcterms:modified>
</cp:coreProperties>
</file>