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uan_ferriz-papi_uwtsd_ac_uk/Documents/Documents/2019-2020/ACBA7006 Management of the Integrated Work Environment/Energy management/"/>
    </mc:Choice>
  </mc:AlternateContent>
  <xr:revisionPtr revIDLastSave="0" documentId="8_{BCB78EC6-D51D-49F9-8707-35B60C03926E}" xr6:coauthVersionLast="36" xr6:coauthVersionMax="36" xr10:uidLastSave="{00000000-0000-0000-0000-000000000000}"/>
  <bookViews>
    <workbookView xWindow="0" yWindow="0" windowWidth="19200" windowHeight="8025" xr2:uid="{A7969B66-50A0-4A51-A59A-A8E1E242E7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4" i="1"/>
  <c r="D13" i="1"/>
  <c r="D12" i="1"/>
  <c r="D11" i="1"/>
  <c r="D10" i="1"/>
  <c r="D9" i="1"/>
  <c r="D8" i="1"/>
  <c r="D7" i="1"/>
  <c r="D6" i="1"/>
  <c r="D5" i="1"/>
  <c r="D4" i="1"/>
  <c r="C17" i="1"/>
  <c r="D1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8.4305993000874893E-2"/>
                  <c:y val="-0.247096821230679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Sheet1!$B$4:$B$15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Sheet1!$C$4:$C$15</c:f>
              <c:numCache>
                <c:formatCode>General</c:formatCode>
                <c:ptCount val="12"/>
                <c:pt idx="0">
                  <c:v>250</c:v>
                </c:pt>
                <c:pt idx="1">
                  <c:v>230</c:v>
                </c:pt>
                <c:pt idx="2">
                  <c:v>220</c:v>
                </c:pt>
                <c:pt idx="3">
                  <c:v>180</c:v>
                </c:pt>
                <c:pt idx="4">
                  <c:v>230</c:v>
                </c:pt>
                <c:pt idx="5">
                  <c:v>200</c:v>
                </c:pt>
                <c:pt idx="6">
                  <c:v>170</c:v>
                </c:pt>
                <c:pt idx="7">
                  <c:v>150</c:v>
                </c:pt>
                <c:pt idx="8">
                  <c:v>180</c:v>
                </c:pt>
                <c:pt idx="9">
                  <c:v>200</c:v>
                </c:pt>
                <c:pt idx="10">
                  <c:v>230</c:v>
                </c:pt>
                <c:pt idx="11">
                  <c:v>240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34-45D5-B4DD-501956BA4E20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Sheet1!$B$4:$B$15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Sheet1!$D$4:$D$15</c:f>
              <c:numCache>
                <c:formatCode>General</c:formatCode>
                <c:ptCount val="12"/>
                <c:pt idx="0">
                  <c:v>179.80745999999999</c:v>
                </c:pt>
                <c:pt idx="1">
                  <c:v>163.18483999999998</c:v>
                </c:pt>
                <c:pt idx="2">
                  <c:v>149.63213999999999</c:v>
                </c:pt>
                <c:pt idx="3">
                  <c:v>139.14936</c:v>
                </c:pt>
                <c:pt idx="4">
                  <c:v>131.73649999999998</c:v>
                </c:pt>
                <c:pt idx="5">
                  <c:v>127.39355999999999</c:v>
                </c:pt>
                <c:pt idx="6">
                  <c:v>126.12053999999999</c:v>
                </c:pt>
                <c:pt idx="7">
                  <c:v>127.91744</c:v>
                </c:pt>
                <c:pt idx="8">
                  <c:v>132.78425999999999</c:v>
                </c:pt>
                <c:pt idx="9">
                  <c:v>140.721</c:v>
                </c:pt>
                <c:pt idx="10">
                  <c:v>151.72765999999999</c:v>
                </c:pt>
                <c:pt idx="11">
                  <c:v>165.80423999999999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B34-45D5-B4DD-501956BA4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231816"/>
        <c:axId val="341229192"/>
      </c:scatterChart>
      <c:valAx>
        <c:axId val="341231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1229192"/>
        <c:crosses val="autoZero"/>
        <c:crossBetween val="midCat"/>
      </c:valAx>
      <c:valAx>
        <c:axId val="341229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1231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4</xdr:row>
      <xdr:rowOff>185737</xdr:rowOff>
    </xdr:from>
    <xdr:to>
      <xdr:col>13</xdr:col>
      <xdr:colOff>228600</xdr:colOff>
      <xdr:row>19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3CD70D-00E6-484C-B176-4BC6373AB4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97BCD-B897-4829-AFC3-90CD7578B502}">
  <dimension ref="B4:D17"/>
  <sheetViews>
    <sheetView tabSelected="1" workbookViewId="0">
      <selection activeCell="D5" sqref="D5:D15"/>
    </sheetView>
  </sheetViews>
  <sheetFormatPr defaultRowHeight="15" x14ac:dyDescent="0.25"/>
  <sheetData>
    <row r="4" spans="2:4" x14ac:dyDescent="0.25">
      <c r="B4">
        <v>1</v>
      </c>
      <c r="C4">
        <v>250</v>
      </c>
      <c r="D4">
        <f>(2.1928*B4^2-30.325*B4+285)*0.7</f>
        <v>179.80745999999999</v>
      </c>
    </row>
    <row r="5" spans="2:4" x14ac:dyDescent="0.25">
      <c r="B5">
        <v>2</v>
      </c>
      <c r="C5">
        <v>230</v>
      </c>
      <c r="D5">
        <f t="shared" ref="D5:D15" si="0">(2.1928*B5^2-30.325*B5+285)*0.7</f>
        <v>163.18483999999998</v>
      </c>
    </row>
    <row r="6" spans="2:4" x14ac:dyDescent="0.25">
      <c r="B6">
        <v>3</v>
      </c>
      <c r="C6">
        <v>220</v>
      </c>
      <c r="D6">
        <f t="shared" si="0"/>
        <v>149.63213999999999</v>
      </c>
    </row>
    <row r="7" spans="2:4" x14ac:dyDescent="0.25">
      <c r="B7">
        <v>4</v>
      </c>
      <c r="C7">
        <v>180</v>
      </c>
      <c r="D7">
        <f t="shared" si="0"/>
        <v>139.14936</v>
      </c>
    </row>
    <row r="8" spans="2:4" x14ac:dyDescent="0.25">
      <c r="B8">
        <v>5</v>
      </c>
      <c r="C8">
        <v>230</v>
      </c>
      <c r="D8">
        <f t="shared" si="0"/>
        <v>131.73649999999998</v>
      </c>
    </row>
    <row r="9" spans="2:4" x14ac:dyDescent="0.25">
      <c r="B9">
        <v>6</v>
      </c>
      <c r="C9">
        <v>200</v>
      </c>
      <c r="D9">
        <f t="shared" si="0"/>
        <v>127.39355999999999</v>
      </c>
    </row>
    <row r="10" spans="2:4" x14ac:dyDescent="0.25">
      <c r="B10">
        <v>7</v>
      </c>
      <c r="C10">
        <v>170</v>
      </c>
      <c r="D10">
        <f t="shared" si="0"/>
        <v>126.12053999999999</v>
      </c>
    </row>
    <row r="11" spans="2:4" x14ac:dyDescent="0.25">
      <c r="B11">
        <v>8</v>
      </c>
      <c r="C11">
        <v>150</v>
      </c>
      <c r="D11">
        <f t="shared" si="0"/>
        <v>127.91744</v>
      </c>
    </row>
    <row r="12" spans="2:4" x14ac:dyDescent="0.25">
      <c r="B12">
        <v>9</v>
      </c>
      <c r="C12">
        <v>180</v>
      </c>
      <c r="D12">
        <f t="shared" si="0"/>
        <v>132.78425999999999</v>
      </c>
    </row>
    <row r="13" spans="2:4" x14ac:dyDescent="0.25">
      <c r="B13">
        <v>10</v>
      </c>
      <c r="C13">
        <v>200</v>
      </c>
      <c r="D13">
        <f t="shared" si="0"/>
        <v>140.721</v>
      </c>
    </row>
    <row r="14" spans="2:4" x14ac:dyDescent="0.25">
      <c r="B14">
        <v>11</v>
      </c>
      <c r="C14">
        <v>230</v>
      </c>
      <c r="D14">
        <f t="shared" si="0"/>
        <v>151.72765999999999</v>
      </c>
    </row>
    <row r="15" spans="2:4" x14ac:dyDescent="0.25">
      <c r="B15">
        <v>12</v>
      </c>
      <c r="C15">
        <v>240</v>
      </c>
      <c r="D15">
        <f t="shared" si="0"/>
        <v>165.80423999999999</v>
      </c>
    </row>
    <row r="17" spans="3:4" x14ac:dyDescent="0.25">
      <c r="C17">
        <f>SUM(C4:C16)</f>
        <v>2480</v>
      </c>
      <c r="D17">
        <f>SUM(D4:D16)</f>
        <v>1735.9789999999998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ECBA6C8EBCAA418226F242F7876712" ma:contentTypeVersion="11" ma:contentTypeDescription="Create a new document." ma:contentTypeScope="" ma:versionID="6224b611f5ffe386836a465907514dbe">
  <xsd:schema xmlns:xsd="http://www.w3.org/2001/XMLSchema" xmlns:xs="http://www.w3.org/2001/XMLSchema" xmlns:p="http://schemas.microsoft.com/office/2006/metadata/properties" xmlns:ns3="9c361958-d63d-4444-9986-5debd40b8faa" xmlns:ns4="d6763200-d287-43bd-9663-450c381dd6d6" targetNamespace="http://schemas.microsoft.com/office/2006/metadata/properties" ma:root="true" ma:fieldsID="81d96693cf7985b39159bafc1c2bab6e" ns3:_="" ns4:_="">
    <xsd:import namespace="9c361958-d63d-4444-9986-5debd40b8faa"/>
    <xsd:import namespace="d6763200-d287-43bd-9663-450c381dd6d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361958-d63d-4444-9986-5debd40b8fa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763200-d287-43bd-9663-450c381dd6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C30E54-7B85-43E7-AC39-371266D4EB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361958-d63d-4444-9986-5debd40b8faa"/>
    <ds:schemaRef ds:uri="d6763200-d287-43bd-9663-450c381dd6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9DC508-2DFB-4B53-AB82-C3D7451C00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C146C5-916B-48F0-9238-0016EE540268}">
  <ds:schemaRefs>
    <ds:schemaRef ds:uri="http://purl.org/dc/elements/1.1/"/>
    <ds:schemaRef ds:uri="http://schemas.microsoft.com/office/2006/metadata/properties"/>
    <ds:schemaRef ds:uri="d6763200-d287-43bd-9663-450c381dd6d6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9c361958-d63d-4444-9986-5debd40b8fa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Ferriz-Papi</dc:creator>
  <cp:lastModifiedBy>Juan Ferriz-Papi</cp:lastModifiedBy>
  <dcterms:created xsi:type="dcterms:W3CDTF">2019-11-13T16:29:21Z</dcterms:created>
  <dcterms:modified xsi:type="dcterms:W3CDTF">2019-11-13T17:03:38Z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0x01010085ECBA6C8EBCAA418226F242F7876712</vt:lpwstr>
  </property>
</Properties>
</file>