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drawings/drawing2.xml" ContentType="application/vnd.openxmlformats-officedocument.drawingml.chartshape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31"/>
  <workbookPr defaultThemeVersion="166925"/>
  <mc:AlternateContent xmlns:mc="http://schemas.openxmlformats.org/markup-compatibility/2006">
    <mc:Choice Requires="x15">
      <x15ac:absPath xmlns:x15ac="http://schemas.microsoft.com/office/spreadsheetml/2010/11/ac" url="https://uowtsd.sharepoint.com/teams/Level4889_GRP/Shared Documents/ACHA5011 Thermodynamics and Combustion/Assignments/"/>
    </mc:Choice>
  </mc:AlternateContent>
  <xr:revisionPtr revIDLastSave="0" documentId="8_{31CB61A5-6E4D-6E42-9C9E-6968C8B4C596}" xr6:coauthVersionLast="47" xr6:coauthVersionMax="47" xr10:uidLastSave="{00000000-0000-0000-0000-000000000000}"/>
  <bookViews>
    <workbookView xWindow="-110" yWindow="-110" windowWidth="19420" windowHeight="11500" xr2:uid="{6418C5E3-73EF-4EE7-9962-BD40FA2B817D}"/>
  </bookViews>
  <sheets>
    <sheet name="Sheet1" sheetId="1" r:id="rId1"/>
    <sheet name="Sheet2"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5" i="1" l="1"/>
  <c r="F65" i="1"/>
  <c r="G65" i="1"/>
  <c r="H65" i="1"/>
  <c r="I65" i="1"/>
  <c r="J65" i="1"/>
  <c r="K65" i="1"/>
  <c r="L65" i="1"/>
  <c r="M65" i="1"/>
  <c r="D65" i="1"/>
  <c r="E64" i="1"/>
  <c r="F64" i="1"/>
  <c r="G64" i="1"/>
  <c r="H64" i="1"/>
  <c r="I64" i="1"/>
  <c r="J64" i="1"/>
  <c r="K64" i="1"/>
  <c r="L64" i="1"/>
  <c r="M64" i="1"/>
  <c r="D6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tc={DF690008-EC8F-4E83-B7BE-4AF0A897D415}</author>
  </authors>
  <commentList>
    <comment ref="J15" authorId="0" shapeId="0" xr:uid="{DF690008-EC8F-4E83-B7BE-4AF0A897D415}">
      <text>
        <t>[Threaded comment]
Your version of Excel allows you to read this threaded comment; however, any edits to it will get removed if the file is opened in a newer version of Excel. Learn more: https://go.microsoft.com/fwlink/?linkid=870924
Comment:
    0.785(DH2 –DS2)</t>
      </text>
    </comment>
  </commentList>
</comments>
</file>

<file path=xl/sharedStrings.xml><?xml version="1.0" encoding="utf-8"?>
<sst xmlns="http://schemas.openxmlformats.org/spreadsheetml/2006/main" count="135" uniqueCount="94">
  <si>
    <t>SuperFlow SF-110 Test Data</t>
  </si>
  <si>
    <t>Test Description:</t>
  </si>
  <si>
    <t>Test Number</t>
  </si>
  <si>
    <t>Head Description:</t>
  </si>
  <si>
    <t>Serial Number</t>
  </si>
  <si>
    <t>Intake Valve:</t>
  </si>
  <si>
    <t>2 Litre Duratec</t>
  </si>
  <si>
    <t>Valve Seat Angle</t>
  </si>
  <si>
    <t>Degrees</t>
  </si>
  <si>
    <t>Intake Port:</t>
  </si>
  <si>
    <t>Port Volume</t>
  </si>
  <si>
    <t>cc</t>
  </si>
  <si>
    <t>Radiused Inlet:</t>
  </si>
  <si>
    <t>Port Length</t>
  </si>
  <si>
    <t>m</t>
  </si>
  <si>
    <t>Exhaust Valve:</t>
  </si>
  <si>
    <t>Exhaust Seat Angle</t>
  </si>
  <si>
    <t>Intake Manifold:</t>
  </si>
  <si>
    <t>Runner Length</t>
  </si>
  <si>
    <t>Cylinder Bore:</t>
  </si>
  <si>
    <t>Stroke</t>
  </si>
  <si>
    <t>mm</t>
  </si>
  <si>
    <t>Test Operator:</t>
  </si>
  <si>
    <t>Head Porter</t>
  </si>
  <si>
    <t>Test Setup Data</t>
  </si>
  <si>
    <t>Diameter</t>
  </si>
  <si>
    <t>Stem</t>
  </si>
  <si>
    <t>Lift Increments</t>
  </si>
  <si>
    <t>Effective Area</t>
  </si>
  <si>
    <t>Leakage</t>
  </si>
  <si>
    <t>Seat Width</t>
  </si>
  <si>
    <t>Intake Valve</t>
  </si>
  <si>
    <t>sq.cm</t>
  </si>
  <si>
    <t>litres/sec</t>
  </si>
  <si>
    <t>Exhaust Valve</t>
  </si>
  <si>
    <t>Valve Lift/Diameter (L/D) Ratio</t>
  </si>
  <si>
    <t>A. Intake Valve Lift (mm)</t>
  </si>
  <si>
    <t>B. Exhaust Valve Lift (mm)</t>
  </si>
  <si>
    <t>Range</t>
  </si>
  <si>
    <t>E. Intake</t>
  </si>
  <si>
    <t>F. Exhaust</t>
  </si>
  <si>
    <t>Intake Valve Test Data</t>
  </si>
  <si>
    <t>Test Pressure</t>
  </si>
  <si>
    <t>Valve Lift (A)</t>
  </si>
  <si>
    <t>Flow Range (1-6)</t>
  </si>
  <si>
    <t>Flow Scale Reading (%)</t>
  </si>
  <si>
    <t>Flow Scale (5./100)</t>
  </si>
  <si>
    <t>Raw Test Flow l/s (6. x E)</t>
  </si>
  <si>
    <t>Leakage (l/s)</t>
  </si>
  <si>
    <t>Test Flow (l/s) (7-8)</t>
  </si>
  <si>
    <t>Test Flow (l/s/sq cm)</t>
  </si>
  <si>
    <t>Average Flow</t>
  </si>
  <si>
    <t>l/s</t>
  </si>
  <si>
    <t>Maximum Flow</t>
  </si>
  <si>
    <t>Exhaust Valve Test Data</t>
  </si>
  <si>
    <t>Raw Test Flow l/s (6. xF.)</t>
  </si>
  <si>
    <t>Estimated KW/Cylinder:</t>
  </si>
  <si>
    <t>Exhaust/Intake flow ratio:</t>
  </si>
  <si>
    <t>Exhaust valve dia./bore ratio:</t>
  </si>
  <si>
    <t>Speed for peak power:</t>
  </si>
  <si>
    <t>l/min</t>
  </si>
  <si>
    <t>Intake valve dia./bore ratio:</t>
  </si>
  <si>
    <t>Best intake runner lengths:</t>
  </si>
  <si>
    <t>cm</t>
  </si>
  <si>
    <t>Intake Flow Coeff:</t>
  </si>
  <si>
    <t>Exhaust Flow Coeff</t>
  </si>
  <si>
    <t>As you can see from the two graphs to the left they show the recorded Test Flow from both the intake and exhaust valaves follow the same  coleration due to them following the same piston cycle. When air enters the valves on both side of the engine head via the intake valves the pressure can be measured via a flow bench this helps to indicate whether there is a game in the valves cycles or not.</t>
  </si>
  <si>
    <t>Comp Ratio</t>
  </si>
  <si>
    <t>Bore</t>
  </si>
  <si>
    <t>Clearance Vol</t>
  </si>
  <si>
    <t>Cylinders</t>
  </si>
  <si>
    <t>Con Rod Length</t>
  </si>
  <si>
    <t>Capacity</t>
  </si>
  <si>
    <t>Mean Piston Spd</t>
  </si>
  <si>
    <t>m/s</t>
  </si>
  <si>
    <t>RPM</t>
  </si>
  <si>
    <t>Crank Angle</t>
  </si>
  <si>
    <t>Piston Position</t>
  </si>
  <si>
    <t>Piston Velocity</t>
  </si>
  <si>
    <t>Piston Accn</t>
  </si>
  <si>
    <t>mm/deg</t>
  </si>
  <si>
    <t>mm/deg/deg</t>
  </si>
  <si>
    <t>Exsaust</t>
  </si>
  <si>
    <t>Inlet</t>
  </si>
  <si>
    <t>Weight</t>
  </si>
  <si>
    <t>(g)</t>
  </si>
  <si>
    <t>Exhaust</t>
  </si>
  <si>
    <t>Start at BDC (CW)</t>
  </si>
  <si>
    <t>Degree</t>
  </si>
  <si>
    <t>Rise</t>
  </si>
  <si>
    <t>(mm)</t>
  </si>
  <si>
    <t xml:space="preserve">As these tables to the left of this writting show what should be the same linear data points. The reason for this is that most if not all thee air flow follows in the same cycles as each other. The first and third graphs both indicate the test flow which is the measured flow going through the valves. What the experiment should indicate is when the air flow is increased the measured values should also increase. If so that means that there is no leakages visable. When looking at the data this is clearly the case. The second two graphs are more simplistic.  The data in the previous tables so that test mass is divided by the effective area of the engine head the corrisponding tables are produced. </t>
  </si>
  <si>
    <t>What the graph on the left shows is the piston velocity verses the Franck angel. When looking at the fundimentals of how a piston in an engine works with it moving up and down in sync with the crank. So with this logic when the data from the Duratec cranks are taken and plotted,the data shoul move up and down which in this case it does</t>
  </si>
  <si>
    <t>This graph should also follow the same coleration as the previous at it follows  the same basic movement due to it also following the crank angel. As the data shows the speed increases due to the engines intake and decreases speed with the crank moving down with the combustion stroke hence why the crank rotates around.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</si>
</sst>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10" x14ac:knownFonts="1">
    <font>
      <sz val="11"/>
      <color theme="1"/>
      <name val="Calibri"/>
      <family val="2"/>
      <scheme val="minor"/>
    </font>
    <font>
      <sz val="11"/>
      <color theme="0"/>
      <name val="Calibri"/>
      <family val="2"/>
      <scheme val="minor"/>
    </font>
    <font>
      <i/>
      <sz val="11"/>
      <color theme="1"/>
      <name val="Calibri"/>
      <family val="2"/>
      <scheme val="minor"/>
    </font>
    <font>
      <i/>
      <sz val="8"/>
      <color theme="1"/>
      <name val="Calibri"/>
      <family val="2"/>
      <scheme val="minor"/>
    </font>
    <font>
      <b/>
      <i/>
      <sz val="11"/>
      <color theme="1"/>
      <name val="Calibri"/>
      <family val="2"/>
      <scheme val="minor"/>
    </font>
    <font>
      <sz val="10"/>
      <name val="Arial"/>
      <family val="2"/>
    </font>
    <font>
      <sz val="10"/>
      <color rgb="FF000000"/>
      <name val="Arial"/>
      <family val="2"/>
    </font>
    <font>
      <sz val="11"/>
      <color rgb="FF000000"/>
      <name val="Calibri"/>
      <family val="2"/>
      <scheme val="minor"/>
    </font>
    <font>
      <b/>
      <i/>
      <sz val="11"/>
      <color rgb="FF000000"/>
      <name val="Calibri"/>
      <family val="2"/>
      <scheme val="minor"/>
    </font>
    <font>
      <sz val="11"/>
      <color rgb="FF000000"/>
      <name val="Aptos Narrow"/>
      <family val="2"/>
    </font>
  </fonts>
  <fills count="10">
    <fill>
      <patternFill patternType="none"/>
    </fill>
    <fill>
      <patternFill patternType="gray125"/>
    </fill>
    <fill>
      <patternFill patternType="solid">
        <fgColor theme="1" tint="4.9989318521683403E-2"/>
        <bgColor indexed="64"/>
      </patternFill>
    </fill>
    <fill>
      <patternFill patternType="solid">
        <fgColor theme="0"/>
        <bgColor indexed="64"/>
      </patternFill>
    </fill>
    <fill>
      <patternFill patternType="solid">
        <fgColor theme="0" tint="-0.249977111117893"/>
        <bgColor indexed="64"/>
      </patternFill>
    </fill>
    <fill>
      <patternFill patternType="solid">
        <fgColor theme="1"/>
        <bgColor indexed="64"/>
      </patternFill>
    </fill>
    <fill>
      <patternFill patternType="solid">
        <fgColor rgb="FFC5D9F1"/>
        <bgColor rgb="FF000000"/>
      </patternFill>
    </fill>
    <fill>
      <patternFill patternType="solid">
        <fgColor rgb="FFFFFFFF"/>
        <bgColor rgb="FF000000"/>
      </patternFill>
    </fill>
    <fill>
      <patternFill patternType="solid">
        <fgColor rgb="FFCCC0DA"/>
        <bgColor rgb="FF000000"/>
      </patternFill>
    </fill>
    <fill>
      <patternFill patternType="solid">
        <fgColor rgb="FFFFFF00"/>
        <bgColor rgb="FF000000"/>
      </patternFill>
    </fill>
  </fills>
  <borders count="4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medium">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thin">
        <color auto="1"/>
      </left>
      <right style="thin">
        <color auto="1"/>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1">
    <xf numFmtId="0" fontId="0" fillId="0" borderId="0"/>
  </cellStyleXfs>
  <cellXfs count="119">
    <xf numFmtId="0" fontId="0" fillId="0" borderId="0" xfId="0"/>
    <xf numFmtId="0" fontId="0" fillId="3" borderId="4" xfId="0" applyFill="1" applyBorder="1"/>
    <xf numFmtId="0" fontId="0" fillId="0" borderId="9" xfId="0" applyBorder="1"/>
    <xf numFmtId="0" fontId="0" fillId="0" borderId="10" xfId="0" applyBorder="1"/>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2" fillId="3" borderId="0" xfId="0" applyFont="1" applyFill="1"/>
    <xf numFmtId="0" fontId="0" fillId="3" borderId="0" xfId="0" applyFill="1"/>
    <xf numFmtId="0" fontId="0" fillId="3" borderId="5" xfId="0" applyFill="1" applyBorder="1"/>
    <xf numFmtId="0" fontId="0" fillId="0" borderId="22" xfId="0" applyBorder="1"/>
    <xf numFmtId="0" fontId="0" fillId="0" borderId="23" xfId="0" applyBorder="1"/>
    <xf numFmtId="0" fontId="0" fillId="3" borderId="25" xfId="0" applyFill="1" applyBorder="1"/>
    <xf numFmtId="0" fontId="0" fillId="3" borderId="28" xfId="0" applyFill="1" applyBorder="1"/>
    <xf numFmtId="0" fontId="0" fillId="4" borderId="24" xfId="0" applyFill="1" applyBorder="1"/>
    <xf numFmtId="0" fontId="0" fillId="4" borderId="26" xfId="0" applyFill="1" applyBorder="1"/>
    <xf numFmtId="0" fontId="0" fillId="4" borderId="27" xfId="0" applyFill="1" applyBorder="1"/>
    <xf numFmtId="0" fontId="2" fillId="4" borderId="0" xfId="0" applyFont="1" applyFill="1"/>
    <xf numFmtId="0" fontId="2" fillId="4" borderId="7" xfId="0" applyFont="1" applyFill="1" applyBorder="1"/>
    <xf numFmtId="0" fontId="0" fillId="4" borderId="1" xfId="0" applyFill="1" applyBorder="1"/>
    <xf numFmtId="0" fontId="2" fillId="4" borderId="2" xfId="0" applyFont="1" applyFill="1" applyBorder="1" applyAlignment="1">
      <alignment horizontal="right"/>
    </xf>
    <xf numFmtId="0" fontId="0" fillId="4" borderId="4" xfId="0" applyFill="1" applyBorder="1"/>
    <xf numFmtId="0" fontId="2" fillId="4" borderId="0" xfId="0" applyFont="1" applyFill="1" applyAlignment="1">
      <alignment horizontal="right"/>
    </xf>
    <xf numFmtId="0" fontId="0" fillId="4" borderId="6" xfId="0" applyFill="1" applyBorder="1"/>
    <xf numFmtId="0" fontId="2" fillId="4" borderId="7" xfId="0" applyFont="1" applyFill="1" applyBorder="1" applyAlignment="1">
      <alignment horizontal="right"/>
    </xf>
    <xf numFmtId="0" fontId="0" fillId="0" borderId="29" xfId="0" applyBorder="1"/>
    <xf numFmtId="0" fontId="0" fillId="2" borderId="1" xfId="0" applyFill="1" applyBorder="1"/>
    <xf numFmtId="0" fontId="0" fillId="2" borderId="2" xfId="0" applyFill="1" applyBorder="1"/>
    <xf numFmtId="0" fontId="1" fillId="2" borderId="2" xfId="0" applyFont="1" applyFill="1" applyBorder="1" applyAlignment="1">
      <alignment horizontal="center"/>
    </xf>
    <xf numFmtId="0" fontId="0" fillId="2" borderId="3" xfId="0" applyFill="1" applyBorder="1"/>
    <xf numFmtId="0" fontId="1" fillId="2" borderId="2" xfId="0" applyFont="1" applyFill="1" applyBorder="1"/>
    <xf numFmtId="0" fontId="2" fillId="4" borderId="5" xfId="0" applyFont="1" applyFill="1" applyBorder="1"/>
    <xf numFmtId="0" fontId="0" fillId="0" borderId="30" xfId="0" applyBorder="1"/>
    <xf numFmtId="0" fontId="2" fillId="4" borderId="8" xfId="0" applyFont="1" applyFill="1" applyBorder="1"/>
    <xf numFmtId="0" fontId="3" fillId="3" borderId="0" xfId="0" applyFont="1" applyFill="1" applyAlignment="1">
      <alignment horizontal="right"/>
    </xf>
    <xf numFmtId="0" fontId="0" fillId="2" borderId="19" xfId="0" applyFill="1" applyBorder="1"/>
    <xf numFmtId="0" fontId="0" fillId="5" borderId="18" xfId="0" applyFill="1" applyBorder="1"/>
    <xf numFmtId="0" fontId="1" fillId="5" borderId="18" xfId="0" applyFont="1" applyFill="1" applyBorder="1"/>
    <xf numFmtId="0" fontId="0" fillId="2" borderId="18" xfId="0" applyFill="1" applyBorder="1"/>
    <xf numFmtId="0" fontId="1" fillId="2" borderId="18" xfId="0" applyFont="1" applyFill="1" applyBorder="1" applyAlignment="1">
      <alignment horizontal="center"/>
    </xf>
    <xf numFmtId="0" fontId="0" fillId="2" borderId="20" xfId="0" applyFill="1" applyBorder="1"/>
    <xf numFmtId="0" fontId="0" fillId="0" borderId="21" xfId="0" applyBorder="1"/>
    <xf numFmtId="0" fontId="0" fillId="0" borderId="36" xfId="0" applyBorder="1"/>
    <xf numFmtId="0" fontId="4" fillId="3" borderId="0" xfId="0" applyFont="1" applyFill="1" applyAlignment="1">
      <alignment horizontal="right"/>
    </xf>
    <xf numFmtId="0" fontId="2" fillId="3" borderId="0" xfId="0" applyFont="1" applyFill="1" applyAlignment="1">
      <alignment horizontal="right"/>
    </xf>
    <xf numFmtId="0" fontId="2" fillId="3" borderId="37" xfId="0" applyFont="1" applyFill="1" applyBorder="1"/>
    <xf numFmtId="0" fontId="2" fillId="3" borderId="13" xfId="0" applyFont="1" applyFill="1" applyBorder="1"/>
    <xf numFmtId="164" fontId="3" fillId="3" borderId="0" xfId="0" applyNumberFormat="1" applyFont="1" applyFill="1"/>
    <xf numFmtId="0" fontId="2" fillId="4" borderId="3" xfId="0" applyFont="1" applyFill="1" applyBorder="1" applyAlignment="1">
      <alignment horizontal="right"/>
    </xf>
    <xf numFmtId="0" fontId="2" fillId="4" borderId="31" xfId="0" applyFont="1" applyFill="1" applyBorder="1"/>
    <xf numFmtId="0" fontId="2" fillId="4" borderId="32" xfId="0" applyFont="1" applyFill="1" applyBorder="1"/>
    <xf numFmtId="0" fontId="2" fillId="4" borderId="34" xfId="0" applyFont="1" applyFill="1" applyBorder="1"/>
    <xf numFmtId="0" fontId="2" fillId="4" borderId="29" xfId="0" applyFont="1" applyFill="1" applyBorder="1"/>
    <xf numFmtId="0" fontId="2" fillId="4" borderId="30" xfId="0" applyFont="1" applyFill="1" applyBorder="1"/>
    <xf numFmtId="0" fontId="2" fillId="4" borderId="33" xfId="0" applyFont="1" applyFill="1" applyBorder="1"/>
    <xf numFmtId="0" fontId="0" fillId="3" borderId="29" xfId="0" applyFill="1" applyBorder="1"/>
    <xf numFmtId="0" fontId="2" fillId="4" borderId="39" xfId="0" applyFont="1" applyFill="1" applyBorder="1"/>
    <xf numFmtId="0" fontId="2" fillId="4" borderId="40" xfId="0" applyFont="1" applyFill="1" applyBorder="1"/>
    <xf numFmtId="0" fontId="0" fillId="3" borderId="34" xfId="0" applyFill="1" applyBorder="1"/>
    <xf numFmtId="0" fontId="0" fillId="3" borderId="35" xfId="0" applyFill="1" applyBorder="1"/>
    <xf numFmtId="0" fontId="0" fillId="3" borderId="30" xfId="0" applyFill="1" applyBorder="1"/>
    <xf numFmtId="0" fontId="2" fillId="3" borderId="36" xfId="0" applyFont="1" applyFill="1" applyBorder="1"/>
    <xf numFmtId="0" fontId="2" fillId="0" borderId="29" xfId="0" applyFont="1" applyBorder="1"/>
    <xf numFmtId="0" fontId="2" fillId="0" borderId="33" xfId="0" applyFont="1" applyBorder="1"/>
    <xf numFmtId="0" fontId="0" fillId="4" borderId="5" xfId="0" applyFill="1" applyBorder="1"/>
    <xf numFmtId="0" fontId="0" fillId="4" borderId="8" xfId="0" applyFill="1" applyBorder="1"/>
    <xf numFmtId="0" fontId="2" fillId="4" borderId="3" xfId="0" applyFont="1" applyFill="1" applyBorder="1"/>
    <xf numFmtId="0" fontId="0" fillId="4" borderId="38" xfId="0" applyFill="1" applyBorder="1" applyAlignment="1">
      <alignment horizontal="center"/>
    </xf>
    <xf numFmtId="0" fontId="0" fillId="4" borderId="39" xfId="0" applyFill="1" applyBorder="1" applyAlignment="1">
      <alignment horizontal="center"/>
    </xf>
    <xf numFmtId="0" fontId="0" fillId="4" borderId="41" xfId="0" applyFill="1" applyBorder="1" applyAlignment="1">
      <alignment horizontal="center"/>
    </xf>
    <xf numFmtId="0" fontId="0" fillId="3" borderId="42" xfId="0" applyFill="1" applyBorder="1"/>
    <xf numFmtId="0" fontId="0" fillId="3" borderId="43" xfId="0" applyFill="1" applyBorder="1"/>
    <xf numFmtId="0" fontId="2" fillId="4" borderId="44" xfId="0" applyFont="1" applyFill="1" applyBorder="1"/>
    <xf numFmtId="2" fontId="2" fillId="4" borderId="38" xfId="0" applyNumberFormat="1" applyFont="1" applyFill="1" applyBorder="1"/>
    <xf numFmtId="2" fontId="2" fillId="4" borderId="39" xfId="0" applyNumberFormat="1" applyFont="1" applyFill="1" applyBorder="1"/>
    <xf numFmtId="0" fontId="0" fillId="0" borderId="34" xfId="0" applyBorder="1"/>
    <xf numFmtId="0" fontId="0" fillId="0" borderId="35" xfId="0" applyBorder="1"/>
    <xf numFmtId="0" fontId="2" fillId="4" borderId="35" xfId="0" applyFont="1" applyFill="1" applyBorder="1"/>
    <xf numFmtId="0" fontId="0" fillId="0" borderId="0" xfId="0" applyAlignment="1">
      <alignment wrapText="1"/>
    </xf>
    <xf numFmtId="0" fontId="5" fillId="0" borderId="38" xfId="0" applyFont="1" applyBorder="1" applyAlignment="1">
      <alignment wrapText="1"/>
    </xf>
    <xf numFmtId="0" fontId="5" fillId="0" borderId="39" xfId="0" applyFont="1" applyBorder="1" applyAlignment="1">
      <alignment wrapText="1"/>
    </xf>
    <xf numFmtId="0" fontId="5" fillId="0" borderId="41" xfId="0" applyFont="1" applyBorder="1" applyAlignment="1">
      <alignment wrapText="1"/>
    </xf>
    <xf numFmtId="0" fontId="5" fillId="0" borderId="34" xfId="0" applyFont="1" applyBorder="1" applyAlignment="1">
      <alignment wrapText="1"/>
    </xf>
    <xf numFmtId="0" fontId="5" fillId="6" borderId="29" xfId="0" applyFont="1" applyFill="1" applyBorder="1" applyAlignment="1">
      <alignment wrapText="1"/>
    </xf>
    <xf numFmtId="0" fontId="5" fillId="0" borderId="42" xfId="0" applyFont="1" applyBorder="1" applyAlignment="1">
      <alignment wrapText="1"/>
    </xf>
    <xf numFmtId="0" fontId="5" fillId="7" borderId="29" xfId="0" applyFont="1" applyFill="1" applyBorder="1" applyAlignment="1">
      <alignment wrapText="1"/>
    </xf>
    <xf numFmtId="0" fontId="5" fillId="0" borderId="45" xfId="0" applyFont="1" applyBorder="1" applyAlignment="1">
      <alignment wrapText="1"/>
    </xf>
    <xf numFmtId="0" fontId="5" fillId="0" borderId="46" xfId="0" applyFont="1" applyBorder="1" applyAlignment="1">
      <alignment wrapText="1"/>
    </xf>
    <xf numFmtId="0" fontId="5" fillId="0" borderId="24" xfId="0" applyFont="1" applyBorder="1" applyAlignment="1">
      <alignment wrapText="1"/>
    </xf>
    <xf numFmtId="0" fontId="6" fillId="0" borderId="38" xfId="0" applyFont="1" applyBorder="1" applyAlignment="1">
      <alignment wrapText="1"/>
    </xf>
    <xf numFmtId="0" fontId="7" fillId="0" borderId="39" xfId="0" applyFont="1" applyBorder="1" applyAlignment="1">
      <alignment wrapText="1"/>
    </xf>
    <xf numFmtId="0" fontId="7" fillId="0" borderId="40" xfId="0" applyFont="1" applyBorder="1" applyAlignment="1">
      <alignment wrapText="1"/>
    </xf>
    <xf numFmtId="0" fontId="5" fillId="0" borderId="35" xfId="0" applyFont="1" applyBorder="1" applyAlignment="1">
      <alignment wrapText="1"/>
    </xf>
    <xf numFmtId="0" fontId="5" fillId="8" borderId="30" xfId="0" applyFont="1" applyFill="1" applyBorder="1" applyAlignment="1">
      <alignment wrapText="1"/>
    </xf>
    <xf numFmtId="0" fontId="7" fillId="0" borderId="36" xfId="0" applyFont="1" applyBorder="1" applyAlignment="1">
      <alignment wrapText="1"/>
    </xf>
    <xf numFmtId="0" fontId="8" fillId="0" borderId="0" xfId="0" applyFont="1" applyBorder="1" applyAlignment="1">
      <alignment wrapText="1"/>
    </xf>
    <xf numFmtId="0" fontId="7" fillId="0" borderId="0" xfId="0" applyFont="1" applyBorder="1" applyAlignment="1">
      <alignment wrapText="1"/>
    </xf>
    <xf numFmtId="0" fontId="9" fillId="0" borderId="0" xfId="0" applyFont="1" applyBorder="1" applyAlignment="1">
      <alignment wrapText="1"/>
    </xf>
    <xf numFmtId="0" fontId="9" fillId="0" borderId="0" xfId="0" applyFont="1" applyBorder="1" applyAlignment="1">
      <alignment wrapText="1"/>
    </xf>
    <xf numFmtId="0" fontId="9" fillId="9" borderId="0" xfId="0" applyFont="1" applyFill="1" applyBorder="1" applyAlignment="1">
      <alignment wrapText="1"/>
    </xf>
    <xf numFmtId="0" fontId="9" fillId="0" borderId="0" xfId="0" applyFont="1" applyBorder="1" applyAlignment="1">
      <alignment wrapText="1"/>
    </xf>
    <xf numFmtId="0" fontId="0" fillId="3" borderId="12" xfId="0" applyFill="1" applyBorder="1" applyAlignment="1">
      <alignment horizontal="center"/>
    </xf>
    <xf numFmtId="0" fontId="0" fillId="3" borderId="13" xfId="0" applyFill="1" applyBorder="1" applyAlignment="1">
      <alignment horizontal="center"/>
    </xf>
    <xf numFmtId="0" fontId="0" fillId="3" borderId="14" xfId="0" applyFill="1" applyBorder="1" applyAlignment="1">
      <alignment horizontal="center"/>
    </xf>
    <xf numFmtId="0" fontId="0" fillId="3" borderId="15" xfId="0" applyFill="1" applyBorder="1" applyAlignment="1">
      <alignment horizontal="center"/>
    </xf>
    <xf numFmtId="0" fontId="0" fillId="3" borderId="16" xfId="0" applyFill="1" applyBorder="1" applyAlignment="1">
      <alignment horizontal="center"/>
    </xf>
    <xf numFmtId="0" fontId="0" fillId="3" borderId="17" xfId="0" applyFill="1" applyBorder="1" applyAlignment="1">
      <alignment horizontal="center"/>
    </xf>
    <xf numFmtId="0" fontId="9" fillId="0" borderId="42" xfId="0" applyFont="1" applyBorder="1" applyAlignment="1">
      <alignment wrapText="1"/>
    </xf>
    <xf numFmtId="0" fontId="9" fillId="0" borderId="47" xfId="0" applyFont="1" applyBorder="1" applyAlignment="1">
      <alignment wrapText="1"/>
    </xf>
    <xf numFmtId="0" fontId="2" fillId="4" borderId="4" xfId="0" applyFont="1" applyFill="1" applyBorder="1" applyAlignment="1">
      <alignment horizontal="right"/>
    </xf>
    <xf numFmtId="0" fontId="2" fillId="4" borderId="5" xfId="0" applyFont="1" applyFill="1" applyBorder="1" applyAlignment="1">
      <alignment horizontal="right"/>
    </xf>
    <xf numFmtId="0" fontId="2" fillId="4" borderId="6" xfId="0" applyFont="1" applyFill="1" applyBorder="1" applyAlignment="1">
      <alignment horizontal="right"/>
    </xf>
    <xf numFmtId="0" fontId="2" fillId="4" borderId="8" xfId="0" applyFont="1" applyFill="1" applyBorder="1" applyAlignment="1">
      <alignment horizontal="right"/>
    </xf>
    <xf numFmtId="0" fontId="2" fillId="4" borderId="1" xfId="0" applyFont="1" applyFill="1" applyBorder="1" applyAlignment="1">
      <alignment horizontal="right"/>
    </xf>
    <xf numFmtId="0" fontId="2" fillId="4" borderId="3" xfId="0" applyFont="1"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3" Type="http://schemas.openxmlformats.org/officeDocument/2006/relationships/chartUserShapes" Target="../drawings/drawing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Test Flow (intake)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rgbClr val="637CEF"/>
              </a:solidFill>
              <a:round/>
            </a:ln>
            <a:effectLst/>
          </c:spPr>
          <c:marker>
            <c:symbol val="none"/>
          </c:marker>
          <c:val>
            <c:numRef>
              <c:f>Sheet1!$D$36:$K$36</c:f>
              <c:numCache>
                <c:formatCode>General</c:formatCode>
                <c:ptCount val="8"/>
                <c:pt idx="0">
                  <c:v>27.22</c:v>
                </c:pt>
                <c:pt idx="1">
                  <c:v>49.48</c:v>
                </c:pt>
                <c:pt idx="2">
                  <c:v>76.010000000000005</c:v>
                </c:pt>
                <c:pt idx="3">
                  <c:v>87.06</c:v>
                </c:pt>
                <c:pt idx="4">
                  <c:v>96.12</c:v>
                </c:pt>
                <c:pt idx="5">
                  <c:v>105.03</c:v>
                </c:pt>
                <c:pt idx="6">
                  <c:v>107.79</c:v>
                </c:pt>
                <c:pt idx="7">
                  <c:v>109.17</c:v>
                </c:pt>
              </c:numCache>
            </c:numRef>
          </c:val>
          <c:smooth val="0"/>
          <c:extLst>
            <c:ext xmlns:c16="http://schemas.microsoft.com/office/drawing/2014/chart" uri="{C3380CC4-5D6E-409C-BE32-E72D297353CC}">
              <c16:uniqueId val="{00000000-7C6D-41EE-9D8F-53AEEF2757AD}"/>
            </c:ext>
          </c:extLst>
        </c:ser>
        <c:dLbls>
          <c:showLegendKey val="0"/>
          <c:showVal val="0"/>
          <c:showCatName val="0"/>
          <c:showSerName val="0"/>
          <c:showPercent val="0"/>
          <c:showBubbleSize val="0"/>
        </c:dLbls>
        <c:smooth val="0"/>
        <c:axId val="1636973576"/>
        <c:axId val="1636983816"/>
      </c:lineChart>
      <c:catAx>
        <c:axId val="1636973576"/>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36983816"/>
        <c:crosses val="autoZero"/>
        <c:auto val="1"/>
        <c:lblAlgn val="ctr"/>
        <c:lblOffset val="100"/>
        <c:noMultiLvlLbl val="0"/>
      </c:catAx>
      <c:valAx>
        <c:axId val="163698381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3697357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Test Flow (Exhaust)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rgbClr val="637CEF"/>
              </a:solidFill>
              <a:round/>
            </a:ln>
            <a:effectLst/>
          </c:spPr>
          <c:marker>
            <c:symbol val="none"/>
          </c:marker>
          <c:val>
            <c:numRef>
              <c:f>Sheet1!$D$49:$M$49</c:f>
              <c:numCache>
                <c:formatCode>General</c:formatCode>
                <c:ptCount val="10"/>
                <c:pt idx="0">
                  <c:v>18.52</c:v>
                </c:pt>
                <c:pt idx="1">
                  <c:v>42</c:v>
                </c:pt>
                <c:pt idx="2">
                  <c:v>51.75</c:v>
                </c:pt>
                <c:pt idx="3">
                  <c:v>64.5</c:v>
                </c:pt>
                <c:pt idx="4">
                  <c:v>69</c:v>
                </c:pt>
                <c:pt idx="5">
                  <c:v>72</c:v>
                </c:pt>
                <c:pt idx="6">
                  <c:v>73.5</c:v>
                </c:pt>
                <c:pt idx="7">
                  <c:v>75.73</c:v>
                </c:pt>
                <c:pt idx="8">
                  <c:v>77.22</c:v>
                </c:pt>
                <c:pt idx="9">
                  <c:v>77.22</c:v>
                </c:pt>
              </c:numCache>
            </c:numRef>
          </c:val>
          <c:smooth val="0"/>
          <c:extLst>
            <c:ext xmlns:c16="http://schemas.microsoft.com/office/drawing/2014/chart" uri="{C3380CC4-5D6E-409C-BE32-E72D297353CC}">
              <c16:uniqueId val="{00000000-B576-4B98-AAAE-8570E461B514}"/>
            </c:ext>
          </c:extLst>
        </c:ser>
        <c:dLbls>
          <c:showLegendKey val="0"/>
          <c:showVal val="0"/>
          <c:showCatName val="0"/>
          <c:showSerName val="0"/>
          <c:showPercent val="0"/>
          <c:showBubbleSize val="0"/>
        </c:dLbls>
        <c:smooth val="0"/>
        <c:axId val="779979783"/>
        <c:axId val="779990023"/>
      </c:lineChart>
      <c:catAx>
        <c:axId val="77997978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Test Flow (I/S)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79990023"/>
        <c:crosses val="autoZero"/>
        <c:auto val="1"/>
        <c:lblAlgn val="ctr"/>
        <c:lblOffset val="100"/>
        <c:noMultiLvlLbl val="0"/>
      </c:catAx>
      <c:valAx>
        <c:axId val="77999002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7997978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Test Flow ( I/s/cm)</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rgbClr val="637CEF"/>
              </a:solidFill>
              <a:round/>
            </a:ln>
            <a:effectLst/>
          </c:spPr>
          <c:marker>
            <c:symbol val="none"/>
          </c:marker>
          <c:val>
            <c:numRef>
              <c:f>Sheet1!$D$37:$K$37</c:f>
              <c:numCache>
                <c:formatCode>General</c:formatCode>
                <c:ptCount val="8"/>
                <c:pt idx="0">
                  <c:v>1.46</c:v>
                </c:pt>
                <c:pt idx="1">
                  <c:v>2.66</c:v>
                </c:pt>
                <c:pt idx="2">
                  <c:v>4.09</c:v>
                </c:pt>
                <c:pt idx="3">
                  <c:v>4.68</c:v>
                </c:pt>
                <c:pt idx="4">
                  <c:v>5.17</c:v>
                </c:pt>
                <c:pt idx="5">
                  <c:v>5.65</c:v>
                </c:pt>
                <c:pt idx="6">
                  <c:v>5.8</c:v>
                </c:pt>
                <c:pt idx="7">
                  <c:v>12.72</c:v>
                </c:pt>
              </c:numCache>
            </c:numRef>
          </c:val>
          <c:smooth val="0"/>
          <c:extLst>
            <c:ext xmlns:c16="http://schemas.microsoft.com/office/drawing/2014/chart" uri="{C3380CC4-5D6E-409C-BE32-E72D297353CC}">
              <c16:uniqueId val="{00000000-657F-4394-A309-11B4E5909CE3}"/>
            </c:ext>
          </c:extLst>
        </c:ser>
        <c:dLbls>
          <c:showLegendKey val="0"/>
          <c:showVal val="0"/>
          <c:showCatName val="0"/>
          <c:showSerName val="0"/>
          <c:showPercent val="0"/>
          <c:showBubbleSize val="0"/>
        </c:dLbls>
        <c:smooth val="0"/>
        <c:axId val="676581383"/>
        <c:axId val="676583431"/>
      </c:lineChart>
      <c:catAx>
        <c:axId val="676581383"/>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76583431"/>
        <c:crosses val="autoZero"/>
        <c:auto val="1"/>
        <c:lblAlgn val="ctr"/>
        <c:lblOffset val="100"/>
        <c:noMultiLvlLbl val="0"/>
      </c:catAx>
      <c:valAx>
        <c:axId val="67658343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7658138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Test Flow Exhaust ( l / S / cm)</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rgbClr val="637CEF"/>
              </a:solidFill>
              <a:round/>
            </a:ln>
            <a:effectLst/>
          </c:spPr>
          <c:marker>
            <c:symbol val="none"/>
          </c:marker>
          <c:val>
            <c:numRef>
              <c:f>Sheet1!$D$50:$M$50</c:f>
              <c:numCache>
                <c:formatCode>General</c:formatCode>
                <c:ptCount val="10"/>
                <c:pt idx="0">
                  <c:v>0.99</c:v>
                </c:pt>
                <c:pt idx="1">
                  <c:v>2.2599999999999998</c:v>
                </c:pt>
                <c:pt idx="2">
                  <c:v>2.78</c:v>
                </c:pt>
                <c:pt idx="3">
                  <c:v>3.47</c:v>
                </c:pt>
                <c:pt idx="4">
                  <c:v>3.71</c:v>
                </c:pt>
                <c:pt idx="5">
                  <c:v>3.87</c:v>
                </c:pt>
                <c:pt idx="6">
                  <c:v>3.95</c:v>
                </c:pt>
                <c:pt idx="7">
                  <c:v>4.8899999999999997</c:v>
                </c:pt>
                <c:pt idx="8">
                  <c:v>4.1500000000000004</c:v>
                </c:pt>
                <c:pt idx="9">
                  <c:v>4.1500000000000004</c:v>
                </c:pt>
              </c:numCache>
            </c:numRef>
          </c:val>
          <c:smooth val="0"/>
          <c:extLst>
            <c:ext xmlns:c16="http://schemas.microsoft.com/office/drawing/2014/chart" uri="{C3380CC4-5D6E-409C-BE32-E72D297353CC}">
              <c16:uniqueId val="{00000000-DECF-4956-A3AC-4D8F4DE8C110}"/>
            </c:ext>
          </c:extLst>
        </c:ser>
        <c:dLbls>
          <c:showLegendKey val="0"/>
          <c:showVal val="0"/>
          <c:showCatName val="0"/>
          <c:showSerName val="0"/>
          <c:showPercent val="0"/>
          <c:showBubbleSize val="0"/>
        </c:dLbls>
        <c:smooth val="0"/>
        <c:axId val="189782536"/>
        <c:axId val="189784584"/>
      </c:lineChart>
      <c:catAx>
        <c:axId val="189782536"/>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9784584"/>
        <c:crosses val="autoZero"/>
        <c:auto val="1"/>
        <c:lblAlgn val="ctr"/>
        <c:lblOffset val="100"/>
        <c:noMultiLvlLbl val="0"/>
      </c:catAx>
      <c:valAx>
        <c:axId val="18978458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97825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Intake flow Coeff</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rgbClr val="637CEF"/>
              </a:solidFill>
              <a:round/>
            </a:ln>
            <a:effectLst/>
          </c:spPr>
          <c:marker>
            <c:symbol val="none"/>
          </c:marker>
          <c:val>
            <c:numRef>
              <c:f>Sheet1!$D$64:$K$64</c:f>
              <c:numCache>
                <c:formatCode>General</c:formatCode>
                <c:ptCount val="8"/>
                <c:pt idx="0">
                  <c:v>7.2373965201011262E-2</c:v>
                </c:pt>
                <c:pt idx="1">
                  <c:v>0.1318594160511575</c:v>
                </c:pt>
                <c:pt idx="2">
                  <c:v>0.20274624498091509</c:v>
                </c:pt>
                <c:pt idx="3">
                  <c:v>0.23199325831557033</c:v>
                </c:pt>
                <c:pt idx="4">
                  <c:v>0.25628315074604674</c:v>
                </c:pt>
                <c:pt idx="5">
                  <c:v>0.28007733108610522</c:v>
                </c:pt>
                <c:pt idx="6">
                  <c:v>0.28751301244237348</c:v>
                </c:pt>
                <c:pt idx="7">
                  <c:v>0.63054577901155018</c:v>
                </c:pt>
              </c:numCache>
            </c:numRef>
          </c:val>
          <c:smooth val="0"/>
          <c:extLst>
            <c:ext xmlns:c16="http://schemas.microsoft.com/office/drawing/2014/chart" uri="{C3380CC4-5D6E-409C-BE32-E72D297353CC}">
              <c16:uniqueId val="{00000000-FAFD-48B6-ACD0-25C60475FF5E}"/>
            </c:ext>
          </c:extLst>
        </c:ser>
        <c:dLbls>
          <c:showLegendKey val="0"/>
          <c:showVal val="0"/>
          <c:showCatName val="0"/>
          <c:showSerName val="0"/>
          <c:showPercent val="0"/>
          <c:showBubbleSize val="0"/>
        </c:dLbls>
        <c:smooth val="0"/>
        <c:axId val="721126920"/>
        <c:axId val="721131528"/>
      </c:lineChart>
      <c:catAx>
        <c:axId val="721126920"/>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21131528"/>
        <c:crosses val="autoZero"/>
        <c:auto val="1"/>
        <c:lblAlgn val="ctr"/>
        <c:lblOffset val="100"/>
        <c:noMultiLvlLbl val="0"/>
      </c:catAx>
      <c:valAx>
        <c:axId val="72113152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211269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Exhaust Flow Coeff</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rgbClr val="637CEF"/>
              </a:solidFill>
              <a:round/>
            </a:ln>
            <a:effectLst/>
          </c:spPr>
          <c:marker>
            <c:symbol val="none"/>
          </c:marker>
          <c:val>
            <c:numRef>
              <c:f>Sheet1!$D$65:$M$65</c:f>
              <c:numCache>
                <c:formatCode>General</c:formatCode>
                <c:ptCount val="10"/>
                <c:pt idx="0">
                  <c:v>4.9075496951370645E-2</c:v>
                </c:pt>
                <c:pt idx="1">
                  <c:v>0.11203093243444208</c:v>
                </c:pt>
                <c:pt idx="2">
                  <c:v>0.13780796113617211</c:v>
                </c:pt>
                <c:pt idx="3">
                  <c:v>0.17201209537500622</c:v>
                </c:pt>
                <c:pt idx="4">
                  <c:v>0.18390918554503546</c:v>
                </c:pt>
                <c:pt idx="5">
                  <c:v>0.19184057899172163</c:v>
                </c:pt>
                <c:pt idx="6">
                  <c:v>0.1958062757150647</c:v>
                </c:pt>
                <c:pt idx="7">
                  <c:v>0.24240321221434591</c:v>
                </c:pt>
                <c:pt idx="8">
                  <c:v>0.20572051752342244</c:v>
                </c:pt>
                <c:pt idx="9">
                  <c:v>0.20572051752342244</c:v>
                </c:pt>
              </c:numCache>
            </c:numRef>
          </c:val>
          <c:smooth val="0"/>
          <c:extLst>
            <c:ext xmlns:c16="http://schemas.microsoft.com/office/drawing/2014/chart" uri="{C3380CC4-5D6E-409C-BE32-E72D297353CC}">
              <c16:uniqueId val="{00000000-50BD-4DED-A99F-29B1C83F0DBA}"/>
            </c:ext>
          </c:extLst>
        </c:ser>
        <c:dLbls>
          <c:showLegendKey val="0"/>
          <c:showVal val="0"/>
          <c:showCatName val="0"/>
          <c:showSerName val="0"/>
          <c:showPercent val="0"/>
          <c:showBubbleSize val="0"/>
        </c:dLbls>
        <c:smooth val="0"/>
        <c:axId val="779951111"/>
        <c:axId val="779961351"/>
      </c:lineChart>
      <c:catAx>
        <c:axId val="779951111"/>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79961351"/>
        <c:crosses val="autoZero"/>
        <c:auto val="1"/>
        <c:lblAlgn val="ctr"/>
        <c:lblOffset val="100"/>
        <c:noMultiLvlLbl val="0"/>
      </c:catAx>
      <c:valAx>
        <c:axId val="77996135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79951111"/>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Velocity over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spPr>
            <a:ln w="28575" cap="rnd">
              <a:solidFill>
                <a:srgbClr val="637CEF"/>
              </a:solidFill>
              <a:round/>
            </a:ln>
            <a:effectLst/>
          </c:spPr>
          <c:marker>
            <c:symbol val="none"/>
          </c:marker>
          <c:val>
            <c:numLit>
              <c:formatCode>0.000</c:formatCode>
              <c:ptCount val="361"/>
              <c:pt idx="0">
                <c:v>5.0834451483175943E-15</c:v>
              </c:pt>
              <c:pt idx="1">
                <c:v>0.72414418481834797</c:v>
              </c:pt>
              <c:pt idx="2">
                <c:v>1.4480708283380228</c:v>
              </c:pt>
              <c:pt idx="3">
                <c:v>2.1715624529495838</c:v>
              </c:pt>
              <c:pt idx="4">
                <c:v>2.8944017084014324</c:v>
              </c:pt>
              <c:pt idx="5">
                <c:v>3.6163714354266205</c:v>
              </c:pt>
              <c:pt idx="6">
                <c:v>4.337254729307686</c:v>
              </c:pt>
              <c:pt idx="7">
                <c:v>5.0568350033582767</c:v>
              </c:pt>
              <c:pt idx="8">
                <c:v>5.7748960523015427</c:v>
              </c:pt>
              <c:pt idx="9">
                <c:v>6.4912221155243968</c:v>
              </c:pt>
              <c:pt idx="10">
                <c:v>7.2055979401874586</c:v>
              </c:pt>
              <c:pt idx="11">
                <c:v>7.9178088441706693</c:v>
              </c:pt>
              <c:pt idx="12">
                <c:v>8.6276407788340954</c:v>
              </c:pt>
              <c:pt idx="13">
                <c:v>9.3348803915746252</c:v>
              </c:pt>
              <c:pt idx="14">
                <c:v>10.039315088158363</c:v>
              </c:pt>
              <c:pt idx="15">
                <c:v>10.740733094809839</c:v>
              </c:pt>
              <c:pt idx="16">
                <c:v>11.438923520038337</c:v>
              </c:pt>
              <c:pt idx="17">
                <c:v>12.133676416182961</c:v>
              </c:pt>
              <c:pt idx="18">
                <c:v>12.824782840657392</c:v>
              </c:pt>
              <c:pt idx="19">
                <c:v>13.512034916876194</c:v>
              </c:pt>
              <c:pt idx="20">
                <c:v>14.195225894844842</c:v>
              </c:pt>
              <c:pt idx="21">
                <c:v>14.874150211395406</c:v>
              </c:pt>
              <c:pt idx="22">
                <c:v>15.548603550051093</c:v>
              </c:pt>
              <c:pt idx="23">
                <c:v>16.218382900502217</c:v>
              </c:pt>
              <c:pt idx="24">
                <c:v>16.883286617677594</c:v>
              </c:pt>
              <c:pt idx="25">
                <c:v>17.543114480394664</c:v>
              </c:pt>
              <c:pt idx="26">
                <c:v>18.197667749573213</c:v>
              </c:pt>
              <c:pt idx="27">
                <c:v>18.84674922599693</c:v>
              </c:pt>
              <c:pt idx="28">
                <c:v>19.490163307608213</c:v>
              </c:pt>
              <c:pt idx="29">
                <c:v>20.127716046321929</c:v>
              </c:pt>
              <c:pt idx="30">
                <c:v>20.759215204343885</c:v>
              </c:pt>
              <c:pt idx="31">
                <c:v>21.384470309981044</c:v>
              </c:pt>
              <c:pt idx="32">
                <c:v>22.003292712930005</c:v>
              </c:pt>
              <c:pt idx="33">
                <c:v>22.615495639031828</c:v>
              </c:pt>
              <c:pt idx="34">
                <c:v>23.220894244480689</c:v>
              </c:pt>
              <c:pt idx="35">
                <c:v>23.81930566947538</c:v>
              </c:pt>
              <c:pt idx="36">
                <c:v>24.410549091302304</c:v>
              </c:pt>
              <c:pt idx="37">
                <c:v>24.994445776839509</c:v>
              </c:pt>
              <c:pt idx="38">
                <c:v>25.570819134472089</c:v>
              </c:pt>
              <c:pt idx="39">
                <c:v>26.139494765408784</c:v>
              </c:pt>
              <c:pt idx="40">
                <c:v>26.700300514391436</c:v>
              </c:pt>
              <c:pt idx="41">
                <c:v>27.253066519787968</c:v>
              </c:pt>
              <c:pt idx="42">
                <c:v>27.797625263061413</c:v>
              </c:pt>
              <c:pt idx="43">
                <c:v>28.333811617606599</c:v>
              </c:pt>
              <c:pt idx="44">
                <c:v>28.8614628969477</c:v>
              </c:pt>
              <c:pt idx="45">
                <c:v>29.380418902289382</c:v>
              </c:pt>
              <c:pt idx="46">
                <c:v>29.890521969414966</c:v>
              </c:pt>
              <c:pt idx="47">
                <c:v>30.391617014925657</c:v>
              </c:pt>
              <c:pt idx="48">
                <c:v>30.883551581814427</c:v>
              </c:pt>
              <c:pt idx="49">
                <c:v>31.366175884369333</c:v>
              </c:pt>
              <c:pt idx="50">
                <c:v>31.839342852400502</c:v>
              </c:pt>
              <c:pt idx="51">
                <c:v>32.302908174785756</c:v>
              </c:pt>
              <c:pt idx="52">
                <c:v>32.756730342329654</c:v>
              </c:pt>
              <c:pt idx="53">
                <c:v>33.20067068993113</c:v>
              </c:pt>
              <c:pt idx="54">
                <c:v>33.634593438054793</c:v>
              </c:pt>
              <c:pt idx="55">
                <c:v>34.058365733500921</c:v>
              </c:pt>
              <c:pt idx="56">
                <c:v>34.471857689469658</c:v>
              </c:pt>
              <c:pt idx="57">
                <c:v>34.874942424913947</c:v>
              </c:pt>
              <c:pt idx="58">
                <c:v>35.267496103176761</c:v>
              </c:pt>
              <c:pt idx="59">
                <c:v>35.649397969906929</c:v>
              </c:pt>
              <c:pt idx="60">
                <c:v>36.020530390248524</c:v>
              </c:pt>
              <c:pt idx="61">
                <c:v>36.380778885298042</c:v>
              </c:pt>
              <c:pt idx="62">
                <c:v>36.730032167823261</c:v>
              </c:pt>
              <c:pt idx="63">
                <c:v>37.068182177237844</c:v>
              </c:pt>
              <c:pt idx="64">
                <c:v>37.395124113824565</c:v>
              </c:pt>
              <c:pt idx="65">
                <c:v>37.710756472200359</c:v>
              </c:pt>
              <c:pt idx="66">
                <c:v>38.014981074015338</c:v>
              </c:pt>
              <c:pt idx="67">
                <c:v>38.307703099877884</c:v>
              </c:pt>
              <c:pt idx="68">
                <c:v>38.588831120496835</c:v>
              </c:pt>
              <c:pt idx="69">
                <c:v>38.858277127031734</c:v>
              </c:pt>
              <c:pt idx="70">
                <c:v>39.115956560641145</c:v>
              </c:pt>
              <c:pt idx="71">
                <c:v>39.361788341218528</c:v>
              </c:pt>
              <c:pt idx="72">
                <c:v>39.595694895304518</c:v>
              </c:pt>
              <c:pt idx="73">
                <c:v>39.817602183163778</c:v>
              </c:pt>
              <c:pt idx="74">
                <c:v>40.02743972501387</c:v>
              </c:pt>
              <c:pt idx="75">
                <c:v>40.225140626393028</c:v>
              </c:pt>
              <c:pt idx="76">
                <c:v>40.410641602652959</c:v>
              </c:pt>
              <c:pt idx="77">
                <c:v>40.583883002562125</c:v>
              </c:pt>
              <c:pt idx="78">
                <c:v>40.744808831004406</c:v>
              </c:pt>
              <c:pt idx="79">
                <c:v>40.893366770757417</c:v>
              </c:pt>
              <c:pt idx="80">
                <c:v>41.029508203334018</c:v>
              </c:pt>
              <c:pt idx="81">
                <c:v>41.153188228870185</c:v>
              </c:pt>
              <c:pt idx="82">
                <c:v>41.264365685041895</c:v>
              </c:pt>
              <c:pt idx="83">
                <c:v>41.36300316499301</c:v>
              </c:pt>
              <c:pt idx="84">
                <c:v>41.449067034256018</c:v>
              </c:pt>
              <c:pt idx="85">
                <c:v>41.522527446646947</c:v>
              </c:pt>
              <c:pt idx="86">
                <c:v>41.583358359115564</c:v>
              </c:pt>
              <c:pt idx="87">
                <c:v>41.631537545531764</c:v>
              </c:pt>
              <c:pt idx="88">
                <c:v>41.667046609388869</c:v>
              </c:pt>
              <c:pt idx="89">
                <c:v>41.689870995404533</c:v>
              </c:pt>
              <c:pt idx="90">
                <c:v>41.7</c:v>
              </c:pt>
              <c:pt idx="91">
                <c:v>41.697426780638509</c:v>
              </c:pt>
              <c:pt idx="92">
                <c:v>41.68214836400373</c:v>
              </c:pt>
              <c:pt idx="93">
                <c:v>41.654165652999701</c:v>
              </c:pt>
              <c:pt idx="94">
                <c:v>41.613483432553778</c:v>
              </c:pt>
              <c:pt idx="95">
                <c:v>41.56011037420464</c:v>
              </c:pt>
              <c:pt idx="96">
                <c:v>41.49405903945798</c:v>
              </c:pt>
              <c:pt idx="97">
                <c:v>41.415345881893252</c:v>
              </c:pt>
              <c:pt idx="98">
                <c:v>41.323991248005072</c:v>
              </c:pt>
              <c:pt idx="99">
                <c:v>41.220019376764306</c:v>
              </c:pt>
              <c:pt idx="100">
                <c:v>41.10345839788414</c:v>
              </c:pt>
              <c:pt idx="101">
                <c:v>40.974340328777764</c:v>
              </c:pt>
              <c:pt idx="102">
                <c:v>40.832701070194993</c:v>
              </c:pt>
              <c:pt idx="103">
                <c:v>40.678580400526506</c:v>
              </c:pt>
              <c:pt idx="104">
                <c:v>40.512021968765154</c:v>
              </c:pt>
              <c:pt idx="105">
                <c:v>40.33307328611528</c:v>
              </c:pt>
              <c:pt idx="106">
                <c:v>40.141785716241934</c:v>
              </c:pt>
              <c:pt idx="107">
                <c:v>39.93821446415339</c:v>
              </c:pt>
              <c:pt idx="108">
                <c:v>39.722418563711294</c:v>
              </c:pt>
              <c:pt idx="109">
                <c:v>39.494460863764495</c:v>
              </c:pt>
              <c:pt idx="110">
                <c:v>39.254408012903617</c:v>
              </c:pt>
              <c:pt idx="111">
                <c:v>39.002330442834896</c:v>
              </c:pt>
              <c:pt idx="112">
                <c:v>38.738302350373246</c:v>
              </c:pt>
              <c:pt idx="113">
                <c:v>38.462401678055642</c:v>
              </c:pt>
              <c:pt idx="114">
                <c:v>38.174710093377584</c:v>
              </c:pt>
              <c:pt idx="115">
                <c:v>37.87531296665626</c:v>
              </c:pt>
              <c:pt idx="116">
                <c:v>37.564299347525967</c:v>
              </c:pt>
              <c:pt idx="117">
                <c:v>37.241761940072038</c:v>
              </c:pt>
              <c:pt idx="118">
                <c:v>36.907797076611253</c:v>
              </c:pt>
              <c:pt idx="119">
                <c:v>36.562504690127575</c:v>
              </c:pt>
              <c:pt idx="120">
                <c:v>36.205988285373664</c:v>
              </c:pt>
              <c:pt idx="121">
                <c:v>35.838354908649251</c:v>
              </c:pt>
              <c:pt idx="122">
                <c:v>35.459715116269173</c:v>
              </c:pt>
              <c:pt idx="123">
                <c:v>35.070182941734416</c:v>
              </c:pt>
              <c:pt idx="124">
                <c:v>34.669875861620824</c:v>
              </c:pt>
              <c:pt idx="125">
                <c:v>34.258914760200994</c:v>
              </c:pt>
              <c:pt idx="126">
                <c:v>33.837423892815835</c:v>
              </c:pt>
              <c:pt idx="127">
                <c:v>33.405530848013093</c:v>
              </c:pt>
              <c:pt idx="128">
                <c:v>32.963366508470962</c:v>
              </c:pt>
              <c:pt idx="129">
                <c:v>32.511065010725623</c:v>
              </c:pt>
              <c:pt idx="130">
                <c:v>32.048763703722273</c:v>
              </c:pt>
              <c:pt idx="131">
                <c:v>31.576603106209863</c:v>
              </c:pt>
              <c:pt idx="132">
                <c:v>31.094726863000258</c:v>
              </c:pt>
              <c:pt idx="133">
                <c:v>30.603281700113168</c:v>
              </c:pt>
              <c:pt idx="134">
                <c:v>30.102417378828537</c:v>
              </c:pt>
              <c:pt idx="135">
                <c:v>29.592286648668686</c:v>
              </c:pt>
              <c:pt idx="136">
                <c:v>29.073045199332672</c:v>
              </c:pt>
              <c:pt idx="137">
                <c:v>28.544851611605782</c:v>
              </c:pt>
              <c:pt idx="138">
                <c:v>28.007867307267372</c:v>
              </c:pt>
              <c:pt idx="139">
                <c:v>27.462256498020341</c:v>
              </c:pt>
              <c:pt idx="140">
                <c:v>26.90818613346595</c:v>
              </c:pt>
              <c:pt idx="141">
                <c:v>26.345825848147655</c:v>
              </c:pt>
              <c:pt idx="142">
                <c:v>25.77534790768782</c:v>
              </c:pt>
              <c:pt idx="143">
                <c:v>25.196927154041315</c:v>
              </c:pt>
              <c:pt idx="144">
                <c:v>24.610740949889966</c:v>
              </c:pt>
              <c:pt idx="145">
                <c:v>24.016969122201857</c:v>
              </c:pt>
              <c:pt idx="146">
                <c:v>23.415793904979608</c:v>
              </c:pt>
              <c:pt idx="147">
                <c:v>22.807399881221443</c:v>
              </c:pt>
              <c:pt idx="148">
                <c:v>22.191973924119289</c:v>
              </c:pt>
              <c:pt idx="149">
                <c:v>21.569705137517484</c:v>
              </c:pt>
              <c:pt idx="150">
                <c:v>20.940784795656111</c:v>
              </c:pt>
              <c:pt idx="151">
                <c:v>20.305406282222588</c:v>
              </c:pt>
              <c:pt idx="152">
                <c:v>19.663765028735078</c:v>
              </c:pt>
              <c:pt idx="153">
                <c:v>19.016058452281275</c:v>
              </c:pt>
              <c:pt idx="154">
                <c:v>18.362485892635842</c:v>
              </c:pt>
              <c:pt idx="155">
                <c:v>17.703248548779673</c:v>
              </c:pt>
              <c:pt idx="156">
                <c:v>17.038549414844155</c:v>
              </c:pt>
              <c:pt idx="157">
                <c:v>16.368593215503221</c:v>
              </c:pt>
              <c:pt idx="158">
                <c:v>15.693586340835981</c:v>
              </c:pt>
              <c:pt idx="159">
                <c:v>15.013736780682637</c:v>
              </c:pt>
              <c:pt idx="160">
                <c:v>14.329254058515936</c:v>
              </c:pt>
              <c:pt idx="161">
                <c:v>13.640349164850672</c:v>
              </c:pt>
              <c:pt idx="162">
                <c:v>12.947234490213228</c:v>
              </c:pt>
              <c:pt idx="163">
                <c:v>12.250123757693281</c:v>
              </c:pt>
              <c:pt idx="164">
                <c:v>11.549231955099398</c:v>
              </c:pt>
              <c:pt idx="165">
                <c:v>10.844775266740404</c:v>
              </c:pt>
              <c:pt idx="166">
                <c:v>10.136971004853928</c:v>
              </c:pt>
              <c:pt idx="167">
                <c:v>9.4260375407037262</c:v>
              </c:pt>
              <c:pt idx="168">
                <c:v>8.7121942353670363</c:v>
              </c:pt>
              <c:pt idx="169">
                <c:v>7.9956613702331749</c:v>
              </c:pt>
              <c:pt idx="170">
                <c:v>7.2766600772345296</c:v>
              </c:pt>
              <c:pt idx="171">
                <c:v>6.5554122688308638</c:v>
              </c:pt>
              <c:pt idx="172">
                <c:v>5.8321405677679108</c:v>
              </c:pt>
              <c:pt idx="173">
                <c:v>5.1070682366310267</c:v>
              </c:pt>
              <c:pt idx="174">
                <c:v>4.3804191072146246</c:v>
              </c:pt>
              <c:pt idx="175">
                <c:v>3.652417509728072</c:v>
              </c:pt>
              <c:pt idx="176">
                <c:v>2.9232882018586275</c:v>
              </c:pt>
              <c:pt idx="177">
                <c:v>2.193256297711931</c:v>
              </c:pt>
              <c:pt idx="178">
                <c:v>1.4625471966505654</c:v>
              </c:pt>
              <c:pt idx="179">
                <c:v>0.73138651205109395</c:v>
              </c:pt>
              <c:pt idx="180">
                <c:v>0</c:v>
              </c:pt>
              <c:pt idx="181">
                <c:v>0.73138651205109395</c:v>
              </c:pt>
              <c:pt idx="182">
                <c:v>1.4625471966505654</c:v>
              </c:pt>
              <c:pt idx="183">
                <c:v>2.193256297711931</c:v>
              </c:pt>
              <c:pt idx="184">
                <c:v>2.9232882018586275</c:v>
              </c:pt>
              <c:pt idx="185">
                <c:v>3.652417509728072</c:v>
              </c:pt>
              <c:pt idx="186">
                <c:v>4.3804191072146246</c:v>
              </c:pt>
              <c:pt idx="187">
                <c:v>5.1070682366310267</c:v>
              </c:pt>
              <c:pt idx="188">
                <c:v>5.8321405677679108</c:v>
              </c:pt>
              <c:pt idx="189">
                <c:v>6.5554122688308638</c:v>
              </c:pt>
              <c:pt idx="190">
                <c:v>7.2766600772345296</c:v>
              </c:pt>
              <c:pt idx="191">
                <c:v>7.9956613702331749</c:v>
              </c:pt>
              <c:pt idx="192">
                <c:v>8.7121942353670363</c:v>
              </c:pt>
              <c:pt idx="193">
                <c:v>9.4260375407037262</c:v>
              </c:pt>
              <c:pt idx="194">
                <c:v>10.136971004853928</c:v>
              </c:pt>
              <c:pt idx="195">
                <c:v>10.844775266740404</c:v>
              </c:pt>
              <c:pt idx="196">
                <c:v>11.549231955099398</c:v>
              </c:pt>
              <c:pt idx="197">
                <c:v>12.250123757693281</c:v>
              </c:pt>
              <c:pt idx="198">
                <c:v>12.947234490213228</c:v>
              </c:pt>
              <c:pt idx="199">
                <c:v>13.640349164850672</c:v>
              </c:pt>
              <c:pt idx="200">
                <c:v>14.329254058515936</c:v>
              </c:pt>
              <c:pt idx="201">
                <c:v>15.013736780682637</c:v>
              </c:pt>
              <c:pt idx="202">
                <c:v>15.693586340835981</c:v>
              </c:pt>
              <c:pt idx="203">
                <c:v>16.368593215503221</c:v>
              </c:pt>
              <c:pt idx="204">
                <c:v>17.038549414844155</c:v>
              </c:pt>
              <c:pt idx="205">
                <c:v>17.703248548779673</c:v>
              </c:pt>
              <c:pt idx="206">
                <c:v>18.362485892635842</c:v>
              </c:pt>
              <c:pt idx="207">
                <c:v>19.016058452281275</c:v>
              </c:pt>
              <c:pt idx="208">
                <c:v>19.663765028735078</c:v>
              </c:pt>
              <c:pt idx="209">
                <c:v>20.305406282222588</c:v>
              </c:pt>
              <c:pt idx="210">
                <c:v>20.940784795656111</c:v>
              </c:pt>
              <c:pt idx="211">
                <c:v>21.569705137517484</c:v>
              </c:pt>
              <c:pt idx="212">
                <c:v>22.191973924119289</c:v>
              </c:pt>
              <c:pt idx="213">
                <c:v>22.807399881221443</c:v>
              </c:pt>
              <c:pt idx="214">
                <c:v>23.415793904979608</c:v>
              </c:pt>
              <c:pt idx="215">
                <c:v>24.016969122201857</c:v>
              </c:pt>
              <c:pt idx="216">
                <c:v>24.610740949889966</c:v>
              </c:pt>
              <c:pt idx="217">
                <c:v>25.196927154041315</c:v>
              </c:pt>
              <c:pt idx="218">
                <c:v>25.77534790768782</c:v>
              </c:pt>
              <c:pt idx="219">
                <c:v>26.345825848147655</c:v>
              </c:pt>
              <c:pt idx="220">
                <c:v>26.90818613346595</c:v>
              </c:pt>
              <c:pt idx="221">
                <c:v>27.462256498020341</c:v>
              </c:pt>
              <c:pt idx="222">
                <c:v>28.007867307267372</c:v>
              </c:pt>
              <c:pt idx="223">
                <c:v>28.544851611605782</c:v>
              </c:pt>
              <c:pt idx="224">
                <c:v>29.073045199332672</c:v>
              </c:pt>
              <c:pt idx="225">
                <c:v>29.592286648668686</c:v>
              </c:pt>
              <c:pt idx="226">
                <c:v>30.102417378828537</c:v>
              </c:pt>
              <c:pt idx="227">
                <c:v>30.603281700113168</c:v>
              </c:pt>
              <c:pt idx="228">
                <c:v>31.094726863000258</c:v>
              </c:pt>
              <c:pt idx="229">
                <c:v>31.576603106209863</c:v>
              </c:pt>
              <c:pt idx="230">
                <c:v>32.048763703722273</c:v>
              </c:pt>
              <c:pt idx="231">
                <c:v>32.511065010725623</c:v>
              </c:pt>
              <c:pt idx="232">
                <c:v>32.963366508470962</c:v>
              </c:pt>
              <c:pt idx="233">
                <c:v>33.405530848013093</c:v>
              </c:pt>
              <c:pt idx="234">
                <c:v>33.837423892815835</c:v>
              </c:pt>
              <c:pt idx="235">
                <c:v>34.258914760200994</c:v>
              </c:pt>
              <c:pt idx="236">
                <c:v>34.669875861620824</c:v>
              </c:pt>
              <c:pt idx="237">
                <c:v>35.070182941734416</c:v>
              </c:pt>
              <c:pt idx="238">
                <c:v>35.459715116269173</c:v>
              </c:pt>
              <c:pt idx="239">
                <c:v>35.838354908649251</c:v>
              </c:pt>
              <c:pt idx="240">
                <c:v>36.205988285373664</c:v>
              </c:pt>
              <c:pt idx="241">
                <c:v>36.562504690127575</c:v>
              </c:pt>
              <c:pt idx="242">
                <c:v>36.907797076611253</c:v>
              </c:pt>
              <c:pt idx="243">
                <c:v>37.241761940072038</c:v>
              </c:pt>
              <c:pt idx="244">
                <c:v>37.564299347525967</c:v>
              </c:pt>
              <c:pt idx="245">
                <c:v>37.87531296665626</c:v>
              </c:pt>
              <c:pt idx="246">
                <c:v>38.174710093377584</c:v>
              </c:pt>
              <c:pt idx="247">
                <c:v>38.462401678055642</c:v>
              </c:pt>
              <c:pt idx="248">
                <c:v>38.738302350373246</c:v>
              </c:pt>
              <c:pt idx="249">
                <c:v>39.002330442834896</c:v>
              </c:pt>
              <c:pt idx="250">
                <c:v>39.254408012903617</c:v>
              </c:pt>
              <c:pt idx="251">
                <c:v>39.494460863764495</c:v>
              </c:pt>
              <c:pt idx="252">
                <c:v>39.722418563711294</c:v>
              </c:pt>
              <c:pt idx="253">
                <c:v>39.93821446415339</c:v>
              </c:pt>
              <c:pt idx="254">
                <c:v>40.141785716241934</c:v>
              </c:pt>
              <c:pt idx="255">
                <c:v>40.33307328611528</c:v>
              </c:pt>
              <c:pt idx="256">
                <c:v>40.512021968765154</c:v>
              </c:pt>
              <c:pt idx="257">
                <c:v>40.678580400526506</c:v>
              </c:pt>
              <c:pt idx="258">
                <c:v>40.832701070194993</c:v>
              </c:pt>
              <c:pt idx="259">
                <c:v>40.974340328777764</c:v>
              </c:pt>
              <c:pt idx="260">
                <c:v>41.10345839788414</c:v>
              </c:pt>
              <c:pt idx="261">
                <c:v>41.220019376764306</c:v>
              </c:pt>
              <c:pt idx="262">
                <c:v>41.323991248005072</c:v>
              </c:pt>
              <c:pt idx="263">
                <c:v>41.415345881893252</c:v>
              </c:pt>
              <c:pt idx="264">
                <c:v>41.49405903945798</c:v>
              </c:pt>
              <c:pt idx="265">
                <c:v>41.56011037420464</c:v>
              </c:pt>
              <c:pt idx="266">
                <c:v>41.613483432553778</c:v>
              </c:pt>
              <c:pt idx="267">
                <c:v>41.654165652999701</c:v>
              </c:pt>
              <c:pt idx="268">
                <c:v>41.68214836400373</c:v>
              </c:pt>
              <c:pt idx="269">
                <c:v>41.697426780638509</c:v>
              </c:pt>
              <c:pt idx="270">
                <c:v>41.7</c:v>
              </c:pt>
              <c:pt idx="271">
                <c:v>41.689870995404533</c:v>
              </c:pt>
              <c:pt idx="272">
                <c:v>41.667046609388869</c:v>
              </c:pt>
              <c:pt idx="273">
                <c:v>41.631537545531764</c:v>
              </c:pt>
              <c:pt idx="274">
                <c:v>41.583358359115564</c:v>
              </c:pt>
              <c:pt idx="275">
                <c:v>41.522527446646947</c:v>
              </c:pt>
              <c:pt idx="276">
                <c:v>41.449067034256018</c:v>
              </c:pt>
              <c:pt idx="277">
                <c:v>41.36300316499301</c:v>
              </c:pt>
              <c:pt idx="278">
                <c:v>41.264365685041895</c:v>
              </c:pt>
              <c:pt idx="279">
                <c:v>41.153188228870185</c:v>
              </c:pt>
              <c:pt idx="280">
                <c:v>41.029508203334018</c:v>
              </c:pt>
              <c:pt idx="281">
                <c:v>40.893366770757417</c:v>
              </c:pt>
              <c:pt idx="282">
                <c:v>40.744808831004406</c:v>
              </c:pt>
              <c:pt idx="283">
                <c:v>40.583883002562125</c:v>
              </c:pt>
              <c:pt idx="284">
                <c:v>40.410641602652959</c:v>
              </c:pt>
              <c:pt idx="285">
                <c:v>40.225140626393028</c:v>
              </c:pt>
              <c:pt idx="286">
                <c:v>40.02743972501387</c:v>
              </c:pt>
              <c:pt idx="287">
                <c:v>39.817602183163778</c:v>
              </c:pt>
              <c:pt idx="288">
                <c:v>39.595694895304518</c:v>
              </c:pt>
              <c:pt idx="289">
                <c:v>39.361788341218528</c:v>
              </c:pt>
              <c:pt idx="290">
                <c:v>39.115956560641145</c:v>
              </c:pt>
              <c:pt idx="291">
                <c:v>38.858277127031734</c:v>
              </c:pt>
              <c:pt idx="292">
                <c:v>38.588831120496835</c:v>
              </c:pt>
              <c:pt idx="293">
                <c:v>38.307703099877884</c:v>
              </c:pt>
              <c:pt idx="294">
                <c:v>38.014981074015338</c:v>
              </c:pt>
              <c:pt idx="295">
                <c:v>37.710756472200359</c:v>
              </c:pt>
              <c:pt idx="296">
                <c:v>37.395124113824565</c:v>
              </c:pt>
              <c:pt idx="297">
                <c:v>37.068182177237844</c:v>
              </c:pt>
              <c:pt idx="298">
                <c:v>36.730032167823261</c:v>
              </c:pt>
              <c:pt idx="299">
                <c:v>36.380778885298042</c:v>
              </c:pt>
              <c:pt idx="300">
                <c:v>36.020530390248524</c:v>
              </c:pt>
              <c:pt idx="301">
                <c:v>35.649397969906929</c:v>
              </c:pt>
              <c:pt idx="302">
                <c:v>35.267496103176761</c:v>
              </c:pt>
              <c:pt idx="303">
                <c:v>34.874942424913947</c:v>
              </c:pt>
              <c:pt idx="304">
                <c:v>34.471857689469658</c:v>
              </c:pt>
              <c:pt idx="305">
                <c:v>34.058365733500921</c:v>
              </c:pt>
              <c:pt idx="306">
                <c:v>33.634593438054793</c:v>
              </c:pt>
              <c:pt idx="307">
                <c:v>33.20067068993113</c:v>
              </c:pt>
              <c:pt idx="308">
                <c:v>32.756730342329654</c:v>
              </c:pt>
              <c:pt idx="309">
                <c:v>32.302908174785756</c:v>
              </c:pt>
              <c:pt idx="310">
                <c:v>31.839342852400502</c:v>
              </c:pt>
              <c:pt idx="311">
                <c:v>31.366175884369333</c:v>
              </c:pt>
              <c:pt idx="312">
                <c:v>30.883551581814427</c:v>
              </c:pt>
              <c:pt idx="313">
                <c:v>30.391617014925657</c:v>
              </c:pt>
              <c:pt idx="314">
                <c:v>29.890521969414966</c:v>
              </c:pt>
              <c:pt idx="315">
                <c:v>29.380418902289382</c:v>
              </c:pt>
              <c:pt idx="316">
                <c:v>28.8614628969477</c:v>
              </c:pt>
              <c:pt idx="317">
                <c:v>28.333811617606599</c:v>
              </c:pt>
              <c:pt idx="318">
                <c:v>27.797625263061413</c:v>
              </c:pt>
              <c:pt idx="319">
                <c:v>27.253066519787968</c:v>
              </c:pt>
              <c:pt idx="320">
                <c:v>26.700300514391436</c:v>
              </c:pt>
              <c:pt idx="321">
                <c:v>26.139494765408784</c:v>
              </c:pt>
              <c:pt idx="322">
                <c:v>25.570819134472089</c:v>
              </c:pt>
              <c:pt idx="323">
                <c:v>24.994445776839509</c:v>
              </c:pt>
              <c:pt idx="324">
                <c:v>24.410549091302304</c:v>
              </c:pt>
              <c:pt idx="325">
                <c:v>23.81930566947538</c:v>
              </c:pt>
              <c:pt idx="326">
                <c:v>23.220894244480689</c:v>
              </c:pt>
              <c:pt idx="327">
                <c:v>22.615495639031828</c:v>
              </c:pt>
              <c:pt idx="328">
                <c:v>22.003292712930005</c:v>
              </c:pt>
              <c:pt idx="329">
                <c:v>21.384470309981044</c:v>
              </c:pt>
              <c:pt idx="330">
                <c:v>20.759215204343885</c:v>
              </c:pt>
              <c:pt idx="331">
                <c:v>20.127716046321929</c:v>
              </c:pt>
              <c:pt idx="332">
                <c:v>19.490163307608213</c:v>
              </c:pt>
              <c:pt idx="333">
                <c:v>18.84674922599693</c:v>
              </c:pt>
              <c:pt idx="334">
                <c:v>18.197667749573213</c:v>
              </c:pt>
              <c:pt idx="335">
                <c:v>17.543114480394664</c:v>
              </c:pt>
              <c:pt idx="336">
                <c:v>16.883286617677594</c:v>
              </c:pt>
              <c:pt idx="337">
                <c:v>16.218382900502217</c:v>
              </c:pt>
              <c:pt idx="338">
                <c:v>15.548603550051093</c:v>
              </c:pt>
              <c:pt idx="339">
                <c:v>14.874150211395406</c:v>
              </c:pt>
              <c:pt idx="340">
                <c:v>14.195225894844842</c:v>
              </c:pt>
              <c:pt idx="341">
                <c:v>13.512034916876194</c:v>
              </c:pt>
              <c:pt idx="342">
                <c:v>12.824782840657392</c:v>
              </c:pt>
              <c:pt idx="343">
                <c:v>12.133676416182961</c:v>
              </c:pt>
              <c:pt idx="344">
                <c:v>11.438923520038337</c:v>
              </c:pt>
              <c:pt idx="345">
                <c:v>10.740733094809839</c:v>
              </c:pt>
              <c:pt idx="346">
                <c:v>10.039315088158363</c:v>
              </c:pt>
              <c:pt idx="347">
                <c:v>9.3348803915746252</c:v>
              </c:pt>
              <c:pt idx="348">
                <c:v>8.6276407788340954</c:v>
              </c:pt>
              <c:pt idx="349">
                <c:v>7.9178088441706693</c:v>
              </c:pt>
              <c:pt idx="350">
                <c:v>7.2055979401874586</c:v>
              </c:pt>
              <c:pt idx="351">
                <c:v>6.4912221155243968</c:v>
              </c:pt>
              <c:pt idx="352">
                <c:v>5.7748960523015427</c:v>
              </c:pt>
              <c:pt idx="353">
                <c:v>5.0568350033582767</c:v>
              </c:pt>
              <c:pt idx="354">
                <c:v>4.337254729307686</c:v>
              </c:pt>
              <c:pt idx="355">
                <c:v>3.6163714354266205</c:v>
              </c:pt>
              <c:pt idx="356">
                <c:v>2.8944017084014324</c:v>
              </c:pt>
              <c:pt idx="357">
                <c:v>2.1715624529495838</c:v>
              </c:pt>
              <c:pt idx="358">
                <c:v>1.4480708283380228</c:v>
              </c:pt>
              <c:pt idx="359">
                <c:v>0.72414418481834797</c:v>
              </c:pt>
              <c:pt idx="360">
                <c:v>5.0834451483175943E-15</c:v>
              </c:pt>
            </c:numLit>
          </c:val>
          <c:smooth val="0"/>
          <c:extLst>
            <c:ext xmlns:c16="http://schemas.microsoft.com/office/drawing/2014/chart" uri="{C3380CC4-5D6E-409C-BE32-E72D297353CC}">
              <c16:uniqueId val="{00000000-F483-4344-87AE-6AFDC24BAA94}"/>
            </c:ext>
          </c:extLst>
        </c:ser>
        <c:dLbls>
          <c:showLegendKey val="0"/>
          <c:showVal val="0"/>
          <c:showCatName val="0"/>
          <c:showSerName val="0"/>
          <c:showPercent val="0"/>
          <c:showBubbleSize val="0"/>
        </c:dLbls>
        <c:smooth val="0"/>
        <c:axId val="534596615"/>
        <c:axId val="534598663"/>
      </c:lineChart>
      <c:catAx>
        <c:axId val="534596615"/>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Crank Angel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4598663"/>
        <c:crosses val="autoZero"/>
        <c:auto val="1"/>
        <c:lblAlgn val="ctr"/>
        <c:lblOffset val="100"/>
        <c:noMultiLvlLbl val="0"/>
      </c:catAx>
      <c:valAx>
        <c:axId val="53459866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Velocity</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459661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6="http://schemas.microsoft.com/office/drawing/2014/chart" uri="{02939B4E-F6B6-470C-819A-426941589420}">
      <c16:literalDataChart val="1"/>
    </c:ext>
  </c:extLst>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Accerlation over Crank Angle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6702989938798709E-2"/>
          <c:y val="0.18687086173732692"/>
          <c:w val="0.86848688548059372"/>
          <c:h val="0.66074922551672999"/>
        </c:manualLayout>
      </c:layout>
      <c:lineChart>
        <c:grouping val="standard"/>
        <c:varyColors val="0"/>
        <c:ser>
          <c:idx val="0"/>
          <c:order val="0"/>
          <c:spPr>
            <a:ln w="28575" cap="rnd">
              <a:solidFill>
                <a:srgbClr val="637CEF"/>
              </a:solidFill>
              <a:round/>
            </a:ln>
            <a:effectLst/>
          </c:spPr>
          <c:marker>
            <c:symbol val="none"/>
          </c:marker>
          <c:val>
            <c:numLit>
              <c:formatCode>0.000</c:formatCode>
              <c:ptCount val="361"/>
              <c:pt idx="0">
                <c:v>0.84600622100589329</c:v>
              </c:pt>
              <c:pt idx="1">
                <c:v>0.84550130633807474</c:v>
              </c:pt>
              <c:pt idx="2">
                <c:v>0.84398712887223482</c:v>
              </c:pt>
              <c:pt idx="3">
                <c:v>0.84146538763346379</c:v>
              </c:pt>
              <c:pt idx="4">
                <c:v>0.83793891237224394</c:v>
              </c:pt>
              <c:pt idx="5">
                <c:v>0.83341166063160843</c:v>
              </c:pt>
              <c:pt idx="6">
                <c:v>0.8278887136494576</c:v>
              </c:pt>
              <c:pt idx="7">
                <c:v>0.82137627110428169</c:v>
              </c:pt>
              <c:pt idx="8">
                <c:v>0.81388164471481239</c:v>
              </c:pt>
              <c:pt idx="9">
                <c:v>0.8054132507063545</c:v>
              </c:pt>
              <c:pt idx="10">
                <c:v>0.79598060115870561</c:v>
              </c:pt>
              <c:pt idx="11">
                <c:v>0.7855942942526416</c:v>
              </c:pt>
              <c:pt idx="12">
                <c:v>0.77426600343393337</c:v>
              </c:pt>
              <c:pt idx="13">
                <c:v>0.76200846551572021</c:v>
              </c:pt>
              <c:pt idx="14">
                <c:v>0.74883546774182796</c:v>
              </c:pt>
              <c:pt idx="15">
                <c:v>0.73476183383522431</c:v>
              </c:pt>
              <c:pt idx="16">
                <c:v>0.71980340905728035</c:v>
              </c:pt>
              <c:pt idx="17">
                <c:v>0.70397704430480379</c:v>
              </c:pt>
              <c:pt idx="18">
                <c:v>0.68730057927294597</c:v>
              </c:pt>
              <c:pt idx="19">
                <c:v>0.66979282471302282</c:v>
              </c:pt>
              <c:pt idx="20">
                <c:v>0.65147354381502276</c:v>
              </c:pt>
              <c:pt idx="21">
                <c:v>0.63236343274511175</c:v>
              </c:pt>
              <c:pt idx="22">
                <c:v>0.6124841003687197</c:v>
              </c:pt>
              <c:pt idx="23">
                <c:v>0.59185804718987201</c:v>
              </c:pt>
              <c:pt idx="24">
                <c:v>0.57050864353720976</c:v>
              </c:pt>
              <c:pt idx="25">
                <c:v>0.548460107026708</c:v>
              </c:pt>
              <c:pt idx="26">
                <c:v>0.52573747933035297</c:v>
              </c:pt>
              <c:pt idx="27">
                <c:v>0.5023666022790555</c:v>
              </c:pt>
              <c:pt idx="28">
                <c:v>0.47837409332677727</c:v>
              </c:pt>
              <c:pt idx="29">
                <c:v>0.45378732040127007</c:v>
              </c:pt>
              <c:pt idx="30">
                <c:v>0.42863437616499062</c:v>
              </c:pt>
              <c:pt idx="31">
                <c:v>0.40294405170756759</c:v>
              </c:pt>
              <c:pt idx="32">
                <c:v>0.37674580968881777</c:v>
              </c:pt>
              <c:pt idx="33">
                <c:v>0.35006975694855946</c:v>
              </c:pt>
              <c:pt idx="34">
                <c:v>0.32294661659655954</c:v>
              </c:pt>
              <c:pt idx="35">
                <c:v>0.29540769959270474</c:v>
              </c:pt>
              <c:pt idx="36">
                <c:v>0.26748487582410141</c:v>
              </c:pt>
              <c:pt idx="37">
                <c:v>0.23921054468216701</c:v>
              </c:pt>
              <c:pt idx="38">
                <c:v>0.2106176051389953</c:v>
              </c:pt>
              <c:pt idx="39">
                <c:v>0.1817394253183951</c:v>
              </c:pt>
              <c:pt idx="40">
                <c:v>0.15260981155297665</c:v>
              </c:pt>
              <c:pt idx="41">
                <c:v>0.12326297691468566</c:v>
              </c:pt>
              <c:pt idx="42">
                <c:v>9.3733509202145557E-2</c:v>
              </c:pt>
              <c:pt idx="43">
                <c:v>6.4056338364307935E-2</c:v>
              </c:pt>
              <c:pt idx="44">
                <c:v>3.4266703336115076E-2</c:v>
              </c:pt>
              <c:pt idx="45">
                <c:v>4.4001182583977057E-3</c:v>
              </c:pt>
              <c:pt idx="46">
                <c:v>-2.5507661949005389E-2</c:v>
              </c:pt>
              <c:pt idx="47">
                <c:v>-5.5420676694737568E-2</c:v>
              </c:pt>
              <c:pt idx="48">
                <c:v>-8.5302795540164039E-2</c:v>
              </c:pt>
              <c:pt idx="49">
                <c:v>-0.11511775477830398</c:v>
              </c:pt>
              <c:pt idx="50">
                <c:v>-0.14482919480644424</c:v>
              </c:pt>
              <c:pt idx="51">
                <c:v>-0.17440069833180294</c:v>
              </c:pt>
              <c:pt idx="52">
                <c:v>-0.20379582944904306</c:v>
              </c:pt>
              <c:pt idx="53">
                <c:v>-0.2329781736270157</c:v>
              </c:pt>
              <c:pt idx="54">
                <c:v>-0.26191137863957847</c:v>
              </c:pt>
              <c:pt idx="55">
                <c:v>-0.29055919647176137</c:v>
              </c:pt>
              <c:pt idx="56">
                <c:v>-0.31888552622777744</c:v>
              </c:pt>
              <c:pt idx="57">
                <c:v>-0.34685445806135057</c:v>
              </c:pt>
              <c:pt idx="58">
                <c:v>-0.37443031814160027</c:v>
              </c:pt>
              <c:pt idx="59">
                <c:v>-0.40157771465911013</c:v>
              </c:pt>
              <c:pt idx="60">
                <c:v>-0.4282615848669904</c:v>
              </c:pt>
              <c:pt idx="61">
                <c:v>-0.45444724314055157</c:v>
              </c:pt>
              <c:pt idx="62">
                <c:v>-0.48010043002686803</c:v>
              </c:pt>
              <c:pt idx="63">
                <c:v>-0.50518736224191207</c:v>
              </c:pt>
              <c:pt idx="64">
                <c:v>-0.5296747835583373</c:v>
              </c:pt>
              <c:pt idx="65">
                <c:v>-0.55353001651139899</c:v>
              </c:pt>
              <c:pt idx="66">
                <c:v>-0.57672101483409643</c:v>
              </c:pt>
              <c:pt idx="67">
                <c:v>-0.59921641651565738</c:v>
              </c:pt>
              <c:pt idx="68">
                <c:v>-0.62098559736002545</c:v>
              </c:pt>
              <c:pt idx="69">
                <c:v>-0.64199872490347054</c:v>
              </c:pt>
              <c:pt idx="70">
                <c:v>-0.66222681253289706</c:v>
              </c:pt>
              <c:pt idx="71">
                <c:v>-0.68164177362931355</c:v>
              </c:pt>
              <c:pt idx="72">
                <c:v>-0.70021647554441457</c:v>
              </c:pt>
              <c:pt idx="73">
                <c:v>-0.71792479320271463</c:v>
              </c:pt>
              <c:pt idx="74">
                <c:v>-0.73474166210741276</c:v>
              </c:pt>
              <c:pt idx="75">
                <c:v>-0.75064313051548337</c:v>
              </c:pt>
              <c:pt idx="76">
                <c:v>-0.76560641053670464</c:v>
              </c:pt>
              <c:pt idx="77">
                <c:v>-0.77960992790270334</c:v>
              </c:pt>
              <c:pt idx="78">
                <c:v>-0.79263337014589874</c:v>
              </c:pt>
              <c:pt idx="79">
                <c:v>-0.8046577329247091</c:v>
              </c:pt>
              <c:pt idx="80">
                <c:v>-0.8156653642307139</c:v>
              </c:pt>
              <c:pt idx="81">
                <c:v>-0.825640006215831</c:v>
              </c:pt>
              <c:pt idx="82">
                <c:v>-0.83456683438305324</c:v>
              </c:pt>
              <c:pt idx="83">
                <c:v>-0.84243249389296038</c:v>
              </c:pt>
              <c:pt idx="84">
                <c:v>-0.84922513275006395</c:v>
              </c:pt>
              <c:pt idx="85">
                <c:v>-0.85493443164801686</c:v>
              </c:pt>
              <c:pt idx="86">
                <c:v>-0.85955163027066117</c:v>
              </c:pt>
              <c:pt idx="87">
                <c:v>-0.86306954986665763</c:v>
              </c:pt>
              <c:pt idx="88">
                <c:v>-0.86548261193877452</c:v>
              </c:pt>
              <c:pt idx="89">
                <c:v>-0.86678685291451596</c:v>
              </c:pt>
              <c:pt idx="90">
                <c:v>-0.86697993469231427</c:v>
              </c:pt>
              <c:pt idx="91">
                <c:v>-0.86606115098659509</c:v>
              </c:pt>
              <c:pt idx="92">
                <c:v>-0.86403142942524958</c:v>
              </c:pt>
              <c:pt idx="93">
                <c:v>-0.86089332938395347</c:v>
              </c:pt>
              <c:pt idx="94">
                <c:v>-0.85665103557291533</c:v>
              </c:pt>
              <c:pt idx="95">
                <c:v>-0.85131034742254563</c:v>
              </c:pt>
              <c:pt idx="96">
                <c:v>-0.84487866434475611</c:v>
              </c:pt>
              <c:pt idx="97">
                <c:v>-0.83736496697569229</c:v>
              </c:pt>
              <c:pt idx="98">
                <c:v>-0.82877979453323725</c:v>
              </c:pt>
              <c:pt idx="99">
                <c:v>-0.81913521844823645</c:v>
              </c:pt>
              <c:pt idx="100">
                <c:v>-0.80844481245172128</c:v>
              </c:pt>
              <c:pt idx="101">
                <c:v>-0.79672361932117586</c:v>
              </c:pt>
              <c:pt idx="102">
                <c:v>-0.78398811450684602</c:v>
              </c:pt>
              <c:pt idx="103">
                <c:v>-0.77025616687404797</c:v>
              </c:pt>
              <c:pt idx="104">
                <c:v>-0.75554699680928783</c:v>
              </c:pt>
              <c:pt idx="105">
                <c:v>-0.73988113194666483</c:v>
              </c:pt>
              <c:pt idx="106">
                <c:v>-0.72328036077652857</c:v>
              </c:pt>
              <c:pt idx="107">
                <c:v>-0.70576768440070858</c:v>
              </c:pt>
              <c:pt idx="108">
                <c:v>-0.68736726669798387</c:v>
              </c:pt>
              <c:pt idx="109">
                <c:v>-0.6681043831599256</c:v>
              </c:pt>
              <c:pt idx="110">
                <c:v>-0.64800536865105585</c:v>
              </c:pt>
              <c:pt idx="111">
                <c:v>-0.62709756433863695</c:v>
              </c:pt>
              <c:pt idx="112">
                <c:v>-0.60540926402661033</c:v>
              </c:pt>
              <c:pt idx="113">
                <c:v>-0.58296966011552565</c:v>
              </c:pt>
              <c:pt idx="114">
                <c:v>-0.55980878939605461</c:v>
              </c:pt>
              <c:pt idx="115">
                <c:v>-0.53595747886813749</c:v>
              </c:pt>
              <c:pt idx="116">
                <c:v>-0.5114472917613393</c:v>
              </c:pt>
              <c:pt idx="117">
                <c:v>-0.48631047391484145</c:v>
              </c:pt>
              <c:pt idx="118">
                <c:v>-0.46057990065798943</c:v>
              </c:pt>
              <c:pt idx="119">
                <c:v>-0.43428902431472982</c:v>
              </c:pt>
              <c:pt idx="120">
                <c:v>-0.40747182243786018</c:v>
              </c:pt>
              <c:pt idx="121">
                <c:v>-0.38016274686200791</c:v>
              </c:pt>
              <c:pt idx="122">
                <c:v>-0.35239667364787008</c:v>
              </c:pt>
              <c:pt idx="123">
                <c:v>-0.32420885397467081</c:v>
              </c:pt>
              <c:pt idx="124">
                <c:v>-0.29563486602314359</c:v>
              </c:pt>
              <c:pt idx="125">
                <c:v>-0.26671056787780872</c:v>
              </c:pt>
              <c:pt idx="126">
                <c:v>-0.23747205146491659</c:v>
              </c:pt>
              <c:pt idx="127">
                <c:v>-0.20795559753129012</c:v>
              </c:pt>
              <c:pt idx="128">
                <c:v>-0.17819763165943081</c:v>
              </c:pt>
              <c:pt idx="129">
                <c:v>-0.14823468130568626</c:v>
              </c:pt>
              <c:pt idx="130">
                <c:v>-0.11810333384100827</c:v>
              </c:pt>
              <c:pt idx="131">
                <c:v>-8.7840195567821272E-2</c:v>
              </c:pt>
              <c:pt idx="132">
                <c:v>-5.748185168175575E-2</c:v>
              </c:pt>
              <c:pt idx="133">
                <c:v>-2.7064827143394064E-2</c:v>
              </c:pt>
              <c:pt idx="134">
                <c:v>3.3744515773100926E-3</c:v>
              </c:pt>
              <c:pt idx="135">
                <c:v>3.3799693922752588E-2</c:v>
              </c:pt>
              <c:pt idx="136">
                <c:v>6.4174781874867914E-2</c:v>
              </c:pt>
              <c:pt idx="137">
                <c:v>9.44638058267874E-2</c:v>
              </c:pt>
              <c:pt idx="138">
                <c:v>0.12463109973687386</c:v>
              </c:pt>
              <c:pt idx="139">
                <c:v>0.15464127560127588</c:v>
              </c:pt>
              <c:pt idx="140">
                <c:v>0.18445925727881768</c:v>
              </c:pt>
              <c:pt idx="141">
                <c:v>0.21405031369921523</c:v>
              </c:pt>
              <c:pt idx="142">
                <c:v>0.2433800914824035</c:v>
              </c:pt>
              <c:pt idx="143">
                <c:v>0.2724146469932382</c:v>
              </c:pt>
              <c:pt idx="144">
                <c:v>0.30112047785208113</c:v>
              </c:pt>
              <c:pt idx="145">
                <c:v>0.32946455391787904</c:v>
              </c:pt>
              <c:pt idx="146">
                <c:v>0.35741434775634523</c:v>
              </c:pt>
              <c:pt idx="147">
                <c:v>0.38493786460184048</c:v>
              </c:pt>
              <c:pt idx="148">
                <c:v>0.41200367181755826</c:v>
              </c:pt>
              <c:pt idx="149">
                <c:v>0.4385809278547203</c:v>
              </c:pt>
              <c:pt idx="150">
                <c:v>0.46463941070769965</c:v>
              </c:pt>
              <c:pt idx="151">
                <c:v>0.49014954585837689</c:v>
              </c:pt>
              <c:pt idx="152">
                <c:v>0.51508243369961071</c:v>
              </c:pt>
              <c:pt idx="153">
                <c:v>0.53940987642449745</c:v>
              </c:pt>
              <c:pt idx="154">
                <c:v>0.56310440436514475</c:v>
              </c:pt>
              <c:pt idx="155">
                <c:v>0.58613930176197515</c:v>
              </c:pt>
              <c:pt idx="156">
                <c:v>0.60848863194215641</c:v>
              </c:pt>
              <c:pt idx="157">
                <c:v>0.63012726188360335</c:v>
              </c:pt>
              <c:pt idx="158">
                <c:v>0.65103088613914017</c:v>
              </c:pt>
              <c:pt idx="159">
                <c:v>0.67117605009383496</c:v>
              </c:pt>
              <c:pt idx="160">
                <c:v>0.6905401725272351</c:v>
              </c:pt>
              <c:pt idx="161">
                <c:v>0.70910156745122155</c:v>
              </c:pt>
              <c:pt idx="162">
                <c:v>0.7268394651934853</c:v>
              </c:pt>
              <c:pt idx="163">
                <c:v>0.74373403269615901</c:v>
              </c:pt>
              <c:pt idx="164">
                <c:v>0.75976639299895199</c:v>
              </c:pt>
              <c:pt idx="165">
                <c:v>0.77491864387618403</c:v>
              </c:pt>
              <c:pt idx="166">
                <c:v>0.78917387559741869</c:v>
              </c:pt>
              <c:pt idx="167">
                <c:v>0.80251618778190836</c:v>
              </c:pt>
              <c:pt idx="168">
                <c:v>0.81493070531780998</c:v>
              </c:pt>
              <c:pt idx="169">
                <c:v>0.82640359331807012</c:v>
              </c:pt>
              <c:pt idx="170">
                <c:v>0.83692207108600258</c:v>
              </c:pt>
              <c:pt idx="171">
                <c:v>0.84647442506489579</c:v>
              </c:pt>
              <c:pt idx="172">
                <c:v>0.85505002074744652</c:v>
              </c:pt>
              <c:pt idx="173">
                <c:v>0.86263931352243517</c:v>
              </c:pt>
              <c:pt idx="174">
                <c:v>0.86923385843781253</c:v>
              </c:pt>
              <c:pt idx="175">
                <c:v>0.87482631886123008</c:v>
              </c:pt>
              <c:pt idx="176">
                <c:v>0.87941047402103623</c:v>
              </c:pt>
              <c:pt idx="177">
                <c:v>0.88298122541282642</c:v>
              </c:pt>
              <c:pt idx="178">
                <c:v>0.88553460205879797</c:v>
              </c:pt>
              <c:pt idx="179">
                <c:v>0.88706776460938275</c:v>
              </c:pt>
              <c:pt idx="180">
                <c:v>0.88757900827891023</c:v>
              </c:pt>
              <c:pt idx="181">
                <c:v>0.88706776460938275</c:v>
              </c:pt>
              <c:pt idx="182">
                <c:v>0.88553460205879797</c:v>
              </c:pt>
              <c:pt idx="183">
                <c:v>0.88298122541282642</c:v>
              </c:pt>
              <c:pt idx="184">
                <c:v>0.87941047402103623</c:v>
              </c:pt>
              <c:pt idx="185">
                <c:v>0.87482631886123008</c:v>
              </c:pt>
              <c:pt idx="186">
                <c:v>0.86923385843781253</c:v>
              </c:pt>
              <c:pt idx="187">
                <c:v>0.86263931352243517</c:v>
              </c:pt>
              <c:pt idx="188">
                <c:v>0.85505002074744652</c:v>
              </c:pt>
              <c:pt idx="189">
                <c:v>0.84647442506489579</c:v>
              </c:pt>
              <c:pt idx="190">
                <c:v>0.83692207108600258</c:v>
              </c:pt>
              <c:pt idx="191">
                <c:v>0.82640359331807012</c:v>
              </c:pt>
              <c:pt idx="192">
                <c:v>0.81493070531780998</c:v>
              </c:pt>
              <c:pt idx="193">
                <c:v>0.80251618778190836</c:v>
              </c:pt>
              <c:pt idx="194">
                <c:v>0.78917387559741869</c:v>
              </c:pt>
              <c:pt idx="195">
                <c:v>0.77491864387618403</c:v>
              </c:pt>
              <c:pt idx="196">
                <c:v>0.75976639299895199</c:v>
              </c:pt>
              <c:pt idx="197">
                <c:v>0.74373403269615901</c:v>
              </c:pt>
              <c:pt idx="198">
                <c:v>0.7268394651934853</c:v>
              </c:pt>
              <c:pt idx="199">
                <c:v>0.70910156745122155</c:v>
              </c:pt>
              <c:pt idx="200">
                <c:v>0.6905401725272351</c:v>
              </c:pt>
              <c:pt idx="201">
                <c:v>0.67117605009383496</c:v>
              </c:pt>
              <c:pt idx="202">
                <c:v>0.65103088613914017</c:v>
              </c:pt>
              <c:pt idx="203">
                <c:v>0.63012726188360335</c:v>
              </c:pt>
              <c:pt idx="204">
                <c:v>0.60848863194215641</c:v>
              </c:pt>
              <c:pt idx="205">
                <c:v>0.58613930176197515</c:v>
              </c:pt>
              <c:pt idx="206">
                <c:v>0.56310440436514475</c:v>
              </c:pt>
              <c:pt idx="207">
                <c:v>0.53940987642449745</c:v>
              </c:pt>
              <c:pt idx="208">
                <c:v>0.51508243369961071</c:v>
              </c:pt>
              <c:pt idx="209">
                <c:v>0.49014954585837689</c:v>
              </c:pt>
              <c:pt idx="210">
                <c:v>0.46463941070769965</c:v>
              </c:pt>
              <c:pt idx="211">
                <c:v>0.4385809278547203</c:v>
              </c:pt>
              <c:pt idx="212">
                <c:v>0.41200367181755826</c:v>
              </c:pt>
              <c:pt idx="213">
                <c:v>0.38493786460184048</c:v>
              </c:pt>
              <c:pt idx="214">
                <c:v>0.35741434775634523</c:v>
              </c:pt>
              <c:pt idx="215">
                <c:v>0.32946455391787904</c:v>
              </c:pt>
              <c:pt idx="216">
                <c:v>0.30112047785208113</c:v>
              </c:pt>
              <c:pt idx="217">
                <c:v>0.2724146469932382</c:v>
              </c:pt>
              <c:pt idx="218">
                <c:v>0.2433800914824035</c:v>
              </c:pt>
              <c:pt idx="219">
                <c:v>0.21405031369921523</c:v>
              </c:pt>
              <c:pt idx="220">
                <c:v>0.18445925727881768</c:v>
              </c:pt>
              <c:pt idx="221">
                <c:v>0.15464127560127588</c:v>
              </c:pt>
              <c:pt idx="222">
                <c:v>0.12463109973687386</c:v>
              </c:pt>
              <c:pt idx="223">
                <c:v>9.44638058267874E-2</c:v>
              </c:pt>
              <c:pt idx="224">
                <c:v>6.4174781874867914E-2</c:v>
              </c:pt>
              <c:pt idx="225">
                <c:v>3.3799693922752588E-2</c:v>
              </c:pt>
              <c:pt idx="226">
                <c:v>3.3744515773100926E-3</c:v>
              </c:pt>
              <c:pt idx="227">
                <c:v>-2.7064827143394064E-2</c:v>
              </c:pt>
              <c:pt idx="228">
                <c:v>-5.748185168175575E-2</c:v>
              </c:pt>
              <c:pt idx="229">
                <c:v>-8.7840195567821272E-2</c:v>
              </c:pt>
              <c:pt idx="230">
                <c:v>-0.11810333384100827</c:v>
              </c:pt>
              <c:pt idx="231">
                <c:v>-0.14823468130568626</c:v>
              </c:pt>
              <c:pt idx="232">
                <c:v>-0.17819763165943081</c:v>
              </c:pt>
              <c:pt idx="233">
                <c:v>-0.20795559753129012</c:v>
              </c:pt>
              <c:pt idx="234">
                <c:v>-0.23747205146491659</c:v>
              </c:pt>
              <c:pt idx="235">
                <c:v>-0.26671056787780872</c:v>
              </c:pt>
              <c:pt idx="236">
                <c:v>-0.29563486602314359</c:v>
              </c:pt>
              <c:pt idx="237">
                <c:v>-0.32420885397467081</c:v>
              </c:pt>
              <c:pt idx="238">
                <c:v>-0.35239667364787008</c:v>
              </c:pt>
              <c:pt idx="239">
                <c:v>-0.38016274686200791</c:v>
              </c:pt>
              <c:pt idx="240">
                <c:v>-0.40747182243786018</c:v>
              </c:pt>
              <c:pt idx="241">
                <c:v>-0.43428902431472982</c:v>
              </c:pt>
              <c:pt idx="242">
                <c:v>-0.46057990065798943</c:v>
              </c:pt>
              <c:pt idx="243">
                <c:v>-0.48631047391484145</c:v>
              </c:pt>
              <c:pt idx="244">
                <c:v>-0.5114472917613393</c:v>
              </c:pt>
              <c:pt idx="245">
                <c:v>-0.53595747886813749</c:v>
              </c:pt>
              <c:pt idx="246">
                <c:v>-0.55980878939605461</c:v>
              </c:pt>
              <c:pt idx="247">
                <c:v>-0.58296966011552565</c:v>
              </c:pt>
              <c:pt idx="248">
                <c:v>-0.60540926402661033</c:v>
              </c:pt>
              <c:pt idx="249">
                <c:v>-0.62709756433863695</c:v>
              </c:pt>
              <c:pt idx="250">
                <c:v>-0.64800536865105585</c:v>
              </c:pt>
              <c:pt idx="251">
                <c:v>-0.6681043831599256</c:v>
              </c:pt>
              <c:pt idx="252">
                <c:v>-0.68736726669798387</c:v>
              </c:pt>
              <c:pt idx="253">
                <c:v>-0.70576768440070858</c:v>
              </c:pt>
              <c:pt idx="254">
                <c:v>-0.72328036077652857</c:v>
              </c:pt>
              <c:pt idx="255">
                <c:v>-0.73988113194666483</c:v>
              </c:pt>
              <c:pt idx="256">
                <c:v>-0.75554699680928783</c:v>
              </c:pt>
              <c:pt idx="257">
                <c:v>-0.77025616687404797</c:v>
              </c:pt>
              <c:pt idx="258">
                <c:v>-0.78398811450684602</c:v>
              </c:pt>
              <c:pt idx="259">
                <c:v>-0.79672361932117586</c:v>
              </c:pt>
              <c:pt idx="260">
                <c:v>-0.80844481245172128</c:v>
              </c:pt>
              <c:pt idx="261">
                <c:v>-0.81913521844823645</c:v>
              </c:pt>
              <c:pt idx="262">
                <c:v>-0.82877979453323725</c:v>
              </c:pt>
              <c:pt idx="263">
                <c:v>-0.83736496697569229</c:v>
              </c:pt>
              <c:pt idx="264">
                <c:v>-0.84487866434475611</c:v>
              </c:pt>
              <c:pt idx="265">
                <c:v>-0.85131034742254563</c:v>
              </c:pt>
              <c:pt idx="266">
                <c:v>-0.85665103557291533</c:v>
              </c:pt>
              <c:pt idx="267">
                <c:v>-0.86089332938395347</c:v>
              </c:pt>
              <c:pt idx="268">
                <c:v>-0.86403142942524958</c:v>
              </c:pt>
              <c:pt idx="269">
                <c:v>-0.86606115098659509</c:v>
              </c:pt>
              <c:pt idx="270">
                <c:v>-0.86697993469231427</c:v>
              </c:pt>
              <c:pt idx="271">
                <c:v>-0.86678685291451596</c:v>
              </c:pt>
              <c:pt idx="272">
                <c:v>-0.86548261193877452</c:v>
              </c:pt>
              <c:pt idx="273">
                <c:v>-0.86306954986665763</c:v>
              </c:pt>
              <c:pt idx="274">
                <c:v>-0.85955163027066117</c:v>
              </c:pt>
              <c:pt idx="275">
                <c:v>-0.85493443164801686</c:v>
              </c:pt>
              <c:pt idx="276">
                <c:v>-0.84922513275006395</c:v>
              </c:pt>
              <c:pt idx="277">
                <c:v>-0.84243249389296038</c:v>
              </c:pt>
              <c:pt idx="278">
                <c:v>-0.83456683438305324</c:v>
              </c:pt>
              <c:pt idx="279">
                <c:v>-0.825640006215831</c:v>
              </c:pt>
              <c:pt idx="280">
                <c:v>-0.8156653642307139</c:v>
              </c:pt>
              <c:pt idx="281">
                <c:v>-0.8046577329247091</c:v>
              </c:pt>
              <c:pt idx="282">
                <c:v>-0.79263337014589874</c:v>
              </c:pt>
              <c:pt idx="283">
                <c:v>-0.77960992790270334</c:v>
              </c:pt>
              <c:pt idx="284">
                <c:v>-0.76560641053670464</c:v>
              </c:pt>
              <c:pt idx="285">
                <c:v>-0.75064313051548337</c:v>
              </c:pt>
              <c:pt idx="286">
                <c:v>-0.73474166210741276</c:v>
              </c:pt>
              <c:pt idx="287">
                <c:v>-0.71792479320271463</c:v>
              </c:pt>
              <c:pt idx="288">
                <c:v>-0.70021647554441457</c:v>
              </c:pt>
              <c:pt idx="289">
                <c:v>-0.68164177362931355</c:v>
              </c:pt>
              <c:pt idx="290">
                <c:v>-0.66222681253289706</c:v>
              </c:pt>
              <c:pt idx="291">
                <c:v>-0.64199872490347054</c:v>
              </c:pt>
              <c:pt idx="292">
                <c:v>-0.62098559736002545</c:v>
              </c:pt>
              <c:pt idx="293">
                <c:v>-0.59921641651565738</c:v>
              </c:pt>
              <c:pt idx="294">
                <c:v>-0.57672101483409643</c:v>
              </c:pt>
              <c:pt idx="295">
                <c:v>-0.55353001651139899</c:v>
              </c:pt>
              <c:pt idx="296">
                <c:v>-0.5296747835583373</c:v>
              </c:pt>
              <c:pt idx="297">
                <c:v>-0.50518736224191207</c:v>
              </c:pt>
              <c:pt idx="298">
                <c:v>-0.48010043002686803</c:v>
              </c:pt>
              <c:pt idx="299">
                <c:v>-0.45444724314055157</c:v>
              </c:pt>
              <c:pt idx="300">
                <c:v>-0.4282615848669904</c:v>
              </c:pt>
              <c:pt idx="301">
                <c:v>-0.40157771465911013</c:v>
              </c:pt>
              <c:pt idx="302">
                <c:v>-0.37443031814160027</c:v>
              </c:pt>
              <c:pt idx="303">
                <c:v>-0.34685445806135057</c:v>
              </c:pt>
              <c:pt idx="304">
                <c:v>-0.31888552622777744</c:v>
              </c:pt>
              <c:pt idx="305">
                <c:v>-0.29055919647176137</c:v>
              </c:pt>
              <c:pt idx="306">
                <c:v>-0.26191137863957847</c:v>
              </c:pt>
              <c:pt idx="307">
                <c:v>-0.2329781736270157</c:v>
              </c:pt>
              <c:pt idx="308">
                <c:v>-0.20379582944904306</c:v>
              </c:pt>
              <c:pt idx="309">
                <c:v>-0.17440069833180294</c:v>
              </c:pt>
              <c:pt idx="310">
                <c:v>-0.14482919480644424</c:v>
              </c:pt>
              <c:pt idx="311">
                <c:v>-0.11511775477830398</c:v>
              </c:pt>
              <c:pt idx="312">
                <c:v>-8.5302795540164039E-2</c:v>
              </c:pt>
              <c:pt idx="313">
                <c:v>-5.5420676694737568E-2</c:v>
              </c:pt>
              <c:pt idx="314">
                <c:v>-2.5507661949005389E-2</c:v>
              </c:pt>
              <c:pt idx="315">
                <c:v>4.4001182583977057E-3</c:v>
              </c:pt>
              <c:pt idx="316">
                <c:v>3.4266703336115076E-2</c:v>
              </c:pt>
              <c:pt idx="317">
                <c:v>6.4056338364307935E-2</c:v>
              </c:pt>
              <c:pt idx="318">
                <c:v>9.3733509202145557E-2</c:v>
              </c:pt>
              <c:pt idx="319">
                <c:v>0.12326297691468566</c:v>
              </c:pt>
              <c:pt idx="320">
                <c:v>0.15260981155297665</c:v>
              </c:pt>
              <c:pt idx="321">
                <c:v>0.1817394253183951</c:v>
              </c:pt>
              <c:pt idx="322">
                <c:v>0.2106176051389953</c:v>
              </c:pt>
              <c:pt idx="323">
                <c:v>0.23921054468216701</c:v>
              </c:pt>
              <c:pt idx="324">
                <c:v>0.26748487582410141</c:v>
              </c:pt>
              <c:pt idx="325">
                <c:v>0.29540769959270474</c:v>
              </c:pt>
              <c:pt idx="326">
                <c:v>0.32294661659655954</c:v>
              </c:pt>
              <c:pt idx="327">
                <c:v>0.35006975694855946</c:v>
              </c:pt>
              <c:pt idx="328">
                <c:v>0.37674580968881777</c:v>
              </c:pt>
              <c:pt idx="329">
                <c:v>0.40294405170756759</c:v>
              </c:pt>
              <c:pt idx="330">
                <c:v>0.42863437616499062</c:v>
              </c:pt>
              <c:pt idx="331">
                <c:v>0.45378732040127007</c:v>
              </c:pt>
              <c:pt idx="332">
                <c:v>0.47837409332677727</c:v>
              </c:pt>
              <c:pt idx="333">
                <c:v>0.5023666022790555</c:v>
              </c:pt>
              <c:pt idx="334">
                <c:v>0.52573747933035297</c:v>
              </c:pt>
              <c:pt idx="335">
                <c:v>0.548460107026708</c:v>
              </c:pt>
              <c:pt idx="336">
                <c:v>0.57050864353720976</c:v>
              </c:pt>
              <c:pt idx="337">
                <c:v>0.59185804718987201</c:v>
              </c:pt>
              <c:pt idx="338">
                <c:v>0.6124841003687197</c:v>
              </c:pt>
              <c:pt idx="339">
                <c:v>0.63236343274511175</c:v>
              </c:pt>
              <c:pt idx="340">
                <c:v>0.65147354381502276</c:v>
              </c:pt>
              <c:pt idx="341">
                <c:v>0.66979282471302282</c:v>
              </c:pt>
              <c:pt idx="342">
                <c:v>0.68730057927294597</c:v>
              </c:pt>
              <c:pt idx="343">
                <c:v>0.70397704430480379</c:v>
              </c:pt>
              <c:pt idx="344">
                <c:v>0.71980340905728035</c:v>
              </c:pt>
              <c:pt idx="345">
                <c:v>0.73476183383522431</c:v>
              </c:pt>
              <c:pt idx="346">
                <c:v>0.74883546774182796</c:v>
              </c:pt>
              <c:pt idx="347">
                <c:v>0.76200846551572021</c:v>
              </c:pt>
              <c:pt idx="348">
                <c:v>0.77426600343393337</c:v>
              </c:pt>
              <c:pt idx="349">
                <c:v>0.7855942942526416</c:v>
              </c:pt>
              <c:pt idx="350">
                <c:v>0.79598060115870561</c:v>
              </c:pt>
              <c:pt idx="351">
                <c:v>0.8054132507063545</c:v>
              </c:pt>
              <c:pt idx="352">
                <c:v>0.81388164471481239</c:v>
              </c:pt>
              <c:pt idx="353">
                <c:v>0.82137627110428169</c:v>
              </c:pt>
              <c:pt idx="354">
                <c:v>0.8278887136494576</c:v>
              </c:pt>
              <c:pt idx="355">
                <c:v>0.83341166063160843</c:v>
              </c:pt>
              <c:pt idx="356">
                <c:v>0.83793891237224394</c:v>
              </c:pt>
              <c:pt idx="357">
                <c:v>0.84146538763346379</c:v>
              </c:pt>
              <c:pt idx="358">
                <c:v>0.84398712887223482</c:v>
              </c:pt>
              <c:pt idx="359">
                <c:v>0.84550130633807474</c:v>
              </c:pt>
              <c:pt idx="360">
                <c:v>0.84600622100589329</c:v>
              </c:pt>
            </c:numLit>
          </c:val>
          <c:smooth val="0"/>
          <c:extLst>
            <c:ext xmlns:c16="http://schemas.microsoft.com/office/drawing/2014/chart" uri="{C3380CC4-5D6E-409C-BE32-E72D297353CC}">
              <c16:uniqueId val="{00000000-FD4F-BC4B-8DD2-883BD3617392}"/>
            </c:ext>
          </c:extLst>
        </c:ser>
        <c:dLbls>
          <c:showLegendKey val="0"/>
          <c:showVal val="0"/>
          <c:showCatName val="0"/>
          <c:showSerName val="0"/>
          <c:showPercent val="0"/>
          <c:showBubbleSize val="0"/>
        </c:dLbls>
        <c:smooth val="0"/>
        <c:axId val="349682183"/>
        <c:axId val="349690887"/>
      </c:lineChart>
      <c:catAx>
        <c:axId val="349682183"/>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49690887"/>
        <c:crosses val="autoZero"/>
        <c:auto val="1"/>
        <c:lblAlgn val="ctr"/>
        <c:lblOffset val="100"/>
        <c:noMultiLvlLbl val="0"/>
      </c:catAx>
      <c:valAx>
        <c:axId val="349690887"/>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49682183"/>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6="http://schemas.microsoft.com/office/drawing/2014/chart" uri="{02939B4E-F6B6-470C-819A-426941589420}">
      <c16:literalDataChart val="1"/>
    </c:ext>
  </c:extLst>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 Position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28575" cap="rnd">
              <a:solidFill>
                <a:schemeClr val="accent1">
                  <a:shade val="95000"/>
                  <a:satMod val="105000"/>
                </a:schemeClr>
              </a:solidFill>
              <a:round/>
            </a:ln>
            <a:effectLst/>
          </c:spPr>
          <c:marker>
            <c:symbol val="none"/>
          </c:marker>
          <c:xVal>
            <c:numLit>
              <c:formatCode>General</c:formatCode>
              <c:ptCount val="361"/>
              <c:pt idx="0">
                <c:v>-180</c:v>
              </c:pt>
              <c:pt idx="1">
                <c:v>-179</c:v>
              </c:pt>
              <c:pt idx="2">
                <c:v>-178</c:v>
              </c:pt>
              <c:pt idx="3">
                <c:v>-177</c:v>
              </c:pt>
              <c:pt idx="4">
                <c:v>-176</c:v>
              </c:pt>
              <c:pt idx="5">
                <c:v>-175</c:v>
              </c:pt>
              <c:pt idx="6">
                <c:v>-174</c:v>
              </c:pt>
              <c:pt idx="7">
                <c:v>-173</c:v>
              </c:pt>
              <c:pt idx="8">
                <c:v>-172</c:v>
              </c:pt>
              <c:pt idx="9">
                <c:v>-171</c:v>
              </c:pt>
              <c:pt idx="10">
                <c:v>-170</c:v>
              </c:pt>
              <c:pt idx="11">
                <c:v>-169</c:v>
              </c:pt>
              <c:pt idx="12">
                <c:v>-168</c:v>
              </c:pt>
              <c:pt idx="13">
                <c:v>-167</c:v>
              </c:pt>
              <c:pt idx="14">
                <c:v>-166</c:v>
              </c:pt>
              <c:pt idx="15">
                <c:v>-165</c:v>
              </c:pt>
              <c:pt idx="16">
                <c:v>-164</c:v>
              </c:pt>
              <c:pt idx="17">
                <c:v>-163</c:v>
              </c:pt>
              <c:pt idx="18">
                <c:v>-162</c:v>
              </c:pt>
              <c:pt idx="19">
                <c:v>-161</c:v>
              </c:pt>
              <c:pt idx="20">
                <c:v>-160</c:v>
              </c:pt>
              <c:pt idx="21">
                <c:v>-159</c:v>
              </c:pt>
              <c:pt idx="22">
                <c:v>-158</c:v>
              </c:pt>
              <c:pt idx="23">
                <c:v>-157</c:v>
              </c:pt>
              <c:pt idx="24">
                <c:v>-156</c:v>
              </c:pt>
              <c:pt idx="25">
                <c:v>-155</c:v>
              </c:pt>
              <c:pt idx="26">
                <c:v>-154</c:v>
              </c:pt>
              <c:pt idx="27">
                <c:v>-153</c:v>
              </c:pt>
              <c:pt idx="28">
                <c:v>-152</c:v>
              </c:pt>
              <c:pt idx="29">
                <c:v>-151</c:v>
              </c:pt>
              <c:pt idx="30">
                <c:v>-150</c:v>
              </c:pt>
              <c:pt idx="31">
                <c:v>-149</c:v>
              </c:pt>
              <c:pt idx="32">
                <c:v>-148</c:v>
              </c:pt>
              <c:pt idx="33">
                <c:v>-147</c:v>
              </c:pt>
              <c:pt idx="34">
                <c:v>-146</c:v>
              </c:pt>
              <c:pt idx="35">
                <c:v>-145</c:v>
              </c:pt>
              <c:pt idx="36">
                <c:v>-144</c:v>
              </c:pt>
              <c:pt idx="37">
                <c:v>-143</c:v>
              </c:pt>
              <c:pt idx="38">
                <c:v>-142</c:v>
              </c:pt>
              <c:pt idx="39">
                <c:v>-141</c:v>
              </c:pt>
              <c:pt idx="40">
                <c:v>-140</c:v>
              </c:pt>
              <c:pt idx="41">
                <c:v>-139</c:v>
              </c:pt>
              <c:pt idx="42">
                <c:v>-138</c:v>
              </c:pt>
              <c:pt idx="43">
                <c:v>-137</c:v>
              </c:pt>
              <c:pt idx="44">
                <c:v>-136</c:v>
              </c:pt>
              <c:pt idx="45">
                <c:v>-135</c:v>
              </c:pt>
              <c:pt idx="46">
                <c:v>-134</c:v>
              </c:pt>
              <c:pt idx="47">
                <c:v>-133</c:v>
              </c:pt>
              <c:pt idx="48">
                <c:v>-132</c:v>
              </c:pt>
              <c:pt idx="49">
                <c:v>-131</c:v>
              </c:pt>
              <c:pt idx="50">
                <c:v>-130</c:v>
              </c:pt>
              <c:pt idx="51">
                <c:v>-129</c:v>
              </c:pt>
              <c:pt idx="52">
                <c:v>-128</c:v>
              </c:pt>
              <c:pt idx="53">
                <c:v>-127</c:v>
              </c:pt>
              <c:pt idx="54">
                <c:v>-126</c:v>
              </c:pt>
              <c:pt idx="55">
                <c:v>-125</c:v>
              </c:pt>
              <c:pt idx="56">
                <c:v>-124</c:v>
              </c:pt>
              <c:pt idx="57">
                <c:v>-123</c:v>
              </c:pt>
              <c:pt idx="58">
                <c:v>-122</c:v>
              </c:pt>
              <c:pt idx="59">
                <c:v>-121</c:v>
              </c:pt>
              <c:pt idx="60">
                <c:v>-120</c:v>
              </c:pt>
              <c:pt idx="61">
                <c:v>-119</c:v>
              </c:pt>
              <c:pt idx="62">
                <c:v>-118</c:v>
              </c:pt>
              <c:pt idx="63">
                <c:v>-117</c:v>
              </c:pt>
              <c:pt idx="64">
                <c:v>-116</c:v>
              </c:pt>
              <c:pt idx="65">
                <c:v>-115</c:v>
              </c:pt>
              <c:pt idx="66">
                <c:v>-114</c:v>
              </c:pt>
              <c:pt idx="67">
                <c:v>-113</c:v>
              </c:pt>
              <c:pt idx="68">
                <c:v>-112</c:v>
              </c:pt>
              <c:pt idx="69">
                <c:v>-111</c:v>
              </c:pt>
              <c:pt idx="70">
                <c:v>-110</c:v>
              </c:pt>
              <c:pt idx="71">
                <c:v>-109</c:v>
              </c:pt>
              <c:pt idx="72">
                <c:v>-108</c:v>
              </c:pt>
              <c:pt idx="73">
                <c:v>-107</c:v>
              </c:pt>
              <c:pt idx="74">
                <c:v>-106</c:v>
              </c:pt>
              <c:pt idx="75">
                <c:v>-105</c:v>
              </c:pt>
              <c:pt idx="76">
                <c:v>-104</c:v>
              </c:pt>
              <c:pt idx="77">
                <c:v>-103</c:v>
              </c:pt>
              <c:pt idx="78">
                <c:v>-102</c:v>
              </c:pt>
              <c:pt idx="79">
                <c:v>-101</c:v>
              </c:pt>
              <c:pt idx="80">
                <c:v>-100</c:v>
              </c:pt>
              <c:pt idx="81">
                <c:v>-99</c:v>
              </c:pt>
              <c:pt idx="82">
                <c:v>-98</c:v>
              </c:pt>
              <c:pt idx="83">
                <c:v>-97</c:v>
              </c:pt>
              <c:pt idx="84">
                <c:v>-96</c:v>
              </c:pt>
              <c:pt idx="85">
                <c:v>-95</c:v>
              </c:pt>
              <c:pt idx="86">
                <c:v>-94</c:v>
              </c:pt>
              <c:pt idx="87">
                <c:v>-93</c:v>
              </c:pt>
              <c:pt idx="88">
                <c:v>-92</c:v>
              </c:pt>
              <c:pt idx="89">
                <c:v>-91</c:v>
              </c:pt>
              <c:pt idx="90">
                <c:v>-90</c:v>
              </c:pt>
              <c:pt idx="91">
                <c:v>-89</c:v>
              </c:pt>
              <c:pt idx="92">
                <c:v>-88</c:v>
              </c:pt>
              <c:pt idx="93">
                <c:v>-87</c:v>
              </c:pt>
              <c:pt idx="94">
                <c:v>-86</c:v>
              </c:pt>
              <c:pt idx="95">
                <c:v>-85</c:v>
              </c:pt>
              <c:pt idx="96">
                <c:v>-84</c:v>
              </c:pt>
              <c:pt idx="97">
                <c:v>-83</c:v>
              </c:pt>
              <c:pt idx="98">
                <c:v>-82</c:v>
              </c:pt>
              <c:pt idx="99">
                <c:v>-81</c:v>
              </c:pt>
              <c:pt idx="100">
                <c:v>-80</c:v>
              </c:pt>
              <c:pt idx="101">
                <c:v>-79</c:v>
              </c:pt>
              <c:pt idx="102">
                <c:v>-78</c:v>
              </c:pt>
              <c:pt idx="103">
                <c:v>-77</c:v>
              </c:pt>
              <c:pt idx="104">
                <c:v>-76</c:v>
              </c:pt>
              <c:pt idx="105">
                <c:v>-75</c:v>
              </c:pt>
              <c:pt idx="106">
                <c:v>-74</c:v>
              </c:pt>
              <c:pt idx="107">
                <c:v>-73</c:v>
              </c:pt>
              <c:pt idx="108">
                <c:v>-72</c:v>
              </c:pt>
              <c:pt idx="109">
                <c:v>-71</c:v>
              </c:pt>
              <c:pt idx="110">
                <c:v>-70</c:v>
              </c:pt>
              <c:pt idx="111">
                <c:v>-69</c:v>
              </c:pt>
              <c:pt idx="112">
                <c:v>-68</c:v>
              </c:pt>
              <c:pt idx="113">
                <c:v>-67</c:v>
              </c:pt>
              <c:pt idx="114">
                <c:v>-66</c:v>
              </c:pt>
              <c:pt idx="115">
                <c:v>-65</c:v>
              </c:pt>
              <c:pt idx="116">
                <c:v>-64</c:v>
              </c:pt>
              <c:pt idx="117">
                <c:v>-63</c:v>
              </c:pt>
              <c:pt idx="118">
                <c:v>-62</c:v>
              </c:pt>
              <c:pt idx="119">
                <c:v>-61</c:v>
              </c:pt>
              <c:pt idx="120">
                <c:v>-60</c:v>
              </c:pt>
              <c:pt idx="121">
                <c:v>-59</c:v>
              </c:pt>
              <c:pt idx="122">
                <c:v>-58</c:v>
              </c:pt>
              <c:pt idx="123">
                <c:v>-57</c:v>
              </c:pt>
              <c:pt idx="124">
                <c:v>-56</c:v>
              </c:pt>
              <c:pt idx="125">
                <c:v>-55</c:v>
              </c:pt>
              <c:pt idx="126">
                <c:v>-54</c:v>
              </c:pt>
              <c:pt idx="127">
                <c:v>-53</c:v>
              </c:pt>
              <c:pt idx="128">
                <c:v>-52</c:v>
              </c:pt>
              <c:pt idx="129">
                <c:v>-51</c:v>
              </c:pt>
              <c:pt idx="130">
                <c:v>-50</c:v>
              </c:pt>
              <c:pt idx="131">
                <c:v>-49</c:v>
              </c:pt>
              <c:pt idx="132">
                <c:v>-48</c:v>
              </c:pt>
              <c:pt idx="133">
                <c:v>-47</c:v>
              </c:pt>
              <c:pt idx="134">
                <c:v>-46</c:v>
              </c:pt>
              <c:pt idx="135">
                <c:v>-45</c:v>
              </c:pt>
              <c:pt idx="136">
                <c:v>-44</c:v>
              </c:pt>
              <c:pt idx="137">
                <c:v>-43</c:v>
              </c:pt>
              <c:pt idx="138">
                <c:v>-42</c:v>
              </c:pt>
              <c:pt idx="139">
                <c:v>-41</c:v>
              </c:pt>
              <c:pt idx="140">
                <c:v>-40</c:v>
              </c:pt>
              <c:pt idx="141">
                <c:v>-39</c:v>
              </c:pt>
              <c:pt idx="142">
                <c:v>-38</c:v>
              </c:pt>
              <c:pt idx="143">
                <c:v>-37</c:v>
              </c:pt>
              <c:pt idx="144">
                <c:v>-36</c:v>
              </c:pt>
              <c:pt idx="145">
                <c:v>-35</c:v>
              </c:pt>
              <c:pt idx="146">
                <c:v>-34</c:v>
              </c:pt>
              <c:pt idx="147">
                <c:v>-33</c:v>
              </c:pt>
              <c:pt idx="148">
                <c:v>-32</c:v>
              </c:pt>
              <c:pt idx="149">
                <c:v>-31</c:v>
              </c:pt>
              <c:pt idx="150">
                <c:v>-30</c:v>
              </c:pt>
              <c:pt idx="151">
                <c:v>-29</c:v>
              </c:pt>
              <c:pt idx="152">
                <c:v>-28</c:v>
              </c:pt>
              <c:pt idx="153">
                <c:v>-27</c:v>
              </c:pt>
              <c:pt idx="154">
                <c:v>-26</c:v>
              </c:pt>
              <c:pt idx="155">
                <c:v>-25</c:v>
              </c:pt>
              <c:pt idx="156">
                <c:v>-24</c:v>
              </c:pt>
              <c:pt idx="157">
                <c:v>-23</c:v>
              </c:pt>
              <c:pt idx="158">
                <c:v>-22</c:v>
              </c:pt>
              <c:pt idx="159">
                <c:v>-21</c:v>
              </c:pt>
              <c:pt idx="160">
                <c:v>-20</c:v>
              </c:pt>
              <c:pt idx="161">
                <c:v>-19</c:v>
              </c:pt>
              <c:pt idx="162">
                <c:v>-18</c:v>
              </c:pt>
              <c:pt idx="163">
                <c:v>-17</c:v>
              </c:pt>
              <c:pt idx="164">
                <c:v>-16</c:v>
              </c:pt>
              <c:pt idx="165">
                <c:v>-15</c:v>
              </c:pt>
              <c:pt idx="166">
                <c:v>-14</c:v>
              </c:pt>
              <c:pt idx="167">
                <c:v>-13</c:v>
              </c:pt>
              <c:pt idx="168">
                <c:v>-12</c:v>
              </c:pt>
              <c:pt idx="169">
                <c:v>-11</c:v>
              </c:pt>
              <c:pt idx="170">
                <c:v>-10</c:v>
              </c:pt>
              <c:pt idx="171">
                <c:v>-9</c:v>
              </c:pt>
              <c:pt idx="172">
                <c:v>-8</c:v>
              </c:pt>
              <c:pt idx="173">
                <c:v>-7</c:v>
              </c:pt>
              <c:pt idx="174">
                <c:v>-6</c:v>
              </c:pt>
              <c:pt idx="175">
                <c:v>-5</c:v>
              </c:pt>
              <c:pt idx="176">
                <c:v>-4</c:v>
              </c:pt>
              <c:pt idx="177">
                <c:v>-3</c:v>
              </c:pt>
              <c:pt idx="178">
                <c:v>-2</c:v>
              </c:pt>
              <c:pt idx="179">
                <c:v>-1</c:v>
              </c:pt>
              <c:pt idx="180">
                <c:v>0</c:v>
              </c:pt>
              <c:pt idx="181">
                <c:v>1</c:v>
              </c:pt>
              <c:pt idx="182">
                <c:v>2</c:v>
              </c:pt>
              <c:pt idx="183">
                <c:v>3</c:v>
              </c:pt>
              <c:pt idx="184">
                <c:v>4</c:v>
              </c:pt>
              <c:pt idx="185">
                <c:v>5</c:v>
              </c:pt>
              <c:pt idx="186">
                <c:v>6</c:v>
              </c:pt>
              <c:pt idx="187">
                <c:v>7</c:v>
              </c:pt>
              <c:pt idx="188">
                <c:v>8</c:v>
              </c:pt>
              <c:pt idx="189">
                <c:v>9</c:v>
              </c:pt>
              <c:pt idx="190">
                <c:v>10</c:v>
              </c:pt>
              <c:pt idx="191">
                <c:v>11</c:v>
              </c:pt>
              <c:pt idx="192">
                <c:v>12</c:v>
              </c:pt>
              <c:pt idx="193">
                <c:v>13</c:v>
              </c:pt>
              <c:pt idx="194">
                <c:v>14</c:v>
              </c:pt>
              <c:pt idx="195">
                <c:v>15</c:v>
              </c:pt>
              <c:pt idx="196">
                <c:v>16</c:v>
              </c:pt>
              <c:pt idx="197">
                <c:v>17</c:v>
              </c:pt>
              <c:pt idx="198">
                <c:v>18</c:v>
              </c:pt>
              <c:pt idx="199">
                <c:v>19</c:v>
              </c:pt>
              <c:pt idx="200">
                <c:v>20</c:v>
              </c:pt>
              <c:pt idx="201">
                <c:v>21</c:v>
              </c:pt>
              <c:pt idx="202">
                <c:v>22</c:v>
              </c:pt>
              <c:pt idx="203">
                <c:v>23</c:v>
              </c:pt>
              <c:pt idx="204">
                <c:v>24</c:v>
              </c:pt>
              <c:pt idx="205">
                <c:v>25</c:v>
              </c:pt>
              <c:pt idx="206">
                <c:v>26</c:v>
              </c:pt>
              <c:pt idx="207">
                <c:v>27</c:v>
              </c:pt>
              <c:pt idx="208">
                <c:v>28</c:v>
              </c:pt>
              <c:pt idx="209">
                <c:v>29</c:v>
              </c:pt>
              <c:pt idx="210">
                <c:v>30</c:v>
              </c:pt>
              <c:pt idx="211">
                <c:v>31</c:v>
              </c:pt>
              <c:pt idx="212">
                <c:v>32</c:v>
              </c:pt>
              <c:pt idx="213">
                <c:v>33</c:v>
              </c:pt>
              <c:pt idx="214">
                <c:v>34</c:v>
              </c:pt>
              <c:pt idx="215">
                <c:v>35</c:v>
              </c:pt>
              <c:pt idx="216">
                <c:v>36</c:v>
              </c:pt>
              <c:pt idx="217">
                <c:v>37</c:v>
              </c:pt>
              <c:pt idx="218">
                <c:v>38</c:v>
              </c:pt>
              <c:pt idx="219">
                <c:v>39</c:v>
              </c:pt>
              <c:pt idx="220">
                <c:v>40</c:v>
              </c:pt>
              <c:pt idx="221">
                <c:v>41</c:v>
              </c:pt>
              <c:pt idx="222">
                <c:v>42</c:v>
              </c:pt>
              <c:pt idx="223">
                <c:v>43</c:v>
              </c:pt>
              <c:pt idx="224">
                <c:v>44</c:v>
              </c:pt>
              <c:pt idx="225">
                <c:v>45</c:v>
              </c:pt>
              <c:pt idx="226">
                <c:v>46</c:v>
              </c:pt>
              <c:pt idx="227">
                <c:v>47</c:v>
              </c:pt>
              <c:pt idx="228">
                <c:v>48</c:v>
              </c:pt>
              <c:pt idx="229">
                <c:v>49</c:v>
              </c:pt>
              <c:pt idx="230">
                <c:v>50</c:v>
              </c:pt>
              <c:pt idx="231">
                <c:v>51</c:v>
              </c:pt>
              <c:pt idx="232">
                <c:v>52</c:v>
              </c:pt>
              <c:pt idx="233">
                <c:v>53</c:v>
              </c:pt>
              <c:pt idx="234">
                <c:v>54</c:v>
              </c:pt>
              <c:pt idx="235">
                <c:v>55</c:v>
              </c:pt>
              <c:pt idx="236">
                <c:v>56</c:v>
              </c:pt>
              <c:pt idx="237">
                <c:v>57</c:v>
              </c:pt>
              <c:pt idx="238">
                <c:v>58</c:v>
              </c:pt>
              <c:pt idx="239">
                <c:v>59</c:v>
              </c:pt>
              <c:pt idx="240">
                <c:v>60</c:v>
              </c:pt>
              <c:pt idx="241">
                <c:v>61</c:v>
              </c:pt>
              <c:pt idx="242">
                <c:v>62</c:v>
              </c:pt>
              <c:pt idx="243">
                <c:v>63</c:v>
              </c:pt>
              <c:pt idx="244">
                <c:v>64</c:v>
              </c:pt>
              <c:pt idx="245">
                <c:v>65</c:v>
              </c:pt>
              <c:pt idx="246">
                <c:v>66</c:v>
              </c:pt>
              <c:pt idx="247">
                <c:v>67</c:v>
              </c:pt>
              <c:pt idx="248">
                <c:v>68</c:v>
              </c:pt>
              <c:pt idx="249">
                <c:v>69</c:v>
              </c:pt>
              <c:pt idx="250">
                <c:v>70</c:v>
              </c:pt>
              <c:pt idx="251">
                <c:v>71</c:v>
              </c:pt>
              <c:pt idx="252">
                <c:v>72</c:v>
              </c:pt>
              <c:pt idx="253">
                <c:v>73</c:v>
              </c:pt>
              <c:pt idx="254">
                <c:v>74</c:v>
              </c:pt>
              <c:pt idx="255">
                <c:v>75</c:v>
              </c:pt>
              <c:pt idx="256">
                <c:v>76</c:v>
              </c:pt>
              <c:pt idx="257">
                <c:v>77</c:v>
              </c:pt>
              <c:pt idx="258">
                <c:v>78</c:v>
              </c:pt>
              <c:pt idx="259">
                <c:v>79</c:v>
              </c:pt>
              <c:pt idx="260">
                <c:v>80</c:v>
              </c:pt>
              <c:pt idx="261">
                <c:v>81</c:v>
              </c:pt>
              <c:pt idx="262">
                <c:v>82</c:v>
              </c:pt>
              <c:pt idx="263">
                <c:v>83</c:v>
              </c:pt>
              <c:pt idx="264">
                <c:v>84</c:v>
              </c:pt>
              <c:pt idx="265">
                <c:v>85</c:v>
              </c:pt>
              <c:pt idx="266">
                <c:v>86</c:v>
              </c:pt>
              <c:pt idx="267">
                <c:v>87</c:v>
              </c:pt>
              <c:pt idx="268">
                <c:v>88</c:v>
              </c:pt>
              <c:pt idx="269">
                <c:v>89</c:v>
              </c:pt>
              <c:pt idx="270">
                <c:v>90</c:v>
              </c:pt>
              <c:pt idx="271">
                <c:v>91</c:v>
              </c:pt>
              <c:pt idx="272">
                <c:v>92</c:v>
              </c:pt>
              <c:pt idx="273">
                <c:v>93</c:v>
              </c:pt>
              <c:pt idx="274">
                <c:v>94</c:v>
              </c:pt>
              <c:pt idx="275">
                <c:v>95</c:v>
              </c:pt>
              <c:pt idx="276">
                <c:v>96</c:v>
              </c:pt>
              <c:pt idx="277">
                <c:v>97</c:v>
              </c:pt>
              <c:pt idx="278">
                <c:v>98</c:v>
              </c:pt>
              <c:pt idx="279">
                <c:v>99</c:v>
              </c:pt>
              <c:pt idx="280">
                <c:v>100</c:v>
              </c:pt>
              <c:pt idx="281">
                <c:v>101</c:v>
              </c:pt>
              <c:pt idx="282">
                <c:v>102</c:v>
              </c:pt>
              <c:pt idx="283">
                <c:v>103</c:v>
              </c:pt>
              <c:pt idx="284">
                <c:v>104</c:v>
              </c:pt>
              <c:pt idx="285">
                <c:v>105</c:v>
              </c:pt>
              <c:pt idx="286">
                <c:v>106</c:v>
              </c:pt>
              <c:pt idx="287">
                <c:v>107</c:v>
              </c:pt>
              <c:pt idx="288">
                <c:v>108</c:v>
              </c:pt>
              <c:pt idx="289">
                <c:v>109</c:v>
              </c:pt>
              <c:pt idx="290">
                <c:v>110</c:v>
              </c:pt>
              <c:pt idx="291">
                <c:v>111</c:v>
              </c:pt>
              <c:pt idx="292">
                <c:v>112</c:v>
              </c:pt>
              <c:pt idx="293">
                <c:v>113</c:v>
              </c:pt>
              <c:pt idx="294">
                <c:v>114</c:v>
              </c:pt>
              <c:pt idx="295">
                <c:v>115</c:v>
              </c:pt>
              <c:pt idx="296">
                <c:v>116</c:v>
              </c:pt>
              <c:pt idx="297">
                <c:v>117</c:v>
              </c:pt>
              <c:pt idx="298">
                <c:v>118</c:v>
              </c:pt>
              <c:pt idx="299">
                <c:v>119</c:v>
              </c:pt>
              <c:pt idx="300">
                <c:v>120</c:v>
              </c:pt>
              <c:pt idx="301">
                <c:v>121</c:v>
              </c:pt>
              <c:pt idx="302">
                <c:v>122</c:v>
              </c:pt>
              <c:pt idx="303">
                <c:v>123</c:v>
              </c:pt>
              <c:pt idx="304">
                <c:v>124</c:v>
              </c:pt>
              <c:pt idx="305">
                <c:v>125</c:v>
              </c:pt>
              <c:pt idx="306">
                <c:v>126</c:v>
              </c:pt>
              <c:pt idx="307">
                <c:v>127</c:v>
              </c:pt>
              <c:pt idx="308">
                <c:v>128</c:v>
              </c:pt>
              <c:pt idx="309">
                <c:v>129</c:v>
              </c:pt>
              <c:pt idx="310">
                <c:v>130</c:v>
              </c:pt>
              <c:pt idx="311">
                <c:v>131</c:v>
              </c:pt>
              <c:pt idx="312">
                <c:v>132</c:v>
              </c:pt>
              <c:pt idx="313">
                <c:v>133</c:v>
              </c:pt>
              <c:pt idx="314">
                <c:v>134</c:v>
              </c:pt>
              <c:pt idx="315">
                <c:v>135</c:v>
              </c:pt>
              <c:pt idx="316">
                <c:v>136</c:v>
              </c:pt>
              <c:pt idx="317">
                <c:v>137</c:v>
              </c:pt>
              <c:pt idx="318">
                <c:v>138</c:v>
              </c:pt>
              <c:pt idx="319">
                <c:v>139</c:v>
              </c:pt>
              <c:pt idx="320">
                <c:v>140</c:v>
              </c:pt>
              <c:pt idx="321">
                <c:v>141</c:v>
              </c:pt>
              <c:pt idx="322">
                <c:v>142</c:v>
              </c:pt>
              <c:pt idx="323">
                <c:v>143</c:v>
              </c:pt>
              <c:pt idx="324">
                <c:v>144</c:v>
              </c:pt>
              <c:pt idx="325">
                <c:v>145</c:v>
              </c:pt>
              <c:pt idx="326">
                <c:v>146</c:v>
              </c:pt>
              <c:pt idx="327">
                <c:v>147</c:v>
              </c:pt>
              <c:pt idx="328">
                <c:v>148</c:v>
              </c:pt>
              <c:pt idx="329">
                <c:v>149</c:v>
              </c:pt>
              <c:pt idx="330">
                <c:v>150</c:v>
              </c:pt>
              <c:pt idx="331">
                <c:v>151</c:v>
              </c:pt>
              <c:pt idx="332">
                <c:v>152</c:v>
              </c:pt>
              <c:pt idx="333">
                <c:v>153</c:v>
              </c:pt>
              <c:pt idx="334">
                <c:v>154</c:v>
              </c:pt>
              <c:pt idx="335">
                <c:v>155</c:v>
              </c:pt>
              <c:pt idx="336">
                <c:v>156</c:v>
              </c:pt>
              <c:pt idx="337">
                <c:v>157</c:v>
              </c:pt>
              <c:pt idx="338">
                <c:v>158</c:v>
              </c:pt>
              <c:pt idx="339">
                <c:v>159</c:v>
              </c:pt>
              <c:pt idx="340">
                <c:v>160</c:v>
              </c:pt>
              <c:pt idx="341">
                <c:v>161</c:v>
              </c:pt>
              <c:pt idx="342">
                <c:v>162</c:v>
              </c:pt>
              <c:pt idx="343">
                <c:v>163</c:v>
              </c:pt>
              <c:pt idx="344">
                <c:v>164</c:v>
              </c:pt>
              <c:pt idx="345">
                <c:v>165</c:v>
              </c:pt>
              <c:pt idx="346">
                <c:v>166</c:v>
              </c:pt>
              <c:pt idx="347">
                <c:v>167</c:v>
              </c:pt>
              <c:pt idx="348">
                <c:v>168</c:v>
              </c:pt>
              <c:pt idx="349">
                <c:v>169</c:v>
              </c:pt>
              <c:pt idx="350">
                <c:v>170</c:v>
              </c:pt>
              <c:pt idx="351">
                <c:v>171</c:v>
              </c:pt>
              <c:pt idx="352">
                <c:v>172</c:v>
              </c:pt>
              <c:pt idx="353">
                <c:v>173</c:v>
              </c:pt>
              <c:pt idx="354">
                <c:v>174</c:v>
              </c:pt>
              <c:pt idx="355">
                <c:v>175</c:v>
              </c:pt>
              <c:pt idx="356">
                <c:v>176</c:v>
              </c:pt>
              <c:pt idx="357">
                <c:v>177</c:v>
              </c:pt>
              <c:pt idx="358">
                <c:v>178</c:v>
              </c:pt>
              <c:pt idx="359">
                <c:v>179</c:v>
              </c:pt>
              <c:pt idx="360">
                <c:v>180</c:v>
              </c:pt>
            </c:numLit>
          </c:xVal>
          <c:yVal>
            <c:numLit>
              <c:formatCode>0.000</c:formatCode>
              <c:ptCount val="361"/>
              <c:pt idx="0">
                <c:v>83.4</c:v>
              </c:pt>
              <c:pt idx="1">
                <c:v>83.399217215804441</c:v>
              </c:pt>
              <c:pt idx="2">
                <c:v>83.39686528502034</c:v>
              </c:pt>
              <c:pt idx="3">
                <c:v>83.392933474438053</c:v>
              </c:pt>
              <c:pt idx="4">
                <c:v>83.38740389999387</c:v>
              </c:pt>
              <c:pt idx="5">
                <c:v>83.380251533728284</c:v>
              </c:pt>
              <c:pt idx="6">
                <c:v>83.371444213591218</c:v>
              </c:pt>
              <c:pt idx="7">
                <c:v>83.360942656154037</c:v>
              </c:pt>
              <c:pt idx="8">
                <c:v>83.348700472309815</c:v>
              </c:pt>
              <c:pt idx="9">
                <c:v>83.334664186059541</c:v>
              </c:pt>
              <c:pt idx="10">
                <c:v>83.318773256499867</c:v>
              </c:pt>
              <c:pt idx="11">
                <c:v>83.300960103147332</c:v>
              </c:pt>
              <c:pt idx="12">
                <c:v>83.281150134751073</c:v>
              </c:pt>
              <c:pt idx="13">
                <c:v>83.259261781765503</c:v>
              </c:pt>
              <c:pt idx="14">
                <c:v>83.235206532671953</c:v>
              </c:pt>
              <c:pt idx="15">
                <c:v>83.208888974358132</c:v>
              </c:pt>
              <c:pt idx="16">
                <c:v>83.180206836781991</c:v>
              </c:pt>
              <c:pt idx="17">
                <c:v>83.149051042165979</c:v>
              </c:pt>
              <c:pt idx="18">
                <c:v>83.11530575898675</c:v>
              </c:pt>
              <c:pt idx="19">
                <c:v>83.078848461043805</c:v>
              </c:pt>
              <c:pt idx="20">
                <c:v>83.039549991910008</c:v>
              </c:pt>
              <c:pt idx="21">
                <c:v>82.997274635085546</c:v>
              </c:pt>
              <c:pt idx="22">
                <c:v>82.951880190195624</c:v>
              </c:pt>
              <c:pt idx="23">
                <c:v>82.903218055590997</c:v>
              </c:pt>
              <c:pt idx="24">
                <c:v>82.851133317727658</c:v>
              </c:pt>
              <c:pt idx="25">
                <c:v>82.795464847721917</c:v>
              </c:pt>
              <c:pt idx="26">
                <c:v>82.736045405491637</c:v>
              </c:pt>
              <c:pt idx="27">
                <c:v>82.672701751913195</c:v>
              </c:pt>
              <c:pt idx="28">
                <c:v>82.605254769438659</c:v>
              </c:pt>
              <c:pt idx="29">
                <c:v>82.533519591632739</c:v>
              </c:pt>
              <c:pt idx="30">
                <c:v>82.45730574210242</c:v>
              </c:pt>
              <c:pt idx="31">
                <c:v>82.376417283305386</c:v>
              </c:pt>
              <c:pt idx="32">
                <c:v>82.290652975733167</c:v>
              </c:pt>
              <c:pt idx="33">
                <c:v>82.199806447974822</c:v>
              </c:pt>
              <c:pt idx="34">
                <c:v>82.103666378173585</c:v>
              </c:pt>
              <c:pt idx="35">
                <c:v>82.002016687393706</c:v>
              </c:pt>
              <c:pt idx="36">
                <c:v>81.894636745416648</c:v>
              </c:pt>
              <c:pt idx="37">
                <c:v>81.781301589485395</c:v>
              </c:pt>
              <c:pt idx="38">
                <c:v>81.66178215651189</c:v>
              </c:pt>
              <c:pt idx="39">
                <c:v>81.535845529253692</c:v>
              </c:pt>
              <c:pt idx="40">
                <c:v>81.403255196957332</c:v>
              </c:pt>
              <c:pt idx="41">
                <c:v>81.263771330947293</c:v>
              </c:pt>
              <c:pt idx="42">
                <c:v>81.117151075622132</c:v>
              </c:pt>
              <c:pt idx="43">
                <c:v>80.963148855292644</c:v>
              </c:pt>
              <c:pt idx="44">
                <c:v>80.801516697267601</c:v>
              </c:pt>
              <c:pt idx="45">
                <c:v>80.632004571556791</c:v>
              </c:pt>
              <c:pt idx="46">
                <c:v>80.454360747519985</c:v>
              </c:pt>
              <c:pt idx="47">
                <c:v>80.268332167741221</c:v>
              </c:pt>
              <c:pt idx="48">
                <c:v>80.073664839356269</c:v>
              </c:pt>
              <c:pt idx="49">
                <c:v>79.870104242997343</c:v>
              </c:pt>
              <c:pt idx="50">
                <c:v>79.657395759454147</c:v>
              </c:pt>
              <c:pt idx="51">
                <c:v>79.435285114073906</c:v>
              </c:pt>
              <c:pt idx="52">
                <c:v>79.203518838841319</c:v>
              </c:pt>
              <c:pt idx="53">
                <c:v>78.961844751992601</c:v>
              </c:pt>
              <c:pt idx="54">
                <c:v>78.710012454918115</c:v>
              </c:pt>
              <c:pt idx="55">
                <c:v>78.447773846009625</c:v>
              </c:pt>
              <c:pt idx="56">
                <c:v>78.174883650994929</c:v>
              </c:pt>
              <c:pt idx="57">
                <c:v>77.891099969189384</c:v>
              </c:pt>
              <c:pt idx="58">
                <c:v>77.596184834970984</c:v>
              </c:pt>
              <c:pt idx="59">
                <c:v>77.289904793659559</c:v>
              </c:pt>
              <c:pt idx="60">
                <c:v>76.972031490847911</c:v>
              </c:pt>
              <c:pt idx="61">
                <c:v>76.642342274098866</c:v>
              </c:pt>
              <c:pt idx="62">
                <c:v>76.30062080578324</c:v>
              </c:pt>
              <c:pt idx="63">
                <c:v>75.946657685693452</c:v>
              </c:pt>
              <c:pt idx="64">
                <c:v>75.580251081928139</c:v>
              </c:pt>
              <c:pt idx="65">
                <c:v>75.201207368401811</c:v>
              </c:pt>
              <c:pt idx="66">
                <c:v>74.809341767197168</c:v>
              </c:pt>
              <c:pt idx="67">
                <c:v>74.404478993842616</c:v>
              </c:pt>
              <c:pt idx="68">
                <c:v>73.986453903469027</c:v>
              </c:pt>
              <c:pt idx="69">
                <c:v>73.555112135677433</c:v>
              </c:pt>
              <c:pt idx="70">
                <c:v>73.110310755836423</c:v>
              </c:pt>
              <c:pt idx="71">
                <c:v>72.651918890423445</c:v>
              </c:pt>
              <c:pt idx="72">
                <c:v>72.179818353934905</c:v>
              </c:pt>
              <c:pt idx="73">
                <c:v>71.693904264809845</c:v>
              </c:pt>
              <c:pt idx="74">
                <c:v>71.194085647752246</c:v>
              </c:pt>
              <c:pt idx="75">
                <c:v>70.680286019789861</c:v>
              </c:pt>
              <c:pt idx="76">
                <c:v>70.152443957380157</c:v>
              </c:pt>
              <c:pt idx="77">
                <c:v>69.610513641867684</c:v>
              </c:pt>
              <c:pt idx="78">
                <c:v>69.054465380608235</c:v>
              </c:pt>
              <c:pt idx="79">
                <c:v>68.484286101110357</c:v>
              </c:pt>
              <c:pt idx="80">
                <c:v>67.899979815600645</c:v>
              </c:pt>
              <c:pt idx="81">
                <c:v>67.301568053497718</c:v>
              </c:pt>
              <c:pt idx="82">
                <c:v>66.689090259380407</c:v>
              </c:pt>
              <c:pt idx="83">
                <c:v>66.062604154159516</c:v>
              </c:pt>
              <c:pt idx="84">
                <c:v>65.42218605730595</c:v>
              </c:pt>
              <c:pt idx="85">
                <c:v>64.76793116815395</c:v>
              </c:pt>
              <c:pt idx="86">
                <c:v>64.099953804483192</c:v>
              </c:pt>
              <c:pt idx="87">
                <c:v>63.41838759678528</c:v>
              </c:pt>
              <c:pt idx="88">
                <c:v>62.723385636840817</c:v>
              </c:pt>
              <c:pt idx="89">
                <c:v>62.01512057946492</c:v>
              </c:pt>
              <c:pt idx="90">
                <c:v>61.293784696525833</c:v>
              </c:pt>
              <c:pt idx="91">
                <c:v>60.559589882595461</c:v>
              </c:pt>
              <c:pt idx="92">
                <c:v>59.812767611852252</c:v>
              </c:pt>
              <c:pt idx="93">
                <c:v>59.053568846123781</c:v>
              </c:pt>
              <c:pt idx="94">
                <c:v>58.282263894223149</c:v>
              </c:pt>
              <c:pt idx="95">
                <c:v>57.499142222999268</c:v>
              </c:pt>
              <c:pt idx="96">
                <c:v>56.704512220783627</c:v>
              </c:pt>
              <c:pt idx="97">
                <c:v>55.898700914170206</c:v>
              </c:pt>
              <c:pt idx="98">
                <c:v>55.082053639310942</c:v>
              </c:pt>
              <c:pt idx="99">
                <c:v>54.25493366914246</c:v>
              </c:pt>
              <c:pt idx="100">
                <c:v>53.417721798178675</c:v>
              </c:pt>
              <c:pt idx="101">
                <c:v>52.570815886706512</c:v>
              </c:pt>
              <c:pt idx="102">
                <c:v>51.714630366407107</c:v>
              </c:pt>
              <c:pt idx="103">
                <c:v>50.849595709589337</c:v>
              </c:pt>
              <c:pt idx="104">
                <c:v>49.976157864367863</c:v>
              </c:pt>
              <c:pt idx="105">
                <c:v>49.09477765823965</c:v>
              </c:pt>
              <c:pt idx="106">
                <c:v>48.205930172614501</c:v>
              </c:pt>
              <c:pt idx="107">
                <c:v>47.31010409093355</c:v>
              </c:pt>
              <c:pt idx="108">
                <c:v>46.40780102306428</c:v>
              </c:pt>
              <c:pt idx="109">
                <c:v>45.499534808696581</c:v>
              </c:pt>
              <c:pt idx="110">
                <c:v>44.585830802475641</c:v>
              </c:pt>
              <c:pt idx="111">
                <c:v>43.667225143599381</c:v>
              </c:pt>
              <c:pt idx="112">
                <c:v>42.744264012581965</c:v>
              </c:pt>
              <c:pt idx="113">
                <c:v>41.8175028778372</c:v>
              </c:pt>
              <c:pt idx="114">
                <c:v>40.887505734675443</c:v>
              </c:pt>
              <c:pt idx="115">
                <c:v>39.954844339227492</c:v>
              </c:pt>
              <c:pt idx="116">
                <c:v>39.020097439719081</c:v>
              </c:pt>
              <c:pt idx="117">
                <c:v>38.083850007415265</c:v>
              </c:pt>
              <c:pt idx="118">
                <c:v>37.146692469439927</c:v>
              </c:pt>
              <c:pt idx="119">
                <c:v>36.209219945554338</c:v>
              </c:pt>
              <c:pt idx="120">
                <c:v>35.272031490847894</c:v>
              </c:pt>
              <c:pt idx="121">
                <c:v>34.33572934616106</c:v>
              </c:pt>
              <c:pt idx="122">
                <c:v>33.400918197921698</c:v>
              </c:pt>
              <c:pt idx="123">
                <c:v>32.46820444893612</c:v>
              </c:pt>
              <c:pt idx="124">
                <c:v>31.538195501534659</c:v>
              </c:pt>
              <c:pt idx="125">
                <c:v>30.61149905433237</c:v>
              </c:pt>
              <c:pt idx="126">
                <c:v>29.688722413725856</c:v>
              </c:pt>
              <c:pt idx="127">
                <c:v>28.770471821111755</c:v>
              </c:pt>
              <c:pt idx="128">
                <c:v>27.857351796681428</c:v>
              </c:pt>
              <c:pt idx="129">
                <c:v>26.949964500517439</c:v>
              </c:pt>
              <c:pt idx="130">
                <c:v>26.048909111596771</c:v>
              </c:pt>
              <c:pt idx="131">
                <c:v>25.154781225189026</c:v>
              </c:pt>
              <c:pt idx="132">
                <c:v>24.268172269027474</c:v>
              </c:pt>
              <c:pt idx="133">
                <c:v>23.389668938528843</c:v>
              </c:pt>
              <c:pt idx="134">
                <c:v>22.519852651239603</c:v>
              </c:pt>
              <c:pt idx="135">
                <c:v>21.659299020598723</c:v>
              </c:pt>
              <c:pt idx="136">
                <c:v>20.808577349024063</c:v>
              </c:pt>
              <c:pt idx="137">
                <c:v>19.968250140253815</c:v>
              </c:pt>
              <c:pt idx="138">
                <c:v>19.138872630807469</c:v>
              </c:pt>
              <c:pt idx="139">
                <c:v>18.320992340368122</c:v>
              </c:pt>
              <c:pt idx="140">
                <c:v>17.515148640834553</c:v>
              </c:pt>
              <c:pt idx="141">
                <c:v>16.721872343742319</c:v>
              </c:pt>
              <c:pt idx="142">
                <c:v>15.941685305711275</c:v>
              </c:pt>
              <c:pt idx="143">
                <c:v>15.175100051541193</c:v>
              </c:pt>
              <c:pt idx="144">
                <c:v>14.422619414546034</c:v>
              </c:pt>
              <c:pt idx="145">
                <c:v>13.684736193691805</c:v>
              </c:pt>
              <c:pt idx="146">
                <c:v>12.961932827083103</c:v>
              </c:pt>
              <c:pt idx="147">
                <c:v>12.254681081326424</c:v>
              </c:pt>
              <c:pt idx="148">
                <c:v>11.563441756287233</c:v>
              </c:pt>
              <c:pt idx="149">
                <c:v>10.888664404749221</c:v>
              </c:pt>
              <c:pt idx="150">
                <c:v>10.230787066480218</c:v>
              </c:pt>
              <c:pt idx="151">
                <c:v>9.5902360162071147</c:v>
              </c:pt>
              <c:pt idx="152">
                <c:v>8.9674255250041313</c:v>
              </c:pt>
              <c:pt idx="153">
                <c:v>8.3627576346033266</c:v>
              </c:pt>
              <c:pt idx="154">
                <c:v>7.7766219441411124</c:v>
              </c:pt>
              <c:pt idx="155">
                <c:v>7.2093954088653334</c:v>
              </c:pt>
              <c:pt idx="156">
                <c:v>6.6614421503347501</c:v>
              </c:pt>
              <c:pt idx="157">
                <c:v>6.1331132776574577</c:v>
              </c:pt>
              <c:pt idx="158">
                <c:v>5.6247467193255716</c:v>
              </c:pt>
              <c:pt idx="159">
                <c:v>5.1366670652189157</c:v>
              </c:pt>
              <c:pt idx="160">
                <c:v>4.669185418365231</c:v>
              </c:pt>
              <c:pt idx="161">
                <c:v>4.2225992560607608</c:v>
              </c:pt>
              <c:pt idx="162">
                <c:v>3.7971922999709307</c:v>
              </c:pt>
              <c:pt idx="163">
                <c:v>3.393234394848804</c:v>
              </c:pt>
              <c:pt idx="164">
                <c:v>3.010981395526187</c:v>
              </c:pt>
              <c:pt idx="165">
                <c:v>2.6506750618498245</c:v>
              </c:pt>
              <c:pt idx="166">
                <c:v>2.3125429612538539</c:v>
              </c:pt>
              <c:pt idx="167">
                <c:v>1.9967983786768855</c:v>
              </c:pt>
              <c:pt idx="168">
                <c:v>1.7036402335516811</c:v>
              </c:pt>
              <c:pt idx="169">
                <c:v>1.4332530036121511</c:v>
              </c:pt>
              <c:pt idx="170">
                <c:v>1.1858066552817093</c:v>
              </c:pt>
              <c:pt idx="171">
                <c:v>0.96145658042502191</c:v>
              </c:pt>
              <c:pt idx="172">
                <c:v>0.76034353926283416</c:v>
              </c:pt>
              <c:pt idx="173">
                <c:v>0.58259360926777504</c:v>
              </c:pt>
              <c:pt idx="174">
                <c:v>0.42831813987720579</c:v>
              </c:pt>
              <c:pt idx="175">
                <c:v>0.29761371287671068</c:v>
              </c:pt>
              <c:pt idx="176">
                <c:v>0.1905621083245137</c:v>
              </c:pt>
              <c:pt idx="177">
                <c:v>0.10723027590660195</c:v>
              </c:pt>
              <c:pt idx="178">
                <c:v>4.7670311627740602E-2</c:v>
              </c:pt>
              <c:pt idx="179">
                <c:v>1.1919439761413742E-2</c:v>
              </c:pt>
              <c:pt idx="180">
                <c:v>0</c:v>
              </c:pt>
              <c:pt idx="181">
                <c:v>1.1919439761413742E-2</c:v>
              </c:pt>
              <c:pt idx="182">
                <c:v>4.7670311627740602E-2</c:v>
              </c:pt>
              <c:pt idx="183">
                <c:v>0.10723027590660195</c:v>
              </c:pt>
              <c:pt idx="184">
                <c:v>0.1905621083245137</c:v>
              </c:pt>
              <c:pt idx="185">
                <c:v>0.29761371287671068</c:v>
              </c:pt>
              <c:pt idx="186">
                <c:v>0.42831813987720579</c:v>
              </c:pt>
              <c:pt idx="187">
                <c:v>0.58259360926777504</c:v>
              </c:pt>
              <c:pt idx="188">
                <c:v>0.76034353926283416</c:v>
              </c:pt>
              <c:pt idx="189">
                <c:v>0.96145658042502191</c:v>
              </c:pt>
              <c:pt idx="190">
                <c:v>1.1858066552817093</c:v>
              </c:pt>
              <c:pt idx="191">
                <c:v>1.4332530036121511</c:v>
              </c:pt>
              <c:pt idx="192">
                <c:v>1.7036402335516811</c:v>
              </c:pt>
              <c:pt idx="193">
                <c:v>1.9967983786768855</c:v>
              </c:pt>
              <c:pt idx="194">
                <c:v>2.3125429612538539</c:v>
              </c:pt>
              <c:pt idx="195">
                <c:v>2.6506750618498245</c:v>
              </c:pt>
              <c:pt idx="196">
                <c:v>3.010981395526187</c:v>
              </c:pt>
              <c:pt idx="197">
                <c:v>3.393234394848804</c:v>
              </c:pt>
              <c:pt idx="198">
                <c:v>3.7971922999709307</c:v>
              </c:pt>
              <c:pt idx="199">
                <c:v>4.2225992560607608</c:v>
              </c:pt>
              <c:pt idx="200">
                <c:v>4.669185418365231</c:v>
              </c:pt>
              <c:pt idx="201">
                <c:v>5.1366670652189157</c:v>
              </c:pt>
              <c:pt idx="202">
                <c:v>5.6247467193255716</c:v>
              </c:pt>
              <c:pt idx="203">
                <c:v>6.1331132776574577</c:v>
              </c:pt>
              <c:pt idx="204">
                <c:v>6.6614421503347501</c:v>
              </c:pt>
              <c:pt idx="205">
                <c:v>7.2093954088653334</c:v>
              </c:pt>
              <c:pt idx="206">
                <c:v>7.7766219441411124</c:v>
              </c:pt>
              <c:pt idx="207">
                <c:v>8.3627576346033266</c:v>
              </c:pt>
              <c:pt idx="208">
                <c:v>8.9674255250041313</c:v>
              </c:pt>
              <c:pt idx="209">
                <c:v>9.5902360162071147</c:v>
              </c:pt>
              <c:pt idx="210">
                <c:v>10.230787066480218</c:v>
              </c:pt>
              <c:pt idx="211">
                <c:v>10.888664404749221</c:v>
              </c:pt>
              <c:pt idx="212">
                <c:v>11.563441756287233</c:v>
              </c:pt>
              <c:pt idx="213">
                <c:v>12.254681081326424</c:v>
              </c:pt>
              <c:pt idx="214">
                <c:v>12.961932827083103</c:v>
              </c:pt>
              <c:pt idx="215">
                <c:v>13.684736193691805</c:v>
              </c:pt>
              <c:pt idx="216">
                <c:v>14.422619414546034</c:v>
              </c:pt>
              <c:pt idx="217">
                <c:v>15.175100051541193</c:v>
              </c:pt>
              <c:pt idx="218">
                <c:v>15.941685305711275</c:v>
              </c:pt>
              <c:pt idx="219">
                <c:v>16.721872343742319</c:v>
              </c:pt>
              <c:pt idx="220">
                <c:v>17.515148640834553</c:v>
              </c:pt>
              <c:pt idx="221">
                <c:v>18.320992340368122</c:v>
              </c:pt>
              <c:pt idx="222">
                <c:v>19.138872630807469</c:v>
              </c:pt>
              <c:pt idx="223">
                <c:v>19.968250140253815</c:v>
              </c:pt>
              <c:pt idx="224">
                <c:v>20.808577349024063</c:v>
              </c:pt>
              <c:pt idx="225">
                <c:v>21.659299020598723</c:v>
              </c:pt>
              <c:pt idx="226">
                <c:v>22.519852651239603</c:v>
              </c:pt>
              <c:pt idx="227">
                <c:v>23.389668938528843</c:v>
              </c:pt>
              <c:pt idx="228">
                <c:v>24.268172269027474</c:v>
              </c:pt>
              <c:pt idx="229">
                <c:v>25.154781225189026</c:v>
              </c:pt>
              <c:pt idx="230">
                <c:v>26.048909111596771</c:v>
              </c:pt>
              <c:pt idx="231">
                <c:v>26.949964500517439</c:v>
              </c:pt>
              <c:pt idx="232">
                <c:v>27.857351796681428</c:v>
              </c:pt>
              <c:pt idx="233">
                <c:v>28.770471821111755</c:v>
              </c:pt>
              <c:pt idx="234">
                <c:v>29.688722413725856</c:v>
              </c:pt>
              <c:pt idx="235">
                <c:v>30.61149905433237</c:v>
              </c:pt>
              <c:pt idx="236">
                <c:v>31.538195501534659</c:v>
              </c:pt>
              <c:pt idx="237">
                <c:v>32.46820444893612</c:v>
              </c:pt>
              <c:pt idx="238">
                <c:v>33.400918197921698</c:v>
              </c:pt>
              <c:pt idx="239">
                <c:v>34.33572934616106</c:v>
              </c:pt>
              <c:pt idx="240">
                <c:v>35.272031490847894</c:v>
              </c:pt>
              <c:pt idx="241">
                <c:v>36.209219945554338</c:v>
              </c:pt>
              <c:pt idx="242">
                <c:v>37.146692469439927</c:v>
              </c:pt>
              <c:pt idx="243">
                <c:v>38.083850007415265</c:v>
              </c:pt>
              <c:pt idx="244">
                <c:v>39.020097439719081</c:v>
              </c:pt>
              <c:pt idx="245">
                <c:v>39.954844339227492</c:v>
              </c:pt>
              <c:pt idx="246">
                <c:v>40.887505734675443</c:v>
              </c:pt>
              <c:pt idx="247">
                <c:v>41.8175028778372</c:v>
              </c:pt>
              <c:pt idx="248">
                <c:v>42.744264012581965</c:v>
              </c:pt>
              <c:pt idx="249">
                <c:v>43.667225143599381</c:v>
              </c:pt>
              <c:pt idx="250">
                <c:v>44.585830802475641</c:v>
              </c:pt>
              <c:pt idx="251">
                <c:v>45.499534808696581</c:v>
              </c:pt>
              <c:pt idx="252">
                <c:v>46.40780102306428</c:v>
              </c:pt>
              <c:pt idx="253">
                <c:v>47.31010409093355</c:v>
              </c:pt>
              <c:pt idx="254">
                <c:v>48.205930172614501</c:v>
              </c:pt>
              <c:pt idx="255">
                <c:v>49.09477765823965</c:v>
              </c:pt>
              <c:pt idx="256">
                <c:v>49.976157864367863</c:v>
              </c:pt>
              <c:pt idx="257">
                <c:v>50.849595709589337</c:v>
              </c:pt>
              <c:pt idx="258">
                <c:v>51.714630366407107</c:v>
              </c:pt>
              <c:pt idx="259">
                <c:v>52.570815886706512</c:v>
              </c:pt>
              <c:pt idx="260">
                <c:v>53.417721798178675</c:v>
              </c:pt>
              <c:pt idx="261">
                <c:v>54.25493366914246</c:v>
              </c:pt>
              <c:pt idx="262">
                <c:v>55.082053639310942</c:v>
              </c:pt>
              <c:pt idx="263">
                <c:v>55.898700914170206</c:v>
              </c:pt>
              <c:pt idx="264">
                <c:v>56.704512220783627</c:v>
              </c:pt>
              <c:pt idx="265">
                <c:v>57.499142222999268</c:v>
              </c:pt>
              <c:pt idx="266">
                <c:v>58.282263894223149</c:v>
              </c:pt>
              <c:pt idx="267">
                <c:v>59.053568846123781</c:v>
              </c:pt>
              <c:pt idx="268">
                <c:v>59.812767611852252</c:v>
              </c:pt>
              <c:pt idx="269">
                <c:v>60.559589882595461</c:v>
              </c:pt>
              <c:pt idx="270">
                <c:v>61.293784696525833</c:v>
              </c:pt>
              <c:pt idx="271">
                <c:v>62.01512057946492</c:v>
              </c:pt>
              <c:pt idx="272">
                <c:v>62.723385636840817</c:v>
              </c:pt>
              <c:pt idx="273">
                <c:v>63.41838759678528</c:v>
              </c:pt>
              <c:pt idx="274">
                <c:v>64.099953804483192</c:v>
              </c:pt>
              <c:pt idx="275">
                <c:v>64.76793116815395</c:v>
              </c:pt>
              <c:pt idx="276">
                <c:v>65.42218605730595</c:v>
              </c:pt>
              <c:pt idx="277">
                <c:v>66.062604154159516</c:v>
              </c:pt>
              <c:pt idx="278">
                <c:v>66.689090259380407</c:v>
              </c:pt>
              <c:pt idx="279">
                <c:v>67.301568053497718</c:v>
              </c:pt>
              <c:pt idx="280">
                <c:v>67.899979815600645</c:v>
              </c:pt>
              <c:pt idx="281">
                <c:v>68.484286101110357</c:v>
              </c:pt>
              <c:pt idx="282">
                <c:v>69.054465380608235</c:v>
              </c:pt>
              <c:pt idx="283">
                <c:v>69.610513641867684</c:v>
              </c:pt>
              <c:pt idx="284">
                <c:v>70.152443957380157</c:v>
              </c:pt>
              <c:pt idx="285">
                <c:v>70.680286019789861</c:v>
              </c:pt>
              <c:pt idx="286">
                <c:v>71.194085647752246</c:v>
              </c:pt>
              <c:pt idx="287">
                <c:v>71.693904264809845</c:v>
              </c:pt>
              <c:pt idx="288">
                <c:v>72.179818353934905</c:v>
              </c:pt>
              <c:pt idx="289">
                <c:v>72.651918890423445</c:v>
              </c:pt>
              <c:pt idx="290">
                <c:v>73.110310755836423</c:v>
              </c:pt>
              <c:pt idx="291">
                <c:v>73.555112135677433</c:v>
              </c:pt>
              <c:pt idx="292">
                <c:v>73.986453903469027</c:v>
              </c:pt>
              <c:pt idx="293">
                <c:v>74.404478993842616</c:v>
              </c:pt>
              <c:pt idx="294">
                <c:v>74.809341767197168</c:v>
              </c:pt>
              <c:pt idx="295">
                <c:v>75.201207368401811</c:v>
              </c:pt>
              <c:pt idx="296">
                <c:v>75.580251081928139</c:v>
              </c:pt>
              <c:pt idx="297">
                <c:v>75.946657685693452</c:v>
              </c:pt>
              <c:pt idx="298">
                <c:v>76.30062080578324</c:v>
              </c:pt>
              <c:pt idx="299">
                <c:v>76.642342274098866</c:v>
              </c:pt>
              <c:pt idx="300">
                <c:v>76.972031490847911</c:v>
              </c:pt>
              <c:pt idx="301">
                <c:v>77.289904793659559</c:v>
              </c:pt>
              <c:pt idx="302">
                <c:v>77.596184834970984</c:v>
              </c:pt>
              <c:pt idx="303">
                <c:v>77.891099969189384</c:v>
              </c:pt>
              <c:pt idx="304">
                <c:v>78.174883650994929</c:v>
              </c:pt>
              <c:pt idx="305">
                <c:v>78.447773846009625</c:v>
              </c:pt>
              <c:pt idx="306">
                <c:v>78.710012454918115</c:v>
              </c:pt>
              <c:pt idx="307">
                <c:v>78.961844751992601</c:v>
              </c:pt>
              <c:pt idx="308">
                <c:v>79.203518838841319</c:v>
              </c:pt>
              <c:pt idx="309">
                <c:v>79.435285114073906</c:v>
              </c:pt>
              <c:pt idx="310">
                <c:v>79.657395759454147</c:v>
              </c:pt>
              <c:pt idx="311">
                <c:v>79.870104242997343</c:v>
              </c:pt>
              <c:pt idx="312">
                <c:v>80.073664839356269</c:v>
              </c:pt>
              <c:pt idx="313">
                <c:v>80.268332167741221</c:v>
              </c:pt>
              <c:pt idx="314">
                <c:v>80.454360747519985</c:v>
              </c:pt>
              <c:pt idx="315">
                <c:v>80.632004571556791</c:v>
              </c:pt>
              <c:pt idx="316">
                <c:v>80.801516697267601</c:v>
              </c:pt>
              <c:pt idx="317">
                <c:v>80.963148855292644</c:v>
              </c:pt>
              <c:pt idx="318">
                <c:v>81.117151075622132</c:v>
              </c:pt>
              <c:pt idx="319">
                <c:v>81.263771330947293</c:v>
              </c:pt>
              <c:pt idx="320">
                <c:v>81.403255196957332</c:v>
              </c:pt>
              <c:pt idx="321">
                <c:v>81.535845529253692</c:v>
              </c:pt>
              <c:pt idx="322">
                <c:v>81.66178215651189</c:v>
              </c:pt>
              <c:pt idx="323">
                <c:v>81.781301589485395</c:v>
              </c:pt>
              <c:pt idx="324">
                <c:v>81.894636745416648</c:v>
              </c:pt>
              <c:pt idx="325">
                <c:v>82.002016687393706</c:v>
              </c:pt>
              <c:pt idx="326">
                <c:v>82.103666378173585</c:v>
              </c:pt>
              <c:pt idx="327">
                <c:v>82.199806447974822</c:v>
              </c:pt>
              <c:pt idx="328">
                <c:v>82.290652975733167</c:v>
              </c:pt>
              <c:pt idx="329">
                <c:v>82.376417283305386</c:v>
              </c:pt>
              <c:pt idx="330">
                <c:v>82.45730574210242</c:v>
              </c:pt>
              <c:pt idx="331">
                <c:v>82.533519591632739</c:v>
              </c:pt>
              <c:pt idx="332">
                <c:v>82.605254769438659</c:v>
              </c:pt>
              <c:pt idx="333">
                <c:v>82.672701751913195</c:v>
              </c:pt>
              <c:pt idx="334">
                <c:v>82.736045405491637</c:v>
              </c:pt>
              <c:pt idx="335">
                <c:v>82.795464847721917</c:v>
              </c:pt>
              <c:pt idx="336">
                <c:v>82.851133317727658</c:v>
              </c:pt>
              <c:pt idx="337">
                <c:v>82.903218055590997</c:v>
              </c:pt>
              <c:pt idx="338">
                <c:v>82.951880190195624</c:v>
              </c:pt>
              <c:pt idx="339">
                <c:v>82.997274635085546</c:v>
              </c:pt>
              <c:pt idx="340">
                <c:v>83.039549991910008</c:v>
              </c:pt>
              <c:pt idx="341">
                <c:v>83.078848461043805</c:v>
              </c:pt>
              <c:pt idx="342">
                <c:v>83.11530575898675</c:v>
              </c:pt>
              <c:pt idx="343">
                <c:v>83.149051042165979</c:v>
              </c:pt>
              <c:pt idx="344">
                <c:v>83.180206836781991</c:v>
              </c:pt>
              <c:pt idx="345">
                <c:v>83.208888974358132</c:v>
              </c:pt>
              <c:pt idx="346">
                <c:v>83.235206532671953</c:v>
              </c:pt>
              <c:pt idx="347">
                <c:v>83.259261781765503</c:v>
              </c:pt>
              <c:pt idx="348">
                <c:v>83.281150134751073</c:v>
              </c:pt>
              <c:pt idx="349">
                <c:v>83.300960103147332</c:v>
              </c:pt>
              <c:pt idx="350">
                <c:v>83.318773256499867</c:v>
              </c:pt>
              <c:pt idx="351">
                <c:v>83.334664186059541</c:v>
              </c:pt>
              <c:pt idx="352">
                <c:v>83.348700472309815</c:v>
              </c:pt>
              <c:pt idx="353">
                <c:v>83.360942656154037</c:v>
              </c:pt>
              <c:pt idx="354">
                <c:v>83.371444213591218</c:v>
              </c:pt>
              <c:pt idx="355">
                <c:v>83.380251533728284</c:v>
              </c:pt>
              <c:pt idx="356">
                <c:v>83.38740389999387</c:v>
              </c:pt>
              <c:pt idx="357">
                <c:v>83.392933474438053</c:v>
              </c:pt>
              <c:pt idx="358">
                <c:v>83.39686528502034</c:v>
              </c:pt>
              <c:pt idx="359">
                <c:v>83.399217215804441</c:v>
              </c:pt>
              <c:pt idx="360">
                <c:v>83.4</c:v>
              </c:pt>
            </c:numLit>
          </c:yVal>
          <c:smooth val="0"/>
          <c:extLst>
            <c:ext xmlns:c16="http://schemas.microsoft.com/office/drawing/2014/chart" uri="{C3380CC4-5D6E-409C-BE32-E72D297353CC}">
              <c16:uniqueId val="{00000000-4D89-4549-964B-73BB89588BCA}"/>
            </c:ext>
          </c:extLst>
        </c:ser>
        <c:dLbls>
          <c:showLegendKey val="0"/>
          <c:showVal val="0"/>
          <c:showCatName val="0"/>
          <c:showSerName val="0"/>
          <c:showPercent val="0"/>
          <c:showBubbleSize val="0"/>
        </c:dLbls>
        <c:axId val="1215239823"/>
        <c:axId val="1221948159"/>
      </c:scatterChart>
      <c:valAx>
        <c:axId val="1215239823"/>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 Angle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21948159"/>
        <c:crosses val="autoZero"/>
        <c:crossBetween val="midCat"/>
        <c:majorUnit val="45"/>
      </c:valAx>
      <c:valAx>
        <c:axId val="122194815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 Pisition (mm)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523982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3"/>
  <c:extLst>
    <c:ext xmlns:c16="http://schemas.microsoft.com/office/drawing/2014/chart" uri="{02939B4E-F6B6-470C-819A-426941589420}">
      <c16:literalDataChart val="1"/>
    </c:ext>
  </c:extLst>
</c:chartSpace>
</file>

<file path=xl/charts/colors1.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2.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3.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4.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5.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6.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7.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8.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chart" Target="../charts/chart1.xml"/><Relationship Id="rId1" Type="http://schemas.openxmlformats.org/officeDocument/2006/relationships/image" Target="../media/image1.jpeg"/><Relationship Id="rId6" Type="http://schemas.openxmlformats.org/officeDocument/2006/relationships/chart" Target="../charts/chart5.xml"/><Relationship Id="rId5" Type="http://schemas.openxmlformats.org/officeDocument/2006/relationships/chart" Target="../charts/chart4.xml"/><Relationship Id="rId10" Type="http://schemas.openxmlformats.org/officeDocument/2006/relationships/chart" Target="../charts/chart9.xml"/><Relationship Id="rId4" Type="http://schemas.openxmlformats.org/officeDocument/2006/relationships/chart" Target="../charts/chart3.xml"/><Relationship Id="rId9" Type="http://schemas.openxmlformats.org/officeDocument/2006/relationships/chart" Target="../charts/chart8.xml"/></Relationships>
</file>

<file path=xl/drawings/drawing1.xml><?xml version="1.0" encoding="utf-8"?>
<xdr:wsDr xmlns:xdr="http://schemas.openxmlformats.org/drawingml/2006/spreadsheetDrawing" xmlns:a="http://schemas.openxmlformats.org/drawingml/2006/main">
  <xdr:twoCellAnchor editAs="oneCell">
    <xdr:from>
      <xdr:col>5</xdr:col>
      <xdr:colOff>465992</xdr:colOff>
      <xdr:row>1</xdr:row>
      <xdr:rowOff>56728</xdr:rowOff>
    </xdr:from>
    <xdr:to>
      <xdr:col>6</xdr:col>
      <xdr:colOff>15152</xdr:colOff>
      <xdr:row>2</xdr:row>
      <xdr:rowOff>190499</xdr:rowOff>
    </xdr:to>
    <xdr:pic>
      <xdr:nvPicPr>
        <xdr:cNvPr id="2" name="Picture 1" descr="See the source image">
          <a:extLst>
            <a:ext uri="{FF2B5EF4-FFF2-40B4-BE49-F238E27FC236}">
              <a16:creationId xmlns:a16="http://schemas.microsoft.com/office/drawing/2014/main" id="{7A4D1E9F-EDCB-4B92-9968-A304883F99F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3485417" y="304378"/>
          <a:ext cx="1800235" cy="3814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323118</xdr:colOff>
      <xdr:row>56</xdr:row>
      <xdr:rowOff>180554</xdr:rowOff>
    </xdr:from>
    <xdr:to>
      <xdr:col>9</xdr:col>
      <xdr:colOff>19429</xdr:colOff>
      <xdr:row>58</xdr:row>
      <xdr:rowOff>103512</xdr:rowOff>
    </xdr:to>
    <xdr:pic>
      <xdr:nvPicPr>
        <xdr:cNvPr id="3" name="Picture 2" descr="See the source image">
          <a:extLst>
            <a:ext uri="{FF2B5EF4-FFF2-40B4-BE49-F238E27FC236}">
              <a16:creationId xmlns:a16="http://schemas.microsoft.com/office/drawing/2014/main" id="{CEE03AD4-21A9-4395-A39B-C233C8319AA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952" t="8594" r="6952" b="9760"/>
        <a:stretch/>
      </xdr:blipFill>
      <xdr:spPr bwMode="auto">
        <a:xfrm>
          <a:off x="3923568" y="12505904"/>
          <a:ext cx="1434624" cy="3039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16</xdr:col>
      <xdr:colOff>333375</xdr:colOff>
      <xdr:row>25</xdr:row>
      <xdr:rowOff>228600</xdr:rowOff>
    </xdr:from>
    <xdr:to>
      <xdr:col>24</xdr:col>
      <xdr:colOff>28575</xdr:colOff>
      <xdr:row>37</xdr:row>
      <xdr:rowOff>0</xdr:rowOff>
    </xdr:to>
    <xdr:graphicFrame macro="">
      <xdr:nvGraphicFramePr>
        <xdr:cNvPr id="5" name="Chart 4">
          <a:extLst>
            <a:ext uri="{FF2B5EF4-FFF2-40B4-BE49-F238E27FC236}">
              <a16:creationId xmlns:a16="http://schemas.microsoft.com/office/drawing/2014/main" id="{01C39143-10B1-18F4-5FE3-E71387A0BD70}"/>
            </a:ext>
            <a:ext uri="{147F2762-F138-4A5C-976F-8EAC2B608ADB}">
              <a16:predDERef xmlns:a16="http://schemas.microsoft.com/office/drawing/2014/main" pred="{CEE03AD4-21A9-4395-A39B-C233C8319AA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16</xdr:col>
      <xdr:colOff>295275</xdr:colOff>
      <xdr:row>38</xdr:row>
      <xdr:rowOff>219075</xdr:rowOff>
    </xdr:from>
    <xdr:to>
      <xdr:col>23</xdr:col>
      <xdr:colOff>600075</xdr:colOff>
      <xdr:row>49</xdr:row>
      <xdr:rowOff>238125</xdr:rowOff>
    </xdr:to>
    <xdr:graphicFrame macro="">
      <xdr:nvGraphicFramePr>
        <xdr:cNvPr id="6" name="Chart 5">
          <a:extLst>
            <a:ext uri="{FF2B5EF4-FFF2-40B4-BE49-F238E27FC236}">
              <a16:creationId xmlns:a16="http://schemas.microsoft.com/office/drawing/2014/main" id="{67346CFE-25FA-815B-DD5D-E7CF0E670344}"/>
            </a:ext>
            <a:ext uri="{147F2762-F138-4A5C-976F-8EAC2B608ADB}">
              <a16:predDERef xmlns:a16="http://schemas.microsoft.com/office/drawing/2014/main" pred="{01C39143-10B1-18F4-5FE3-E71387A0BD7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180975</xdr:colOff>
      <xdr:row>25</xdr:row>
      <xdr:rowOff>238125</xdr:rowOff>
    </xdr:from>
    <xdr:to>
      <xdr:col>31</xdr:col>
      <xdr:colOff>485775</xdr:colOff>
      <xdr:row>37</xdr:row>
      <xdr:rowOff>9525</xdr:rowOff>
    </xdr:to>
    <xdr:graphicFrame macro="">
      <xdr:nvGraphicFramePr>
        <xdr:cNvPr id="7" name="Chart 6">
          <a:extLst>
            <a:ext uri="{FF2B5EF4-FFF2-40B4-BE49-F238E27FC236}">
              <a16:creationId xmlns:a16="http://schemas.microsoft.com/office/drawing/2014/main" id="{BBC9903C-8C31-47EE-8296-6A49EFDD8BF8}"/>
            </a:ext>
            <a:ext uri="{147F2762-F138-4A5C-976F-8EAC2B608ADB}">
              <a16:predDERef xmlns:a16="http://schemas.microsoft.com/office/drawing/2014/main" pred="{67346CFE-25FA-815B-DD5D-E7CF0E67034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24</xdr:col>
      <xdr:colOff>171450</xdr:colOff>
      <xdr:row>38</xdr:row>
      <xdr:rowOff>200025</xdr:rowOff>
    </xdr:from>
    <xdr:to>
      <xdr:col>31</xdr:col>
      <xdr:colOff>476250</xdr:colOff>
      <xdr:row>49</xdr:row>
      <xdr:rowOff>219075</xdr:rowOff>
    </xdr:to>
    <xdr:graphicFrame macro="">
      <xdr:nvGraphicFramePr>
        <xdr:cNvPr id="8" name="Chart 7">
          <a:extLst>
            <a:ext uri="{FF2B5EF4-FFF2-40B4-BE49-F238E27FC236}">
              <a16:creationId xmlns:a16="http://schemas.microsoft.com/office/drawing/2014/main" id="{ACC894EC-FC6F-E50D-794D-EA7CFEEA8A44}"/>
            </a:ext>
            <a:ext uri="{147F2762-F138-4A5C-976F-8EAC2B608ADB}">
              <a16:predDERef xmlns:a16="http://schemas.microsoft.com/office/drawing/2014/main" pred="{BBC9903C-8C31-47EE-8296-6A49EFDD8BF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15</xdr:col>
      <xdr:colOff>409575</xdr:colOff>
      <xdr:row>60</xdr:row>
      <xdr:rowOff>38100</xdr:rowOff>
    </xdr:from>
    <xdr:to>
      <xdr:col>23</xdr:col>
      <xdr:colOff>257175</xdr:colOff>
      <xdr:row>75</xdr:row>
      <xdr:rowOff>66675</xdr:rowOff>
    </xdr:to>
    <xdr:graphicFrame macro="">
      <xdr:nvGraphicFramePr>
        <xdr:cNvPr id="10" name="Chart 9">
          <a:extLst>
            <a:ext uri="{FF2B5EF4-FFF2-40B4-BE49-F238E27FC236}">
              <a16:creationId xmlns:a16="http://schemas.microsoft.com/office/drawing/2014/main" id="{392231AC-4DD8-3341-F7E9-E620C1822B83}"/>
            </a:ext>
            <a:ext uri="{147F2762-F138-4A5C-976F-8EAC2B608ADB}">
              <a16:predDERef xmlns:a16="http://schemas.microsoft.com/office/drawing/2014/main" pred="{ACC894EC-FC6F-E50D-794D-EA7CFEEA8A4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15</xdr:col>
      <xdr:colOff>441325</xdr:colOff>
      <xdr:row>76</xdr:row>
      <xdr:rowOff>22225</xdr:rowOff>
    </xdr:from>
    <xdr:to>
      <xdr:col>23</xdr:col>
      <xdr:colOff>288925</xdr:colOff>
      <xdr:row>91</xdr:row>
      <xdr:rowOff>50800</xdr:rowOff>
    </xdr:to>
    <xdr:graphicFrame macro="">
      <xdr:nvGraphicFramePr>
        <xdr:cNvPr id="11" name="Chart 10">
          <a:extLst>
            <a:ext uri="{FF2B5EF4-FFF2-40B4-BE49-F238E27FC236}">
              <a16:creationId xmlns:a16="http://schemas.microsoft.com/office/drawing/2014/main" id="{1ED6ACE6-24BF-DB52-72C9-2870153EFAC6}"/>
            </a:ext>
            <a:ext uri="{147F2762-F138-4A5C-976F-8EAC2B608ADB}">
              <a16:predDERef xmlns:a16="http://schemas.microsoft.com/office/drawing/2014/main" pred="{392231AC-4DD8-3341-F7E9-E620C1822B8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25</xdr:col>
      <xdr:colOff>0</xdr:colOff>
      <xdr:row>94</xdr:row>
      <xdr:rowOff>0</xdr:rowOff>
    </xdr:from>
    <xdr:to>
      <xdr:col>32</xdr:col>
      <xdr:colOff>626534</xdr:colOff>
      <xdr:row>108</xdr:row>
      <xdr:rowOff>56091</xdr:rowOff>
    </xdr:to>
    <xdr:graphicFrame macro="">
      <xdr:nvGraphicFramePr>
        <xdr:cNvPr id="9" name="Chart 8">
          <a:extLst>
            <a:ext uri="{FF2B5EF4-FFF2-40B4-BE49-F238E27FC236}">
              <a16:creationId xmlns:a16="http://schemas.microsoft.com/office/drawing/2014/main" id="{002B6784-3410-933F-B4FD-1900FEC8125A}"/>
            </a:ext>
            <a:ext uri="{147F2762-F138-4A5C-976F-8EAC2B608ADB}">
              <a16:predDERef xmlns:a16="http://schemas.microsoft.com/office/drawing/2014/main" pred="{1ED6ACE6-24BF-DB52-72C9-2870153EFAC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25</xdr:col>
      <xdr:colOff>0</xdr:colOff>
      <xdr:row>111</xdr:row>
      <xdr:rowOff>0</xdr:rowOff>
    </xdr:from>
    <xdr:to>
      <xdr:col>32</xdr:col>
      <xdr:colOff>626534</xdr:colOff>
      <xdr:row>125</xdr:row>
      <xdr:rowOff>76200</xdr:rowOff>
    </xdr:to>
    <xdr:graphicFrame macro="">
      <xdr:nvGraphicFramePr>
        <xdr:cNvPr id="12" name="Chart 11">
          <a:extLst>
            <a:ext uri="{FF2B5EF4-FFF2-40B4-BE49-F238E27FC236}">
              <a16:creationId xmlns:a16="http://schemas.microsoft.com/office/drawing/2014/main" id="{989D228E-B707-C673-D9DF-DDFCFE85E49A}"/>
            </a:ext>
            <a:ext uri="{147F2762-F138-4A5C-976F-8EAC2B608ADB}">
              <a16:predDERef xmlns:a16="http://schemas.microsoft.com/office/drawing/2014/main" pred="{002B6784-3410-933F-B4FD-1900FEC8125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25</xdr:col>
      <xdr:colOff>0</xdr:colOff>
      <xdr:row>129</xdr:row>
      <xdr:rowOff>0</xdr:rowOff>
    </xdr:from>
    <xdr:to>
      <xdr:col>37</xdr:col>
      <xdr:colOff>0</xdr:colOff>
      <xdr:row>160</xdr:row>
      <xdr:rowOff>165100</xdr:rowOff>
    </xdr:to>
    <xdr:graphicFrame macro="">
      <xdr:nvGraphicFramePr>
        <xdr:cNvPr id="13" name="Chart 12">
          <a:extLst>
            <a:ext uri="{FF2B5EF4-FFF2-40B4-BE49-F238E27FC236}">
              <a16:creationId xmlns:a16="http://schemas.microsoft.com/office/drawing/2014/main" id="{661A4E5F-3333-FF47-8ED9-451931F18917}"/>
            </a:ext>
            <a:ext uri="{147F2762-F138-4A5C-976F-8EAC2B608ADB}">
              <a16:predDERef xmlns:a16="http://schemas.microsoft.com/office/drawing/2014/main" pred="{989D228E-B707-C673-D9DF-DDFCFE85E49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0.69247</cdr:x>
      <cdr:y>0.07795</cdr:y>
    </cdr:from>
    <cdr:to>
      <cdr:x>0.69247</cdr:x>
      <cdr:y>0.95207</cdr:y>
    </cdr:to>
    <cdr:cxnSp macro="">
      <cdr:nvCxnSpPr>
        <cdr:cNvPr id="3" name="Straight Connector 2">
          <a:extLst xmlns:a="http://schemas.openxmlformats.org/drawingml/2006/main">
            <a:ext uri="{FF2B5EF4-FFF2-40B4-BE49-F238E27FC236}">
              <a16:creationId xmlns:a16="http://schemas.microsoft.com/office/drawing/2014/main" id="{F2CA5D04-D077-DB4E-A2F7-6C0804604C0F}"/>
            </a:ext>
          </a:extLst>
        </cdr:cNvPr>
        <cdr:cNvCxnSpPr/>
      </cdr:nvCxnSpPr>
      <cdr:spPr>
        <a:xfrm xmlns:a="http://schemas.openxmlformats.org/drawingml/2006/main" flipV="1">
          <a:off x="6444041" y="473682"/>
          <a:ext cx="0" cy="5311984"/>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0.31684</cdr:x>
      <cdr:y>0.07638</cdr:y>
    </cdr:from>
    <cdr:to>
      <cdr:x>0.31776</cdr:x>
      <cdr:y>0.9505</cdr:y>
    </cdr:to>
    <cdr:cxnSp macro="">
      <cdr:nvCxnSpPr>
        <cdr:cNvPr id="5" name="Straight Connector 4">
          <a:extLst xmlns:a="http://schemas.openxmlformats.org/drawingml/2006/main">
            <a:ext uri="{FF2B5EF4-FFF2-40B4-BE49-F238E27FC236}">
              <a16:creationId xmlns:a16="http://schemas.microsoft.com/office/drawing/2014/main" id="{A7241C2A-6FB9-D94B-9E8E-EAE94E8B73C3}"/>
            </a:ext>
          </a:extLst>
        </cdr:cNvPr>
        <cdr:cNvCxnSpPr/>
      </cdr:nvCxnSpPr>
      <cdr:spPr>
        <a:xfrm xmlns:a="http://schemas.openxmlformats.org/drawingml/2006/main">
          <a:off x="2948534" y="464157"/>
          <a:ext cx="8561" cy="5311984"/>
        </a:xfrm>
        <a:prstGeom xmlns:a="http://schemas.openxmlformats.org/drawingml/2006/main" prst="line">
          <a:avLst/>
        </a:prstGeom>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userShapes>
</file>

<file path=xl/persons/person.xml><?xml version="1.0" encoding="utf-8"?>
<personList xmlns="http://schemas.microsoft.com/office/spreadsheetml/2018/threadedcomments" xmlns:x="http://schemas.openxmlformats.org/spreadsheetml/2006/main">
  <person displayName="Abigail Summerfield" id="{04C70943-2DBF-4F41-8263-FEC7C4BBE7A1}" userId="S::abi.summerfield@uwtsd.ac.uk::ca5258b9-f1a4-4ad2-af5d-1c126a171107"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J15" dT="2022-09-07T12:36:03.67" personId="{04C70943-2DBF-4F41-8263-FEC7C4BBE7A1}" id="{DF690008-EC8F-4E83-B7BE-4AF0A897D415}">
    <text>0.785(DH2 –DS2)</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7A0F4-DF3A-4417-B791-10B82B62C0EF}">
  <sheetPr>
    <pageSetUpPr fitToPage="1"/>
  </sheetPr>
  <dimension ref="A1:AH830"/>
  <sheetViews>
    <sheetView tabSelected="1" topLeftCell="Z105" zoomScale="80" zoomScaleNormal="80" workbookViewId="0">
      <selection activeCell="AH114" sqref="AH114"/>
    </sheetView>
  </sheetViews>
  <sheetFormatPr defaultRowHeight="15" x14ac:dyDescent="0.2"/>
  <cols>
    <col min="1" max="1" width="5.24609375" customWidth="1"/>
    <col min="2" max="2" width="3.765625" customWidth="1"/>
    <col min="3" max="3" width="22.1953125" customWidth="1"/>
    <col min="4" max="5" width="8.7421875" customWidth="1"/>
    <col min="6" max="6" width="33.2265625" customWidth="1"/>
    <col min="7" max="14" width="8.7421875" customWidth="1"/>
    <col min="15" max="15" width="4.83984375" customWidth="1"/>
    <col min="16" max="16" width="6.859375" customWidth="1"/>
    <col min="17" max="17" width="15.06640625" bestFit="1" customWidth="1"/>
    <col min="21" max="21" width="11.1640625" bestFit="1" customWidth="1"/>
    <col min="22" max="23" width="13.44921875" bestFit="1" customWidth="1"/>
    <col min="24" max="24" width="11.97265625" bestFit="1" customWidth="1"/>
    <col min="33" max="33" width="36.58984375" bestFit="1" customWidth="1"/>
  </cols>
  <sheetData>
    <row r="1" spans="1:16" ht="19.5" customHeight="1" thickBot="1" x14ac:dyDescent="0.25">
      <c r="A1" s="12"/>
      <c r="B1" s="39"/>
      <c r="C1" s="40"/>
      <c r="D1" s="41"/>
      <c r="E1" s="42"/>
      <c r="F1" s="42"/>
      <c r="G1" s="43"/>
      <c r="H1" s="43" t="s">
        <v>0</v>
      </c>
      <c r="I1" s="42"/>
      <c r="J1" s="42"/>
      <c r="K1" s="42"/>
      <c r="L1" s="42"/>
      <c r="M1" s="42"/>
      <c r="N1" s="42"/>
      <c r="O1" s="44"/>
      <c r="P1" s="12"/>
    </row>
    <row r="2" spans="1:16" ht="19.5" customHeight="1" x14ac:dyDescent="0.2">
      <c r="A2" s="12"/>
      <c r="B2" s="12"/>
      <c r="D2" s="12"/>
      <c r="E2" s="12"/>
      <c r="F2" s="12"/>
      <c r="G2" s="12"/>
      <c r="H2" s="12"/>
      <c r="I2" s="12"/>
      <c r="J2" s="12"/>
      <c r="K2" s="12"/>
      <c r="L2" s="12"/>
      <c r="M2" s="38"/>
      <c r="N2" s="51"/>
      <c r="P2" s="12"/>
    </row>
    <row r="3" spans="1:16" ht="19.5" customHeight="1" x14ac:dyDescent="0.2">
      <c r="A3" s="12"/>
      <c r="B3" s="12"/>
      <c r="C3" s="12"/>
      <c r="D3" s="12"/>
      <c r="E3" s="12"/>
      <c r="F3" s="12"/>
      <c r="G3" s="12"/>
      <c r="H3" s="12"/>
      <c r="I3" s="12"/>
      <c r="J3" s="12"/>
      <c r="K3" s="12"/>
      <c r="L3" s="12"/>
      <c r="M3" s="12"/>
      <c r="N3" s="12"/>
      <c r="O3" s="12"/>
      <c r="P3" s="12"/>
    </row>
    <row r="4" spans="1:16" ht="19.5" customHeight="1" x14ac:dyDescent="0.2">
      <c r="A4" s="12"/>
      <c r="B4" s="23"/>
      <c r="C4" s="24" t="s">
        <v>1</v>
      </c>
      <c r="K4" s="117" t="s">
        <v>2</v>
      </c>
      <c r="L4" s="118"/>
      <c r="M4" s="2"/>
      <c r="N4" s="3"/>
      <c r="O4" s="4"/>
      <c r="P4" s="12"/>
    </row>
    <row r="5" spans="1:16" ht="19.5" customHeight="1" x14ac:dyDescent="0.2">
      <c r="A5" s="12"/>
      <c r="B5" s="25"/>
      <c r="C5" s="26" t="s">
        <v>3</v>
      </c>
      <c r="K5" s="113" t="s">
        <v>4</v>
      </c>
      <c r="L5" s="114"/>
      <c r="M5" s="5"/>
      <c r="N5" s="6"/>
      <c r="O5" s="7"/>
      <c r="P5" s="12"/>
    </row>
    <row r="6" spans="1:16" ht="19.5" customHeight="1" x14ac:dyDescent="0.2">
      <c r="A6" s="12"/>
      <c r="B6" s="25"/>
      <c r="C6" s="26" t="s">
        <v>5</v>
      </c>
      <c r="D6" s="105" t="s">
        <v>6</v>
      </c>
      <c r="E6" s="106"/>
      <c r="F6" s="106"/>
      <c r="G6" s="106"/>
      <c r="H6" s="106"/>
      <c r="I6" s="106"/>
      <c r="J6" s="107"/>
      <c r="K6" s="113" t="s">
        <v>7</v>
      </c>
      <c r="L6" s="114"/>
      <c r="M6" s="14"/>
      <c r="N6" s="18" t="s">
        <v>8</v>
      </c>
      <c r="O6" s="16"/>
      <c r="P6" s="12"/>
    </row>
    <row r="7" spans="1:16" ht="19.5" customHeight="1" x14ac:dyDescent="0.2">
      <c r="A7" s="12"/>
      <c r="B7" s="25"/>
      <c r="C7" s="26" t="s">
        <v>9</v>
      </c>
      <c r="D7" s="105"/>
      <c r="E7" s="106"/>
      <c r="F7" s="106"/>
      <c r="G7" s="106"/>
      <c r="H7" s="106"/>
      <c r="I7" s="106"/>
      <c r="J7" s="107"/>
      <c r="K7" s="113" t="s">
        <v>10</v>
      </c>
      <c r="L7" s="114"/>
      <c r="M7" s="5"/>
      <c r="N7" s="19" t="s">
        <v>11</v>
      </c>
      <c r="O7" s="13"/>
      <c r="P7" s="12"/>
    </row>
    <row r="8" spans="1:16" ht="19.5" customHeight="1" x14ac:dyDescent="0.2">
      <c r="A8" s="12"/>
      <c r="B8" s="25"/>
      <c r="C8" s="26" t="s">
        <v>12</v>
      </c>
      <c r="D8" s="105"/>
      <c r="E8" s="106"/>
      <c r="F8" s="106"/>
      <c r="G8" s="106"/>
      <c r="H8" s="106"/>
      <c r="I8" s="106"/>
      <c r="J8" s="107"/>
      <c r="K8" s="113" t="s">
        <v>13</v>
      </c>
      <c r="L8" s="114"/>
      <c r="M8" s="5"/>
      <c r="N8" s="19" t="s">
        <v>14</v>
      </c>
      <c r="O8" s="13"/>
      <c r="P8" s="12"/>
    </row>
    <row r="9" spans="1:16" ht="19.5" customHeight="1" x14ac:dyDescent="0.2">
      <c r="A9" s="12"/>
      <c r="B9" s="25"/>
      <c r="C9" s="26" t="s">
        <v>15</v>
      </c>
      <c r="D9" s="105"/>
      <c r="E9" s="106"/>
      <c r="F9" s="106"/>
      <c r="G9" s="106"/>
      <c r="H9" s="106"/>
      <c r="I9" s="106"/>
      <c r="J9" s="107"/>
      <c r="K9" s="113" t="s">
        <v>16</v>
      </c>
      <c r="L9" s="114"/>
      <c r="M9" s="5"/>
      <c r="N9" s="19" t="s">
        <v>8</v>
      </c>
      <c r="O9" s="13"/>
      <c r="P9" s="12"/>
    </row>
    <row r="10" spans="1:16" ht="19.5" customHeight="1" x14ac:dyDescent="0.2">
      <c r="A10" s="12"/>
      <c r="B10" s="25"/>
      <c r="C10" s="26" t="s">
        <v>17</v>
      </c>
      <c r="D10" s="105"/>
      <c r="E10" s="106"/>
      <c r="F10" s="106"/>
      <c r="G10" s="106"/>
      <c r="H10" s="106"/>
      <c r="I10" s="106"/>
      <c r="J10" s="107"/>
      <c r="K10" s="113" t="s">
        <v>18</v>
      </c>
      <c r="L10" s="114"/>
      <c r="M10" s="5"/>
      <c r="N10" s="19" t="s">
        <v>14</v>
      </c>
      <c r="O10" s="13"/>
      <c r="P10" s="12"/>
    </row>
    <row r="11" spans="1:16" ht="19.5" customHeight="1" x14ac:dyDescent="0.2">
      <c r="A11" s="12"/>
      <c r="B11" s="25"/>
      <c r="C11" s="26" t="s">
        <v>19</v>
      </c>
      <c r="D11" s="105"/>
      <c r="E11" s="106"/>
      <c r="F11" s="106"/>
      <c r="G11" s="106"/>
      <c r="H11" s="106"/>
      <c r="I11" s="106"/>
      <c r="J11" s="107"/>
      <c r="K11" s="113" t="s">
        <v>20</v>
      </c>
      <c r="L11" s="114"/>
      <c r="M11" s="15"/>
      <c r="N11" s="20" t="s">
        <v>21</v>
      </c>
      <c r="O11" s="17"/>
      <c r="P11" s="12"/>
    </row>
    <row r="12" spans="1:16" ht="19.5" customHeight="1" thickBot="1" x14ac:dyDescent="0.25">
      <c r="A12" s="12"/>
      <c r="B12" s="27"/>
      <c r="C12" s="28" t="s">
        <v>22</v>
      </c>
      <c r="D12" s="108"/>
      <c r="E12" s="109"/>
      <c r="F12" s="109"/>
      <c r="G12" s="109"/>
      <c r="H12" s="109"/>
      <c r="I12" s="109"/>
      <c r="J12" s="110"/>
      <c r="K12" s="115" t="s">
        <v>23</v>
      </c>
      <c r="L12" s="116"/>
      <c r="M12" s="8"/>
      <c r="N12" s="9"/>
      <c r="O12" s="10"/>
      <c r="P12" s="12"/>
    </row>
    <row r="13" spans="1:16" ht="19.5" customHeight="1" thickBot="1" x14ac:dyDescent="0.25">
      <c r="A13" s="12"/>
      <c r="B13" s="12"/>
      <c r="C13" s="12"/>
      <c r="D13" s="12"/>
      <c r="E13" s="12"/>
      <c r="F13" s="12"/>
      <c r="G13" s="12"/>
      <c r="H13" s="12"/>
      <c r="I13" s="12"/>
      <c r="J13" s="12"/>
      <c r="K13" s="12"/>
      <c r="L13" s="12"/>
      <c r="M13" s="12"/>
      <c r="N13" s="12"/>
      <c r="O13" s="12"/>
      <c r="P13" s="12"/>
    </row>
    <row r="14" spans="1:16" ht="19.5" customHeight="1" x14ac:dyDescent="0.2">
      <c r="A14" s="12"/>
      <c r="B14" s="30"/>
      <c r="C14" s="31"/>
      <c r="D14" s="34"/>
      <c r="E14" s="31"/>
      <c r="F14" s="31"/>
      <c r="G14" s="31"/>
      <c r="H14" s="32" t="s">
        <v>24</v>
      </c>
      <c r="I14" s="31"/>
      <c r="J14" s="31"/>
      <c r="K14" s="31"/>
      <c r="L14" s="31"/>
      <c r="M14" s="31"/>
      <c r="N14" s="31"/>
      <c r="O14" s="33"/>
      <c r="P14" s="12"/>
    </row>
    <row r="15" spans="1:16" ht="19.5" customHeight="1" x14ac:dyDescent="0.2">
      <c r="A15" s="12"/>
      <c r="B15" s="1"/>
      <c r="C15" s="12"/>
      <c r="D15" s="11" t="s">
        <v>25</v>
      </c>
      <c r="E15" s="12"/>
      <c r="F15" s="11" t="s">
        <v>26</v>
      </c>
      <c r="G15" s="12"/>
      <c r="H15" s="11" t="s">
        <v>27</v>
      </c>
      <c r="I15" s="12"/>
      <c r="J15" s="11" t="s">
        <v>28</v>
      </c>
      <c r="K15" s="12"/>
      <c r="L15" s="11" t="s">
        <v>29</v>
      </c>
      <c r="M15" s="12"/>
      <c r="N15" s="11" t="s">
        <v>30</v>
      </c>
      <c r="O15" s="13"/>
      <c r="P15" s="12"/>
    </row>
    <row r="16" spans="1:16" ht="19.5" customHeight="1" x14ac:dyDescent="0.2">
      <c r="A16" s="12"/>
      <c r="B16" s="25"/>
      <c r="C16" s="26" t="s">
        <v>31</v>
      </c>
      <c r="D16" s="29">
        <v>35</v>
      </c>
      <c r="E16" s="21" t="s">
        <v>21</v>
      </c>
      <c r="F16" s="29">
        <v>6.5</v>
      </c>
      <c r="G16" s="21" t="s">
        <v>21</v>
      </c>
      <c r="H16" s="29">
        <v>1.75</v>
      </c>
      <c r="I16" s="21" t="s">
        <v>21</v>
      </c>
      <c r="J16" s="29">
        <v>18.579999999999998</v>
      </c>
      <c r="K16" s="21" t="s">
        <v>32</v>
      </c>
      <c r="L16" s="29">
        <v>0</v>
      </c>
      <c r="M16" s="21" t="s">
        <v>33</v>
      </c>
      <c r="N16" s="29"/>
      <c r="O16" s="35" t="s">
        <v>21</v>
      </c>
      <c r="P16" s="12"/>
    </row>
    <row r="17" spans="1:33" ht="19.5" customHeight="1" thickBot="1" x14ac:dyDescent="0.25">
      <c r="A17" s="12"/>
      <c r="B17" s="27"/>
      <c r="C17" s="28" t="s">
        <v>34</v>
      </c>
      <c r="D17" s="36">
        <v>30</v>
      </c>
      <c r="E17" s="22" t="s">
        <v>21</v>
      </c>
      <c r="F17" s="36">
        <v>6.5</v>
      </c>
      <c r="G17" s="22" t="s">
        <v>21</v>
      </c>
      <c r="H17" s="36">
        <v>1.5</v>
      </c>
      <c r="I17" s="22" t="s">
        <v>21</v>
      </c>
      <c r="J17" s="36"/>
      <c r="K17" s="22" t="s">
        <v>32</v>
      </c>
      <c r="L17" s="36">
        <v>0</v>
      </c>
      <c r="M17" s="22" t="s">
        <v>33</v>
      </c>
      <c r="N17" s="36"/>
      <c r="O17" s="37" t="s">
        <v>21</v>
      </c>
      <c r="P17" s="12"/>
    </row>
    <row r="18" spans="1:33" ht="19.5" customHeight="1" thickBot="1" x14ac:dyDescent="0.25">
      <c r="A18" s="12"/>
      <c r="B18" s="12"/>
      <c r="C18" s="48"/>
      <c r="D18" s="12"/>
      <c r="E18" s="11"/>
      <c r="F18" s="12"/>
      <c r="G18" s="11"/>
      <c r="H18" s="12"/>
      <c r="I18" s="11"/>
      <c r="J18" s="12"/>
      <c r="K18" s="11"/>
      <c r="L18" s="12"/>
      <c r="M18" s="11"/>
      <c r="N18" s="12"/>
      <c r="O18" s="11"/>
      <c r="P18" s="12"/>
    </row>
    <row r="19" spans="1:33" ht="19.5" customHeight="1" x14ac:dyDescent="0.2">
      <c r="A19" s="12"/>
      <c r="B19" s="23"/>
      <c r="C19" s="52" t="s">
        <v>35</v>
      </c>
      <c r="D19" s="77">
        <v>0.05</v>
      </c>
      <c r="E19" s="78">
        <v>0.1</v>
      </c>
      <c r="F19" s="78">
        <v>0.15</v>
      </c>
      <c r="G19" s="78">
        <v>0.2</v>
      </c>
      <c r="H19" s="78">
        <v>0.25</v>
      </c>
      <c r="I19" s="78">
        <v>0.3</v>
      </c>
      <c r="J19" s="78">
        <v>0.35</v>
      </c>
      <c r="K19" s="78">
        <v>0.4</v>
      </c>
      <c r="L19" s="78">
        <v>0.45</v>
      </c>
      <c r="M19" s="78">
        <v>0.5</v>
      </c>
      <c r="N19" s="60"/>
      <c r="O19" s="61"/>
      <c r="P19" s="12"/>
    </row>
    <row r="20" spans="1:33" ht="19.5" customHeight="1" x14ac:dyDescent="0.2">
      <c r="A20" s="12"/>
      <c r="B20" s="25"/>
      <c r="C20" s="26" t="s">
        <v>36</v>
      </c>
      <c r="D20" s="79">
        <v>1.75</v>
      </c>
      <c r="E20" s="29">
        <v>3.5</v>
      </c>
      <c r="F20" s="29">
        <v>5.25</v>
      </c>
      <c r="G20" s="29">
        <v>7</v>
      </c>
      <c r="H20" s="29">
        <v>8.5</v>
      </c>
      <c r="I20" s="29">
        <v>10.5</v>
      </c>
      <c r="J20" s="29">
        <v>12.25</v>
      </c>
      <c r="K20" s="29">
        <v>14</v>
      </c>
      <c r="L20" s="29">
        <v>15.75</v>
      </c>
      <c r="M20" s="66">
        <v>17.5</v>
      </c>
      <c r="N20" s="66"/>
      <c r="O20" s="67"/>
      <c r="P20" s="12"/>
    </row>
    <row r="21" spans="1:33" ht="19.5" customHeight="1" thickBot="1" x14ac:dyDescent="0.25">
      <c r="A21" s="12"/>
      <c r="B21" s="27"/>
      <c r="C21" s="28" t="s">
        <v>37</v>
      </c>
      <c r="D21" s="80">
        <v>1.5</v>
      </c>
      <c r="E21" s="36">
        <v>3</v>
      </c>
      <c r="F21" s="36">
        <v>4.5</v>
      </c>
      <c r="G21" s="36">
        <v>6</v>
      </c>
      <c r="H21" s="36">
        <v>7.5</v>
      </c>
      <c r="I21" s="36">
        <v>9</v>
      </c>
      <c r="J21" s="36">
        <v>10.5</v>
      </c>
      <c r="K21" s="36">
        <v>12</v>
      </c>
      <c r="L21" s="36">
        <v>13.5</v>
      </c>
      <c r="M21" s="36">
        <v>15</v>
      </c>
      <c r="N21" s="36"/>
      <c r="O21" s="65"/>
      <c r="P21" s="12"/>
    </row>
    <row r="22" spans="1:33" ht="19.5" customHeight="1" thickBot="1" x14ac:dyDescent="0.25">
      <c r="A22" s="12"/>
      <c r="C22" s="12"/>
      <c r="D22" s="12"/>
      <c r="E22" s="12"/>
      <c r="F22" s="12"/>
      <c r="G22" s="12"/>
      <c r="H22" s="12"/>
      <c r="I22" s="12"/>
      <c r="J22" s="12"/>
      <c r="K22" s="12"/>
      <c r="L22" s="12"/>
      <c r="M22" s="12"/>
      <c r="N22" s="12"/>
      <c r="O22" s="12"/>
      <c r="P22" s="12"/>
    </row>
    <row r="23" spans="1:33" ht="19.5" customHeight="1" x14ac:dyDescent="0.2">
      <c r="A23" s="12"/>
      <c r="B23" s="23"/>
      <c r="C23" s="70" t="s">
        <v>38</v>
      </c>
      <c r="D23" s="71">
        <v>1</v>
      </c>
      <c r="E23" s="72">
        <v>2</v>
      </c>
      <c r="F23" s="72">
        <v>3</v>
      </c>
      <c r="G23" s="72">
        <v>4</v>
      </c>
      <c r="H23" s="72">
        <v>5</v>
      </c>
      <c r="I23" s="73">
        <v>6</v>
      </c>
      <c r="J23" s="1"/>
      <c r="K23" s="12"/>
      <c r="L23" s="12"/>
      <c r="M23" s="12"/>
      <c r="N23" s="12"/>
      <c r="O23" s="12"/>
      <c r="P23" s="12"/>
    </row>
    <row r="24" spans="1:33" ht="19.5" customHeight="1" x14ac:dyDescent="0.2">
      <c r="A24" s="12"/>
      <c r="B24" s="25"/>
      <c r="C24" s="68" t="s">
        <v>39</v>
      </c>
      <c r="D24" s="62">
        <v>16.5</v>
      </c>
      <c r="E24" s="59">
        <v>33.200000000000003</v>
      </c>
      <c r="F24" s="59">
        <v>69.7</v>
      </c>
      <c r="G24" s="59">
        <v>138.19999999999999</v>
      </c>
      <c r="H24" s="59">
        <v>207.8</v>
      </c>
      <c r="I24" s="74">
        <v>279.5</v>
      </c>
      <c r="J24" s="1"/>
      <c r="K24" s="12"/>
      <c r="L24" s="12"/>
      <c r="M24" s="12"/>
      <c r="N24" s="12"/>
      <c r="O24" s="12"/>
      <c r="P24" s="12"/>
    </row>
    <row r="25" spans="1:33" ht="19.5" customHeight="1" thickBot="1" x14ac:dyDescent="0.25">
      <c r="A25" s="12"/>
      <c r="B25" s="27"/>
      <c r="C25" s="69" t="s">
        <v>40</v>
      </c>
      <c r="D25" s="63">
        <v>19.5</v>
      </c>
      <c r="E25" s="64">
        <v>37.1</v>
      </c>
      <c r="F25" s="64">
        <v>75</v>
      </c>
      <c r="G25" s="64">
        <v>148.5</v>
      </c>
      <c r="H25" s="64">
        <v>219.6</v>
      </c>
      <c r="I25" s="75">
        <v>284.60000000000002</v>
      </c>
      <c r="J25" s="1"/>
      <c r="K25" s="12"/>
      <c r="L25" s="12"/>
      <c r="M25" s="12"/>
      <c r="N25" s="12"/>
      <c r="O25" s="12"/>
      <c r="P25" s="12"/>
    </row>
    <row r="26" spans="1:33" ht="19.5" customHeight="1" thickBot="1" x14ac:dyDescent="0.25">
      <c r="A26" s="12"/>
      <c r="C26" s="12"/>
      <c r="D26" s="12"/>
      <c r="E26" s="12"/>
      <c r="F26" s="12"/>
      <c r="G26" s="12"/>
      <c r="H26" s="12"/>
      <c r="I26" s="12"/>
      <c r="J26" s="12"/>
      <c r="K26" s="12"/>
      <c r="L26" s="12"/>
      <c r="M26" s="12"/>
      <c r="N26" s="12"/>
      <c r="O26" s="12"/>
      <c r="P26" s="12"/>
    </row>
    <row r="27" spans="1:33" ht="19.5" customHeight="1" x14ac:dyDescent="0.2">
      <c r="A27" s="12"/>
      <c r="B27" s="30"/>
      <c r="C27" s="31"/>
      <c r="D27" s="31"/>
      <c r="E27" s="31"/>
      <c r="F27" s="31"/>
      <c r="G27" s="31"/>
      <c r="H27" s="32" t="s">
        <v>41</v>
      </c>
      <c r="I27" s="31"/>
      <c r="J27" s="31"/>
      <c r="K27" s="31"/>
      <c r="L27" s="31"/>
      <c r="M27" s="31"/>
      <c r="N27" s="31"/>
      <c r="O27" s="33"/>
      <c r="P27" s="12"/>
    </row>
    <row r="28" spans="1:33" ht="19.5" customHeight="1" x14ac:dyDescent="0.2">
      <c r="A28" s="12"/>
      <c r="B28" s="53">
        <v>1</v>
      </c>
      <c r="C28" s="54" t="s">
        <v>2</v>
      </c>
      <c r="D28" s="54">
        <v>1</v>
      </c>
      <c r="E28" s="54">
        <v>2</v>
      </c>
      <c r="F28" s="54">
        <v>3</v>
      </c>
      <c r="G28" s="54">
        <v>4</v>
      </c>
      <c r="H28" s="54">
        <v>5</v>
      </c>
      <c r="I28" s="54">
        <v>6</v>
      </c>
      <c r="J28" s="54">
        <v>7</v>
      </c>
      <c r="K28" s="54">
        <v>8</v>
      </c>
      <c r="L28" s="54">
        <v>9</v>
      </c>
      <c r="M28" s="54">
        <v>10</v>
      </c>
      <c r="N28" s="54">
        <v>11</v>
      </c>
      <c r="O28" s="58"/>
      <c r="P28" s="12"/>
      <c r="AG28" s="82" t="s">
        <v>66</v>
      </c>
    </row>
    <row r="29" spans="1:33" ht="19.5" customHeight="1" x14ac:dyDescent="0.2">
      <c r="A29" s="12"/>
      <c r="B29" s="55">
        <v>2</v>
      </c>
      <c r="C29" s="56" t="s">
        <v>42</v>
      </c>
      <c r="D29" s="29">
        <v>25</v>
      </c>
      <c r="E29" s="29">
        <v>25</v>
      </c>
      <c r="F29" s="29">
        <v>25</v>
      </c>
      <c r="G29" s="29">
        <v>25</v>
      </c>
      <c r="H29" s="29">
        <v>25</v>
      </c>
      <c r="I29" s="29">
        <v>25</v>
      </c>
      <c r="J29" s="29">
        <v>25</v>
      </c>
      <c r="K29" s="29">
        <v>25</v>
      </c>
      <c r="L29" s="29">
        <v>25</v>
      </c>
      <c r="M29" s="29"/>
      <c r="N29" s="29"/>
      <c r="O29" s="45"/>
      <c r="P29" s="12"/>
    </row>
    <row r="30" spans="1:33" ht="19.5" customHeight="1" x14ac:dyDescent="0.2">
      <c r="A30" s="12"/>
      <c r="B30" s="55">
        <v>3</v>
      </c>
      <c r="C30" s="56" t="s">
        <v>43</v>
      </c>
      <c r="D30" s="29">
        <v>1.75</v>
      </c>
      <c r="E30" s="29">
        <v>3.5</v>
      </c>
      <c r="F30" s="29">
        <v>5.25</v>
      </c>
      <c r="G30" s="29">
        <v>7</v>
      </c>
      <c r="H30" s="29">
        <v>8.75</v>
      </c>
      <c r="I30" s="29">
        <v>10.5</v>
      </c>
      <c r="J30" s="29">
        <v>12.25</v>
      </c>
      <c r="K30" s="29">
        <v>13.55</v>
      </c>
      <c r="L30" s="29">
        <v>15.75</v>
      </c>
      <c r="M30" s="29">
        <v>17.5</v>
      </c>
      <c r="N30" s="29"/>
      <c r="O30" s="45"/>
      <c r="P30" s="12"/>
      <c r="AG30" t="s">
        <v>91</v>
      </c>
    </row>
    <row r="31" spans="1:33" ht="19.5" customHeight="1" x14ac:dyDescent="0.2">
      <c r="A31" s="12"/>
      <c r="B31" s="55">
        <v>4</v>
      </c>
      <c r="C31" s="56" t="s">
        <v>44</v>
      </c>
      <c r="D31" s="29">
        <v>2</v>
      </c>
      <c r="E31" s="29">
        <v>3</v>
      </c>
      <c r="F31" s="29">
        <v>4</v>
      </c>
      <c r="G31" s="29">
        <v>4</v>
      </c>
      <c r="H31" s="29">
        <v>4</v>
      </c>
      <c r="I31" s="29">
        <v>4</v>
      </c>
      <c r="J31" s="29">
        <v>4</v>
      </c>
      <c r="K31" s="29">
        <v>4</v>
      </c>
      <c r="L31" s="29"/>
      <c r="M31" s="29"/>
      <c r="N31" s="29"/>
      <c r="O31" s="45"/>
      <c r="P31" s="12"/>
    </row>
    <row r="32" spans="1:33" ht="19.5" customHeight="1" x14ac:dyDescent="0.2">
      <c r="A32" s="12"/>
      <c r="B32" s="55">
        <v>5</v>
      </c>
      <c r="C32" s="56" t="s">
        <v>45</v>
      </c>
      <c r="D32" s="29">
        <v>82</v>
      </c>
      <c r="E32" s="29">
        <v>71</v>
      </c>
      <c r="F32" s="29">
        <v>55</v>
      </c>
      <c r="G32" s="29">
        <v>63</v>
      </c>
      <c r="H32" s="29">
        <v>71</v>
      </c>
      <c r="I32" s="29">
        <v>76</v>
      </c>
      <c r="J32" s="29">
        <v>78</v>
      </c>
      <c r="K32" s="29">
        <v>79</v>
      </c>
      <c r="L32" s="29"/>
      <c r="M32" s="29"/>
      <c r="N32" s="29"/>
      <c r="O32" s="45"/>
      <c r="P32" s="12"/>
    </row>
    <row r="33" spans="1:16" ht="19.5" customHeight="1" x14ac:dyDescent="0.2">
      <c r="A33" s="12"/>
      <c r="B33" s="55">
        <v>6</v>
      </c>
      <c r="C33" s="56" t="s">
        <v>46</v>
      </c>
      <c r="D33" s="29">
        <v>0.52</v>
      </c>
      <c r="E33" s="29">
        <v>0.71</v>
      </c>
      <c r="F33" s="29">
        <v>0.55000000000000004</v>
      </c>
      <c r="G33" s="29">
        <v>0.63</v>
      </c>
      <c r="H33" s="29">
        <v>0.71</v>
      </c>
      <c r="I33" s="29">
        <v>0.76</v>
      </c>
      <c r="J33" s="29">
        <v>0.78</v>
      </c>
      <c r="K33" s="29">
        <v>0.79</v>
      </c>
      <c r="L33" s="29"/>
      <c r="M33" s="29"/>
      <c r="N33" s="29"/>
      <c r="O33" s="45"/>
      <c r="P33" s="12"/>
    </row>
    <row r="34" spans="1:16" ht="19.5" customHeight="1" x14ac:dyDescent="0.2">
      <c r="A34" s="12"/>
      <c r="B34" s="55">
        <v>7</v>
      </c>
      <c r="C34" s="76" t="s">
        <v>47</v>
      </c>
      <c r="D34" s="29">
        <v>27.22</v>
      </c>
      <c r="E34" s="29">
        <v>49.48</v>
      </c>
      <c r="F34" s="29">
        <v>76.010000000000005</v>
      </c>
      <c r="G34" s="29">
        <v>87.06</v>
      </c>
      <c r="H34" s="29">
        <v>96.12</v>
      </c>
      <c r="I34" s="29">
        <v>105.03</v>
      </c>
      <c r="J34" s="29">
        <v>107.79</v>
      </c>
      <c r="K34" s="29">
        <v>109.17</v>
      </c>
      <c r="L34" s="29"/>
      <c r="M34" s="29"/>
      <c r="N34" s="29"/>
      <c r="O34" s="45"/>
      <c r="P34" s="12"/>
    </row>
    <row r="35" spans="1:16" ht="19.5" customHeight="1" x14ac:dyDescent="0.2">
      <c r="A35" s="12"/>
      <c r="B35" s="55">
        <v>8</v>
      </c>
      <c r="C35" s="56" t="s">
        <v>48</v>
      </c>
      <c r="D35" s="29">
        <v>0</v>
      </c>
      <c r="E35" s="29">
        <v>0</v>
      </c>
      <c r="F35" s="29">
        <v>0</v>
      </c>
      <c r="G35" s="29">
        <v>0</v>
      </c>
      <c r="H35" s="29">
        <v>0</v>
      </c>
      <c r="I35" s="29">
        <v>0</v>
      </c>
      <c r="J35" s="29">
        <v>0</v>
      </c>
      <c r="K35" s="29">
        <v>0</v>
      </c>
      <c r="L35" s="29">
        <v>0</v>
      </c>
      <c r="M35" s="29">
        <v>0</v>
      </c>
      <c r="N35" s="29"/>
      <c r="O35" s="45"/>
      <c r="P35" s="12"/>
    </row>
    <row r="36" spans="1:16" ht="19.5" customHeight="1" x14ac:dyDescent="0.2">
      <c r="A36" s="12"/>
      <c r="B36" s="55">
        <v>9</v>
      </c>
      <c r="C36" s="56" t="s">
        <v>49</v>
      </c>
      <c r="D36" s="29">
        <v>27.22</v>
      </c>
      <c r="E36" s="29">
        <v>49.48</v>
      </c>
      <c r="F36" s="29">
        <v>76.010000000000005</v>
      </c>
      <c r="G36" s="29">
        <v>87.06</v>
      </c>
      <c r="H36" s="29">
        <v>96.12</v>
      </c>
      <c r="I36" s="29">
        <v>105.03</v>
      </c>
      <c r="J36" s="29">
        <v>107.79</v>
      </c>
      <c r="K36" s="29">
        <v>109.17</v>
      </c>
      <c r="L36" s="29"/>
      <c r="M36" s="29"/>
      <c r="N36" s="29"/>
      <c r="O36" s="45"/>
      <c r="P36" s="12"/>
    </row>
    <row r="37" spans="1:16" ht="19.5" customHeight="1" thickBot="1" x14ac:dyDescent="0.25">
      <c r="A37" s="12"/>
      <c r="B37" s="81">
        <v>10</v>
      </c>
      <c r="C37" s="57" t="s">
        <v>50</v>
      </c>
      <c r="D37" s="36">
        <v>1.46</v>
      </c>
      <c r="E37" s="36">
        <v>2.66</v>
      </c>
      <c r="F37" s="36">
        <v>4.09</v>
      </c>
      <c r="G37" s="36">
        <v>4.68</v>
      </c>
      <c r="H37" s="36">
        <v>5.17</v>
      </c>
      <c r="I37" s="36">
        <v>5.65</v>
      </c>
      <c r="J37" s="36">
        <v>5.8</v>
      </c>
      <c r="K37" s="36">
        <v>12.72</v>
      </c>
      <c r="L37" s="36"/>
      <c r="M37" s="36"/>
      <c r="N37" s="36"/>
      <c r="O37" s="46"/>
      <c r="P37" s="12"/>
    </row>
    <row r="38" spans="1:16" ht="19.5" customHeight="1" x14ac:dyDescent="0.2">
      <c r="A38" s="12"/>
      <c r="B38" s="12"/>
      <c r="C38" s="12"/>
      <c r="D38" s="12"/>
      <c r="E38" s="47" t="s">
        <v>51</v>
      </c>
      <c r="F38" s="49">
        <v>82.23</v>
      </c>
      <c r="G38" s="11" t="s">
        <v>52</v>
      </c>
      <c r="H38" s="12"/>
      <c r="I38" s="12"/>
      <c r="J38" s="12"/>
      <c r="K38" s="47" t="s">
        <v>53</v>
      </c>
      <c r="L38" s="49"/>
      <c r="M38" s="11" t="s">
        <v>52</v>
      </c>
      <c r="N38" s="12"/>
      <c r="O38" s="12"/>
      <c r="P38" s="12"/>
    </row>
    <row r="39" spans="1:16" ht="19.5" customHeight="1" thickBot="1" x14ac:dyDescent="0.25">
      <c r="A39" s="12"/>
      <c r="B39" s="12"/>
      <c r="C39" s="12"/>
      <c r="D39" s="12"/>
      <c r="E39" s="12"/>
      <c r="F39" s="12"/>
      <c r="G39" s="12"/>
      <c r="H39" s="12"/>
      <c r="I39" s="12"/>
      <c r="J39" s="12"/>
      <c r="K39" s="12"/>
      <c r="L39" s="12"/>
      <c r="M39" s="12"/>
      <c r="N39" s="12"/>
      <c r="O39" s="12"/>
      <c r="P39" s="12"/>
    </row>
    <row r="40" spans="1:16" ht="19.5" customHeight="1" x14ac:dyDescent="0.2">
      <c r="A40" s="12"/>
      <c r="B40" s="30"/>
      <c r="C40" s="31"/>
      <c r="D40" s="31"/>
      <c r="E40" s="31"/>
      <c r="F40" s="31"/>
      <c r="G40" s="31"/>
      <c r="H40" s="32" t="s">
        <v>54</v>
      </c>
      <c r="I40" s="31"/>
      <c r="J40" s="31"/>
      <c r="K40" s="31"/>
      <c r="L40" s="31"/>
      <c r="M40" s="31"/>
      <c r="N40" s="31"/>
      <c r="O40" s="33"/>
      <c r="P40" s="12"/>
    </row>
    <row r="41" spans="1:16" ht="19.5" customHeight="1" x14ac:dyDescent="0.2">
      <c r="A41" s="12"/>
      <c r="B41" s="53">
        <v>1</v>
      </c>
      <c r="C41" s="54" t="s">
        <v>2</v>
      </c>
      <c r="D41" s="54">
        <v>1</v>
      </c>
      <c r="E41" s="54">
        <v>2</v>
      </c>
      <c r="F41" s="54">
        <v>3</v>
      </c>
      <c r="G41" s="54">
        <v>4</v>
      </c>
      <c r="H41" s="54">
        <v>5</v>
      </c>
      <c r="I41" s="54">
        <v>6</v>
      </c>
      <c r="J41" s="54">
        <v>7</v>
      </c>
      <c r="K41" s="54">
        <v>8</v>
      </c>
      <c r="L41" s="54">
        <v>9</v>
      </c>
      <c r="M41" s="54">
        <v>10</v>
      </c>
      <c r="N41" s="54">
        <v>11</v>
      </c>
      <c r="O41" s="58"/>
      <c r="P41" s="12"/>
    </row>
    <row r="42" spans="1:16" ht="19.5" customHeight="1" x14ac:dyDescent="0.2">
      <c r="A42" s="12"/>
      <c r="B42" s="55">
        <v>2</v>
      </c>
      <c r="C42" s="56" t="s">
        <v>42</v>
      </c>
      <c r="D42" s="29">
        <v>25</v>
      </c>
      <c r="E42" s="29">
        <v>25</v>
      </c>
      <c r="F42" s="29">
        <v>25</v>
      </c>
      <c r="G42" s="29">
        <v>25</v>
      </c>
      <c r="H42" s="29">
        <v>25</v>
      </c>
      <c r="I42" s="29">
        <v>25</v>
      </c>
      <c r="J42" s="29">
        <v>25</v>
      </c>
      <c r="K42" s="29">
        <v>25</v>
      </c>
      <c r="L42" s="29">
        <v>25</v>
      </c>
      <c r="M42" s="29">
        <v>25</v>
      </c>
      <c r="N42" s="29">
        <v>25</v>
      </c>
      <c r="O42" s="45"/>
      <c r="P42" s="12"/>
    </row>
    <row r="43" spans="1:16" ht="19.5" customHeight="1" x14ac:dyDescent="0.2">
      <c r="A43" s="12"/>
      <c r="B43" s="55">
        <v>3</v>
      </c>
      <c r="C43" s="56" t="s">
        <v>43</v>
      </c>
      <c r="D43" s="29">
        <v>1.5</v>
      </c>
      <c r="E43" s="29">
        <v>3</v>
      </c>
      <c r="F43" s="29">
        <v>4.5</v>
      </c>
      <c r="G43" s="29">
        <v>6</v>
      </c>
      <c r="H43" s="29">
        <v>7.5</v>
      </c>
      <c r="I43" s="29">
        <v>9</v>
      </c>
      <c r="J43" s="29">
        <v>10.5</v>
      </c>
      <c r="K43" s="29">
        <v>12</v>
      </c>
      <c r="L43" s="29">
        <v>13.5</v>
      </c>
      <c r="M43" s="29">
        <v>15</v>
      </c>
      <c r="N43" s="29"/>
      <c r="O43" s="45"/>
      <c r="P43" s="12"/>
    </row>
    <row r="44" spans="1:16" ht="19.5" customHeight="1" x14ac:dyDescent="0.2">
      <c r="A44" s="12"/>
      <c r="B44" s="55">
        <v>4</v>
      </c>
      <c r="C44" s="56" t="s">
        <v>44</v>
      </c>
      <c r="D44" s="29">
        <v>1</v>
      </c>
      <c r="E44" s="29">
        <v>3</v>
      </c>
      <c r="F44" s="29">
        <v>3</v>
      </c>
      <c r="G44" s="29">
        <v>3</v>
      </c>
      <c r="H44" s="29">
        <v>3</v>
      </c>
      <c r="I44" s="29">
        <v>3</v>
      </c>
      <c r="J44" s="29">
        <v>3</v>
      </c>
      <c r="K44" s="29">
        <v>4</v>
      </c>
      <c r="L44" s="29">
        <v>4</v>
      </c>
      <c r="M44" s="29">
        <v>4</v>
      </c>
      <c r="N44" s="29"/>
      <c r="O44" s="45"/>
      <c r="P44" s="12"/>
    </row>
    <row r="45" spans="1:16" ht="19.5" customHeight="1" x14ac:dyDescent="0.2">
      <c r="A45" s="12"/>
      <c r="B45" s="55">
        <v>5</v>
      </c>
      <c r="C45" s="56" t="s">
        <v>45</v>
      </c>
      <c r="D45" s="29">
        <v>95</v>
      </c>
      <c r="E45" s="29">
        <v>58</v>
      </c>
      <c r="F45" s="29">
        <v>69</v>
      </c>
      <c r="G45" s="29">
        <v>86</v>
      </c>
      <c r="H45" s="29">
        <v>92</v>
      </c>
      <c r="I45" s="29">
        <v>96</v>
      </c>
      <c r="J45" s="29">
        <v>98</v>
      </c>
      <c r="K45" s="29">
        <v>51</v>
      </c>
      <c r="L45" s="29">
        <v>52</v>
      </c>
      <c r="M45" s="29">
        <v>52</v>
      </c>
      <c r="N45" s="29"/>
      <c r="O45" s="45"/>
      <c r="P45" s="12"/>
    </row>
    <row r="46" spans="1:16" ht="19.5" customHeight="1" x14ac:dyDescent="0.2">
      <c r="A46" s="12"/>
      <c r="B46" s="55">
        <v>6</v>
      </c>
      <c r="C46" s="56" t="s">
        <v>46</v>
      </c>
      <c r="D46" s="29">
        <v>0.95</v>
      </c>
      <c r="E46" s="29">
        <v>0.56000000000000005</v>
      </c>
      <c r="F46" s="29">
        <v>0.69</v>
      </c>
      <c r="G46" s="29">
        <v>0.86</v>
      </c>
      <c r="H46" s="29">
        <v>0.92</v>
      </c>
      <c r="I46" s="29">
        <v>0.96</v>
      </c>
      <c r="J46" s="29">
        <v>0.98</v>
      </c>
      <c r="K46" s="29">
        <v>0.51</v>
      </c>
      <c r="L46" s="29">
        <v>0.52</v>
      </c>
      <c r="M46" s="29">
        <v>0.52</v>
      </c>
      <c r="N46" s="29"/>
      <c r="O46" s="45"/>
      <c r="P46" s="12"/>
    </row>
    <row r="47" spans="1:16" ht="19.5" customHeight="1" x14ac:dyDescent="0.2">
      <c r="A47" s="12"/>
      <c r="B47" s="55">
        <v>7</v>
      </c>
      <c r="C47" s="76" t="s">
        <v>55</v>
      </c>
      <c r="D47" s="29">
        <v>18.52</v>
      </c>
      <c r="E47" s="29">
        <v>42</v>
      </c>
      <c r="F47" s="29">
        <v>51.75</v>
      </c>
      <c r="G47" s="29">
        <v>64.5</v>
      </c>
      <c r="H47" s="29">
        <v>69</v>
      </c>
      <c r="I47" s="29">
        <v>72</v>
      </c>
      <c r="J47" s="29">
        <v>73.5</v>
      </c>
      <c r="K47" s="29">
        <v>75.73</v>
      </c>
      <c r="L47" s="29">
        <v>77.22</v>
      </c>
      <c r="M47" s="29">
        <v>77.22</v>
      </c>
      <c r="N47" s="29"/>
      <c r="O47" s="45"/>
      <c r="P47" s="12"/>
    </row>
    <row r="48" spans="1:16" ht="19.5" customHeight="1" x14ac:dyDescent="0.2">
      <c r="A48" s="12"/>
      <c r="B48" s="55">
        <v>8</v>
      </c>
      <c r="C48" s="56" t="s">
        <v>48</v>
      </c>
      <c r="D48" s="29">
        <v>0</v>
      </c>
      <c r="E48" s="29">
        <v>0</v>
      </c>
      <c r="F48" s="29">
        <v>0</v>
      </c>
      <c r="G48" s="29">
        <v>0</v>
      </c>
      <c r="H48" s="29">
        <v>0</v>
      </c>
      <c r="I48" s="29">
        <v>0</v>
      </c>
      <c r="J48" s="29">
        <v>0</v>
      </c>
      <c r="K48" s="29">
        <v>0</v>
      </c>
      <c r="L48" s="29">
        <v>0</v>
      </c>
      <c r="M48" s="29">
        <v>0</v>
      </c>
      <c r="N48" s="29">
        <v>0</v>
      </c>
      <c r="O48" s="45"/>
      <c r="P48" s="12"/>
    </row>
    <row r="49" spans="1:16" ht="19.5" customHeight="1" x14ac:dyDescent="0.2">
      <c r="A49" s="12"/>
      <c r="B49" s="55">
        <v>9</v>
      </c>
      <c r="C49" s="56" t="s">
        <v>49</v>
      </c>
      <c r="D49" s="29">
        <v>18.52</v>
      </c>
      <c r="E49" s="29">
        <v>42</v>
      </c>
      <c r="F49" s="29">
        <v>51.75</v>
      </c>
      <c r="G49" s="29">
        <v>64.5</v>
      </c>
      <c r="H49" s="29">
        <v>69</v>
      </c>
      <c r="I49" s="29">
        <v>72</v>
      </c>
      <c r="J49" s="29">
        <v>73.5</v>
      </c>
      <c r="K49" s="29">
        <v>75.73</v>
      </c>
      <c r="L49" s="29">
        <v>77.22</v>
      </c>
      <c r="M49" s="29">
        <v>77.22</v>
      </c>
      <c r="N49" s="29"/>
      <c r="O49" s="45"/>
      <c r="P49" s="12"/>
    </row>
    <row r="50" spans="1:16" ht="19.5" customHeight="1" thickBot="1" x14ac:dyDescent="0.25">
      <c r="A50" s="12"/>
      <c r="B50" s="81">
        <v>10</v>
      </c>
      <c r="C50" s="57" t="s">
        <v>50</v>
      </c>
      <c r="D50" s="36">
        <v>0.99</v>
      </c>
      <c r="E50" s="36">
        <v>2.2599999999999998</v>
      </c>
      <c r="F50" s="36">
        <v>2.78</v>
      </c>
      <c r="G50" s="36">
        <v>3.47</v>
      </c>
      <c r="H50" s="36">
        <v>3.71</v>
      </c>
      <c r="I50" s="36">
        <v>3.87</v>
      </c>
      <c r="J50" s="36">
        <v>3.95</v>
      </c>
      <c r="K50" s="36">
        <v>4.8899999999999997</v>
      </c>
      <c r="L50" s="36">
        <v>4.1500000000000004</v>
      </c>
      <c r="M50" s="36">
        <v>4.1500000000000004</v>
      </c>
      <c r="N50" s="36"/>
      <c r="O50" s="46"/>
      <c r="P50" s="12"/>
    </row>
    <row r="51" spans="1:16" ht="19.5" customHeight="1" x14ac:dyDescent="0.2">
      <c r="A51" s="12"/>
      <c r="B51" s="12"/>
      <c r="C51" s="12"/>
      <c r="D51" s="12"/>
      <c r="E51" s="47" t="s">
        <v>51</v>
      </c>
      <c r="F51" s="49">
        <v>62.14</v>
      </c>
      <c r="G51" s="11" t="s">
        <v>52</v>
      </c>
      <c r="H51" s="12"/>
      <c r="I51" s="12"/>
      <c r="J51" s="12"/>
      <c r="K51" s="47" t="s">
        <v>53</v>
      </c>
      <c r="L51" s="49"/>
      <c r="M51" s="11" t="s">
        <v>52</v>
      </c>
      <c r="N51" s="12"/>
      <c r="O51" s="12"/>
      <c r="P51" s="12"/>
    </row>
    <row r="52" spans="1:16" ht="19.5" customHeight="1" x14ac:dyDescent="0.2">
      <c r="A52" s="12"/>
      <c r="B52" s="12"/>
      <c r="C52" s="12"/>
      <c r="D52" s="12"/>
      <c r="E52" s="12"/>
      <c r="F52" s="12"/>
      <c r="G52" s="12"/>
      <c r="H52" s="12"/>
      <c r="I52" s="12"/>
      <c r="J52" s="12"/>
      <c r="K52" s="12"/>
      <c r="L52" s="12"/>
      <c r="M52" s="12"/>
      <c r="N52" s="12"/>
      <c r="O52" s="12"/>
      <c r="P52" s="12"/>
    </row>
    <row r="53" spans="1:16" ht="19.5" customHeight="1" x14ac:dyDescent="0.2">
      <c r="A53" s="12"/>
      <c r="B53" s="12"/>
      <c r="C53" s="12"/>
      <c r="D53" s="11"/>
      <c r="E53" s="48" t="s">
        <v>56</v>
      </c>
      <c r="F53" s="49"/>
      <c r="G53" s="11"/>
      <c r="H53" s="11"/>
      <c r="I53" s="11"/>
      <c r="J53" s="48" t="s">
        <v>57</v>
      </c>
      <c r="K53" s="49"/>
      <c r="L53" s="11"/>
      <c r="M53" s="11"/>
      <c r="N53" s="11"/>
      <c r="O53" s="11"/>
      <c r="P53" s="12"/>
    </row>
    <row r="54" spans="1:16" ht="19.5" customHeight="1" x14ac:dyDescent="0.2">
      <c r="A54" s="12"/>
      <c r="B54" s="12"/>
      <c r="C54" s="12"/>
      <c r="D54" s="11"/>
      <c r="E54" s="48" t="s">
        <v>58</v>
      </c>
      <c r="F54" s="49"/>
      <c r="G54" s="11"/>
      <c r="H54" s="11"/>
      <c r="I54" s="11"/>
      <c r="J54" s="48" t="s">
        <v>59</v>
      </c>
      <c r="K54" s="50"/>
      <c r="L54" s="11" t="s">
        <v>60</v>
      </c>
      <c r="M54" s="11"/>
      <c r="N54" s="11"/>
      <c r="O54" s="11"/>
      <c r="P54" s="12"/>
    </row>
    <row r="55" spans="1:16" ht="19.5" customHeight="1" x14ac:dyDescent="0.2">
      <c r="A55" s="12"/>
      <c r="B55" s="12"/>
      <c r="C55" s="12"/>
      <c r="D55" s="11"/>
      <c r="E55" s="48" t="s">
        <v>61</v>
      </c>
      <c r="F55" s="49"/>
      <c r="G55" s="11"/>
      <c r="H55" s="11"/>
      <c r="I55" s="11"/>
      <c r="J55" s="48" t="s">
        <v>62</v>
      </c>
      <c r="K55" s="49"/>
      <c r="L55" s="49"/>
      <c r="M55" s="49"/>
      <c r="N55" s="49"/>
      <c r="O55" s="11" t="s">
        <v>63</v>
      </c>
      <c r="P55" s="12"/>
    </row>
    <row r="56" spans="1:16" x14ac:dyDescent="0.2">
      <c r="A56" s="12"/>
      <c r="B56" s="12"/>
      <c r="C56" s="12"/>
      <c r="D56" s="12"/>
      <c r="E56" s="12"/>
      <c r="F56" s="12"/>
      <c r="G56" s="12"/>
      <c r="H56" s="12"/>
      <c r="I56" s="12"/>
      <c r="J56" s="12"/>
      <c r="K56" s="12"/>
      <c r="L56" s="12"/>
      <c r="M56" s="12"/>
      <c r="N56" s="12"/>
      <c r="O56" s="12"/>
      <c r="P56" s="12"/>
    </row>
    <row r="57" spans="1:16" x14ac:dyDescent="0.2">
      <c r="A57" s="12"/>
      <c r="B57" s="12"/>
      <c r="C57" s="12"/>
      <c r="D57" s="12"/>
      <c r="E57" s="12"/>
      <c r="F57" s="12"/>
      <c r="G57" s="12"/>
      <c r="H57" s="12"/>
      <c r="I57" s="12"/>
      <c r="J57" s="12"/>
      <c r="K57" s="12"/>
      <c r="L57" s="12"/>
      <c r="M57" s="12"/>
      <c r="N57" s="12"/>
      <c r="O57" s="12"/>
      <c r="P57" s="12"/>
    </row>
    <row r="58" spans="1:16" x14ac:dyDescent="0.2">
      <c r="A58" s="12"/>
      <c r="B58" s="12"/>
      <c r="C58" s="12"/>
      <c r="D58" s="12"/>
      <c r="E58" s="12"/>
      <c r="F58" s="12"/>
      <c r="G58" s="12"/>
      <c r="H58" s="12"/>
      <c r="I58" s="12"/>
      <c r="J58" s="12"/>
      <c r="K58" s="12"/>
      <c r="L58" s="12"/>
      <c r="M58" s="12"/>
      <c r="N58" s="12"/>
      <c r="O58" s="12"/>
      <c r="P58" s="12"/>
    </row>
    <row r="59" spans="1:16" x14ac:dyDescent="0.2">
      <c r="A59" s="12"/>
      <c r="B59" s="12"/>
      <c r="C59" s="12"/>
      <c r="D59" s="12"/>
      <c r="E59" s="12"/>
      <c r="F59" s="12"/>
      <c r="G59" s="12"/>
      <c r="H59" s="12"/>
      <c r="I59" s="12"/>
      <c r="J59" s="12"/>
      <c r="K59" s="12"/>
      <c r="L59" s="12"/>
      <c r="M59" s="12"/>
      <c r="N59" s="12"/>
      <c r="O59" s="12"/>
      <c r="P59" s="12"/>
    </row>
    <row r="60" spans="1:16" x14ac:dyDescent="0.2">
      <c r="A60" s="12"/>
      <c r="B60" s="12"/>
      <c r="C60" s="12"/>
      <c r="D60" s="12"/>
      <c r="E60" s="12"/>
      <c r="F60" s="12"/>
      <c r="G60" s="12"/>
      <c r="H60" s="12"/>
      <c r="I60" s="12"/>
      <c r="J60" s="12"/>
      <c r="K60" s="12"/>
      <c r="L60" s="12"/>
      <c r="M60" s="12"/>
      <c r="N60" s="12"/>
      <c r="O60" s="12"/>
      <c r="P60" s="12"/>
    </row>
    <row r="64" spans="1:16" x14ac:dyDescent="0.2">
      <c r="C64" t="s">
        <v>64</v>
      </c>
      <c r="D64">
        <f>(D37/10.0865)/2</f>
        <v>7.2373965201011262E-2</v>
      </c>
      <c r="E64">
        <f t="shared" ref="E64:M64" si="0">(E37/10.0865)/2</f>
        <v>0.1318594160511575</v>
      </c>
      <c r="F64">
        <f t="shared" si="0"/>
        <v>0.20274624498091509</v>
      </c>
      <c r="G64">
        <f t="shared" si="0"/>
        <v>0.23199325831557033</v>
      </c>
      <c r="H64">
        <f t="shared" si="0"/>
        <v>0.25628315074604674</v>
      </c>
      <c r="I64">
        <f t="shared" si="0"/>
        <v>0.28007733108610522</v>
      </c>
      <c r="J64">
        <f t="shared" si="0"/>
        <v>0.28751301244237348</v>
      </c>
      <c r="K64">
        <f t="shared" si="0"/>
        <v>0.63054577901155018</v>
      </c>
      <c r="L64">
        <f t="shared" si="0"/>
        <v>0</v>
      </c>
      <c r="M64">
        <f t="shared" si="0"/>
        <v>0</v>
      </c>
    </row>
    <row r="65" spans="3:13" x14ac:dyDescent="0.2">
      <c r="C65" t="s">
        <v>65</v>
      </c>
      <c r="D65">
        <f>(D50/10.0865)/2</f>
        <v>4.9075496951370645E-2</v>
      </c>
      <c r="E65">
        <f t="shared" ref="E65:M65" si="1">(E50/10.0865)/2</f>
        <v>0.11203093243444208</v>
      </c>
      <c r="F65">
        <f t="shared" si="1"/>
        <v>0.13780796113617211</v>
      </c>
      <c r="G65">
        <f t="shared" si="1"/>
        <v>0.17201209537500622</v>
      </c>
      <c r="H65">
        <f t="shared" si="1"/>
        <v>0.18390918554503546</v>
      </c>
      <c r="I65">
        <f t="shared" si="1"/>
        <v>0.19184057899172163</v>
      </c>
      <c r="J65">
        <f t="shared" si="1"/>
        <v>0.1958062757150647</v>
      </c>
      <c r="K65">
        <f t="shared" si="1"/>
        <v>0.24240321221434591</v>
      </c>
      <c r="L65">
        <f t="shared" si="1"/>
        <v>0.20572051752342244</v>
      </c>
      <c r="M65">
        <f t="shared" si="1"/>
        <v>0.20572051752342244</v>
      </c>
    </row>
    <row r="94" spans="17:24" ht="15.75" thickBot="1" x14ac:dyDescent="0.25"/>
    <row r="95" spans="17:24" x14ac:dyDescent="0.2">
      <c r="Q95" s="83" t="s">
        <v>67</v>
      </c>
      <c r="R95" s="84">
        <v>11.16</v>
      </c>
      <c r="S95" s="85"/>
      <c r="U95" s="99" t="s">
        <v>76</v>
      </c>
      <c r="V95" s="99" t="s">
        <v>77</v>
      </c>
      <c r="W95" s="99" t="s">
        <v>78</v>
      </c>
      <c r="X95" s="99" t="s">
        <v>79</v>
      </c>
    </row>
    <row r="96" spans="17:24" x14ac:dyDescent="0.2">
      <c r="Q96" s="86" t="s">
        <v>68</v>
      </c>
      <c r="R96" s="87">
        <v>87.5</v>
      </c>
      <c r="S96" s="88" t="s">
        <v>21</v>
      </c>
      <c r="U96" s="100"/>
      <c r="V96" s="100" t="s">
        <v>21</v>
      </c>
      <c r="W96" s="100" t="s">
        <v>80</v>
      </c>
      <c r="X96" s="100" t="s">
        <v>81</v>
      </c>
    </row>
    <row r="97" spans="17:34" x14ac:dyDescent="0.2">
      <c r="Q97" s="86" t="s">
        <v>20</v>
      </c>
      <c r="R97" s="87">
        <v>83.4</v>
      </c>
      <c r="S97" s="88" t="s">
        <v>21</v>
      </c>
      <c r="U97" s="100">
        <v>-180</v>
      </c>
      <c r="V97" s="100">
        <v>83.4</v>
      </c>
      <c r="W97" s="100">
        <v>0</v>
      </c>
      <c r="X97" s="100">
        <v>0.84599999999999997</v>
      </c>
      <c r="AH97" t="s">
        <v>92</v>
      </c>
    </row>
    <row r="98" spans="17:34" x14ac:dyDescent="0.2">
      <c r="Q98" s="86" t="s">
        <v>69</v>
      </c>
      <c r="R98" s="87">
        <v>39.270000000000003</v>
      </c>
      <c r="S98" s="88" t="s">
        <v>11</v>
      </c>
      <c r="U98" s="100">
        <v>-179</v>
      </c>
      <c r="V98" s="100">
        <v>83.399000000000001</v>
      </c>
      <c r="W98" s="100">
        <v>0.72399999999999998</v>
      </c>
      <c r="X98" s="100">
        <v>0.84599999999999997</v>
      </c>
    </row>
    <row r="99" spans="17:34" x14ac:dyDescent="0.2">
      <c r="Q99" s="86" t="s">
        <v>70</v>
      </c>
      <c r="R99" s="87">
        <v>4</v>
      </c>
      <c r="S99" s="88"/>
      <c r="U99" s="100">
        <v>-178</v>
      </c>
      <c r="V99" s="100">
        <v>83.397000000000006</v>
      </c>
      <c r="W99" s="100">
        <v>1.448</v>
      </c>
      <c r="X99" s="100">
        <v>0.84399999999999997</v>
      </c>
    </row>
    <row r="100" spans="17:34" x14ac:dyDescent="0.2">
      <c r="Q100" s="86" t="s">
        <v>71</v>
      </c>
      <c r="R100" s="89">
        <v>146.25</v>
      </c>
      <c r="S100" s="88" t="s">
        <v>21</v>
      </c>
      <c r="U100" s="100">
        <v>-177</v>
      </c>
      <c r="V100" s="100">
        <v>83.393000000000001</v>
      </c>
      <c r="W100" s="100">
        <v>2.1720000000000002</v>
      </c>
      <c r="X100" s="100">
        <v>0.84099999999999997</v>
      </c>
    </row>
    <row r="101" spans="17:34" ht="15.75" thickBot="1" x14ac:dyDescent="0.25">
      <c r="Q101" s="90" t="s">
        <v>72</v>
      </c>
      <c r="R101" s="91">
        <v>2006.01</v>
      </c>
      <c r="S101" s="92" t="s">
        <v>11</v>
      </c>
      <c r="U101" s="100">
        <v>-176</v>
      </c>
      <c r="V101" s="100">
        <v>83.387</v>
      </c>
      <c r="W101" s="100">
        <v>2.8940000000000001</v>
      </c>
      <c r="X101" s="100">
        <v>0.83799999999999997</v>
      </c>
    </row>
    <row r="102" spans="17:34" x14ac:dyDescent="0.2">
      <c r="Q102" s="93" t="s">
        <v>73</v>
      </c>
      <c r="R102" s="94">
        <v>0</v>
      </c>
      <c r="S102" s="95" t="s">
        <v>74</v>
      </c>
      <c r="U102" s="100">
        <v>-175</v>
      </c>
      <c r="V102" s="100">
        <v>83.38</v>
      </c>
      <c r="W102" s="100">
        <v>3.6160000000000001</v>
      </c>
      <c r="X102" s="100">
        <v>0.83299999999999996</v>
      </c>
    </row>
    <row r="103" spans="17:34" ht="15.75" thickBot="1" x14ac:dyDescent="0.25">
      <c r="Q103" s="96" t="s">
        <v>75</v>
      </c>
      <c r="R103" s="97">
        <v>4000</v>
      </c>
      <c r="S103" s="98"/>
      <c r="U103" s="100">
        <v>-174</v>
      </c>
      <c r="V103" s="100">
        <v>83.370999999999995</v>
      </c>
      <c r="W103" s="100">
        <v>4.3369999999999997</v>
      </c>
      <c r="X103" s="100">
        <v>0.82799999999999996</v>
      </c>
    </row>
    <row r="104" spans="17:34" x14ac:dyDescent="0.2">
      <c r="U104" s="100">
        <v>-173</v>
      </c>
      <c r="V104" s="100">
        <v>83.361000000000004</v>
      </c>
      <c r="W104" s="100">
        <v>5.0570000000000004</v>
      </c>
      <c r="X104" s="100">
        <v>0.82099999999999995</v>
      </c>
    </row>
    <row r="105" spans="17:34" x14ac:dyDescent="0.2">
      <c r="U105" s="100">
        <v>-172</v>
      </c>
      <c r="V105" s="100">
        <v>83.349000000000004</v>
      </c>
      <c r="W105" s="100">
        <v>5.7750000000000004</v>
      </c>
      <c r="X105" s="100">
        <v>0.81399999999999995</v>
      </c>
    </row>
    <row r="106" spans="17:34" x14ac:dyDescent="0.2">
      <c r="U106" s="100">
        <v>-171</v>
      </c>
      <c r="V106" s="100">
        <v>83.334999999999994</v>
      </c>
      <c r="W106" s="100">
        <v>6.4909999999999997</v>
      </c>
      <c r="X106" s="100">
        <v>0.80500000000000005</v>
      </c>
    </row>
    <row r="107" spans="17:34" x14ac:dyDescent="0.2">
      <c r="U107" s="100">
        <v>-170</v>
      </c>
      <c r="V107" s="100">
        <v>83.319000000000003</v>
      </c>
      <c r="W107" s="100">
        <v>7.2060000000000004</v>
      </c>
      <c r="X107" s="100">
        <v>0.79600000000000004</v>
      </c>
    </row>
    <row r="108" spans="17:34" x14ac:dyDescent="0.2">
      <c r="U108" s="100">
        <v>-169</v>
      </c>
      <c r="V108" s="100">
        <v>83.301000000000002</v>
      </c>
      <c r="W108" s="100">
        <v>7.9180000000000001</v>
      </c>
      <c r="X108" s="100">
        <v>0.78600000000000003</v>
      </c>
    </row>
    <row r="109" spans="17:34" x14ac:dyDescent="0.2">
      <c r="U109" s="100">
        <v>-168</v>
      </c>
      <c r="V109" s="100">
        <v>83.281000000000006</v>
      </c>
      <c r="W109" s="100">
        <v>8.6280000000000001</v>
      </c>
      <c r="X109" s="100">
        <v>0.77400000000000002</v>
      </c>
    </row>
    <row r="110" spans="17:34" x14ac:dyDescent="0.2">
      <c r="U110" s="100">
        <v>-167</v>
      </c>
      <c r="V110" s="100">
        <v>83.259</v>
      </c>
      <c r="W110" s="100">
        <v>9.3350000000000009</v>
      </c>
      <c r="X110" s="100">
        <v>0.76200000000000001</v>
      </c>
    </row>
    <row r="111" spans="17:34" x14ac:dyDescent="0.2">
      <c r="U111" s="100">
        <v>-166</v>
      </c>
      <c r="V111" s="100">
        <v>83.234999999999999</v>
      </c>
      <c r="W111" s="100">
        <v>10.039</v>
      </c>
      <c r="X111" s="100">
        <v>0.749</v>
      </c>
    </row>
    <row r="112" spans="17:34" x14ac:dyDescent="0.2">
      <c r="U112" s="100">
        <v>-165</v>
      </c>
      <c r="V112" s="100">
        <v>83.209000000000003</v>
      </c>
      <c r="W112" s="100">
        <v>10.741</v>
      </c>
      <c r="X112" s="100">
        <v>0.73499999999999999</v>
      </c>
    </row>
    <row r="113" spans="21:34" x14ac:dyDescent="0.2">
      <c r="U113" s="100">
        <v>-164</v>
      </c>
      <c r="V113" s="100">
        <v>83.18</v>
      </c>
      <c r="W113" s="100">
        <v>11.439</v>
      </c>
      <c r="X113" s="100">
        <v>0.72</v>
      </c>
    </row>
    <row r="114" spans="21:34" x14ac:dyDescent="0.2">
      <c r="U114" s="100">
        <v>-163</v>
      </c>
      <c r="V114" s="100">
        <v>83.149000000000001</v>
      </c>
      <c r="W114" s="100">
        <v>12.134</v>
      </c>
      <c r="X114" s="100">
        <v>0.70399999999999996</v>
      </c>
      <c r="AH114" t="s">
        <v>93</v>
      </c>
    </row>
    <row r="115" spans="21:34" x14ac:dyDescent="0.2">
      <c r="U115" s="100">
        <v>-162</v>
      </c>
      <c r="V115" s="100">
        <v>83.114999999999995</v>
      </c>
      <c r="W115" s="100">
        <v>12.824999999999999</v>
      </c>
      <c r="X115" s="100">
        <v>0.68700000000000006</v>
      </c>
    </row>
    <row r="116" spans="21:34" x14ac:dyDescent="0.2">
      <c r="U116" s="100">
        <v>-161</v>
      </c>
      <c r="V116" s="100">
        <v>83.078999999999994</v>
      </c>
      <c r="W116" s="100">
        <v>13.512</v>
      </c>
      <c r="X116" s="100">
        <v>0.67</v>
      </c>
    </row>
    <row r="117" spans="21:34" x14ac:dyDescent="0.2">
      <c r="U117" s="100">
        <v>-160</v>
      </c>
      <c r="V117" s="100">
        <v>83.04</v>
      </c>
      <c r="W117" s="100">
        <v>14.195</v>
      </c>
      <c r="X117" s="100">
        <v>0.65100000000000002</v>
      </c>
    </row>
    <row r="118" spans="21:34" x14ac:dyDescent="0.2">
      <c r="U118" s="100">
        <v>-159</v>
      </c>
      <c r="V118" s="100">
        <v>82.997</v>
      </c>
      <c r="W118" s="100">
        <v>14.874000000000001</v>
      </c>
      <c r="X118" s="100">
        <v>0.63200000000000001</v>
      </c>
    </row>
    <row r="119" spans="21:34" x14ac:dyDescent="0.2">
      <c r="U119" s="100">
        <v>-158</v>
      </c>
      <c r="V119" s="100">
        <v>82.951999999999998</v>
      </c>
      <c r="W119" s="100">
        <v>15.548999999999999</v>
      </c>
      <c r="X119" s="100">
        <v>0.61199999999999999</v>
      </c>
    </row>
    <row r="120" spans="21:34" x14ac:dyDescent="0.2">
      <c r="U120" s="100">
        <v>-157</v>
      </c>
      <c r="V120" s="100">
        <v>82.903000000000006</v>
      </c>
      <c r="W120" s="100">
        <v>16.218</v>
      </c>
      <c r="X120" s="100">
        <v>0.59199999999999997</v>
      </c>
    </row>
    <row r="121" spans="21:34" x14ac:dyDescent="0.2">
      <c r="U121" s="100">
        <v>-156</v>
      </c>
      <c r="V121" s="100">
        <v>82.850999999999999</v>
      </c>
      <c r="W121" s="100">
        <v>16.882999999999999</v>
      </c>
      <c r="X121" s="100">
        <v>0.57099999999999995</v>
      </c>
    </row>
    <row r="122" spans="21:34" x14ac:dyDescent="0.2">
      <c r="U122" s="100">
        <v>-155</v>
      </c>
      <c r="V122" s="100">
        <v>82.795000000000002</v>
      </c>
      <c r="W122" s="100">
        <v>17.542999999999999</v>
      </c>
      <c r="X122" s="100">
        <v>0.54800000000000004</v>
      </c>
    </row>
    <row r="123" spans="21:34" x14ac:dyDescent="0.2">
      <c r="U123" s="100">
        <v>-154</v>
      </c>
      <c r="V123" s="100">
        <v>82.736000000000004</v>
      </c>
      <c r="W123" s="100">
        <v>18.198</v>
      </c>
      <c r="X123" s="100">
        <v>0.52600000000000002</v>
      </c>
    </row>
    <row r="124" spans="21:34" x14ac:dyDescent="0.2">
      <c r="U124" s="100">
        <v>-153</v>
      </c>
      <c r="V124" s="100">
        <v>82.673000000000002</v>
      </c>
      <c r="W124" s="100">
        <v>18.847000000000001</v>
      </c>
      <c r="X124" s="100">
        <v>0.502</v>
      </c>
    </row>
    <row r="125" spans="21:34" x14ac:dyDescent="0.2">
      <c r="U125" s="100">
        <v>-152</v>
      </c>
      <c r="V125" s="100">
        <v>82.605000000000004</v>
      </c>
      <c r="W125" s="100">
        <v>19.489999999999998</v>
      </c>
      <c r="X125" s="100">
        <v>0.47799999999999998</v>
      </c>
    </row>
    <row r="126" spans="21:34" x14ac:dyDescent="0.2">
      <c r="U126" s="100">
        <v>-151</v>
      </c>
      <c r="V126" s="100">
        <v>82.534000000000006</v>
      </c>
      <c r="W126" s="100">
        <v>20.128</v>
      </c>
      <c r="X126" s="100">
        <v>0.45400000000000001</v>
      </c>
    </row>
    <row r="127" spans="21:34" x14ac:dyDescent="0.2">
      <c r="U127" s="100">
        <v>-150</v>
      </c>
      <c r="V127" s="100">
        <v>82.456999999999994</v>
      </c>
      <c r="W127" s="100">
        <v>20.759</v>
      </c>
      <c r="X127" s="100">
        <v>0.42899999999999999</v>
      </c>
    </row>
    <row r="128" spans="21:34" x14ac:dyDescent="0.2">
      <c r="U128" s="100">
        <v>-149</v>
      </c>
      <c r="V128" s="100">
        <v>82.376000000000005</v>
      </c>
      <c r="W128" s="100">
        <v>21.384</v>
      </c>
      <c r="X128" s="100">
        <v>0.40300000000000002</v>
      </c>
    </row>
    <row r="129" spans="21:24" x14ac:dyDescent="0.2">
      <c r="U129" s="100">
        <v>-148</v>
      </c>
      <c r="V129" s="100">
        <v>82.290999999999997</v>
      </c>
      <c r="W129" s="100">
        <v>22.003</v>
      </c>
      <c r="X129" s="100">
        <v>0.377</v>
      </c>
    </row>
    <row r="130" spans="21:24" x14ac:dyDescent="0.2">
      <c r="U130" s="100">
        <v>-147</v>
      </c>
      <c r="V130" s="100">
        <v>82.2</v>
      </c>
      <c r="W130" s="100">
        <v>22.614999999999998</v>
      </c>
      <c r="X130" s="100">
        <v>0.35</v>
      </c>
    </row>
    <row r="131" spans="21:24" x14ac:dyDescent="0.2">
      <c r="U131" s="100">
        <v>-146</v>
      </c>
      <c r="V131" s="100">
        <v>82.103999999999999</v>
      </c>
      <c r="W131" s="100">
        <v>23.221</v>
      </c>
      <c r="X131" s="100">
        <v>0.32300000000000001</v>
      </c>
    </row>
    <row r="132" spans="21:24" x14ac:dyDescent="0.2">
      <c r="U132" s="100">
        <v>-145</v>
      </c>
      <c r="V132" s="100">
        <v>82.001999999999995</v>
      </c>
      <c r="W132" s="100">
        <v>23.818999999999999</v>
      </c>
      <c r="X132" s="100">
        <v>0.29499999999999998</v>
      </c>
    </row>
    <row r="133" spans="21:24" x14ac:dyDescent="0.2">
      <c r="U133" s="100">
        <v>-144</v>
      </c>
      <c r="V133" s="100">
        <v>81.894999999999996</v>
      </c>
      <c r="W133" s="100">
        <v>24.411000000000001</v>
      </c>
      <c r="X133" s="100">
        <v>0.26700000000000002</v>
      </c>
    </row>
    <row r="134" spans="21:24" x14ac:dyDescent="0.2">
      <c r="U134" s="100">
        <v>-143</v>
      </c>
      <c r="V134" s="100">
        <v>81.781000000000006</v>
      </c>
      <c r="W134" s="100">
        <v>24.994</v>
      </c>
      <c r="X134" s="100">
        <v>0.23899999999999999</v>
      </c>
    </row>
    <row r="135" spans="21:24" x14ac:dyDescent="0.2">
      <c r="U135" s="100">
        <v>-142</v>
      </c>
      <c r="V135" s="100">
        <v>81.662000000000006</v>
      </c>
      <c r="W135" s="100">
        <v>25.571000000000002</v>
      </c>
      <c r="X135" s="100">
        <v>0.21099999999999999</v>
      </c>
    </row>
    <row r="136" spans="21:24" x14ac:dyDescent="0.2">
      <c r="U136" s="100">
        <v>-141</v>
      </c>
      <c r="V136" s="100">
        <v>81.536000000000001</v>
      </c>
      <c r="W136" s="100">
        <v>26.138999999999999</v>
      </c>
      <c r="X136" s="100">
        <v>0.182</v>
      </c>
    </row>
    <row r="137" spans="21:24" x14ac:dyDescent="0.2">
      <c r="U137" s="100">
        <v>-140</v>
      </c>
      <c r="V137" s="100">
        <v>81.403000000000006</v>
      </c>
      <c r="W137" s="100">
        <v>26.7</v>
      </c>
      <c r="X137" s="100">
        <v>0.153</v>
      </c>
    </row>
    <row r="138" spans="21:24" x14ac:dyDescent="0.2">
      <c r="U138" s="100">
        <v>-139</v>
      </c>
      <c r="V138" s="100">
        <v>81.263999999999996</v>
      </c>
      <c r="W138" s="100">
        <v>27.253</v>
      </c>
      <c r="X138" s="100">
        <v>0.123</v>
      </c>
    </row>
    <row r="139" spans="21:24" x14ac:dyDescent="0.2">
      <c r="U139" s="100">
        <v>-138</v>
      </c>
      <c r="V139" s="100">
        <v>81.117000000000004</v>
      </c>
      <c r="W139" s="100">
        <v>27.797999999999998</v>
      </c>
      <c r="X139" s="100">
        <v>9.4E-2</v>
      </c>
    </row>
    <row r="140" spans="21:24" x14ac:dyDescent="0.2">
      <c r="U140" s="100">
        <v>-137</v>
      </c>
      <c r="V140" s="100">
        <v>80.962999999999994</v>
      </c>
      <c r="W140" s="100">
        <v>28.334</v>
      </c>
      <c r="X140" s="100">
        <v>6.4000000000000001E-2</v>
      </c>
    </row>
    <row r="141" spans="21:24" x14ac:dyDescent="0.2">
      <c r="U141" s="100">
        <v>-136</v>
      </c>
      <c r="V141" s="100">
        <v>80.802000000000007</v>
      </c>
      <c r="W141" s="100">
        <v>28.861000000000001</v>
      </c>
      <c r="X141" s="100">
        <v>3.4000000000000002E-2</v>
      </c>
    </row>
    <row r="142" spans="21:24" x14ac:dyDescent="0.2">
      <c r="U142" s="100">
        <v>-135</v>
      </c>
      <c r="V142" s="100">
        <v>80.632000000000005</v>
      </c>
      <c r="W142" s="100">
        <v>29.38</v>
      </c>
      <c r="X142" s="100">
        <v>4.0000000000000001E-3</v>
      </c>
    </row>
    <row r="143" spans="21:24" x14ac:dyDescent="0.2">
      <c r="U143" s="100">
        <v>-134</v>
      </c>
      <c r="V143" s="100">
        <v>80.453999999999994</v>
      </c>
      <c r="W143" s="100">
        <v>29.890999999999998</v>
      </c>
      <c r="X143" s="100">
        <v>-2.5999999999999999E-2</v>
      </c>
    </row>
    <row r="144" spans="21:24" x14ac:dyDescent="0.2">
      <c r="U144" s="100">
        <v>-133</v>
      </c>
      <c r="V144" s="100">
        <v>80.268000000000001</v>
      </c>
      <c r="W144" s="100">
        <v>30.391999999999999</v>
      </c>
      <c r="X144" s="100">
        <v>-5.5E-2</v>
      </c>
    </row>
    <row r="145" spans="21:24" x14ac:dyDescent="0.2">
      <c r="U145" s="100">
        <v>-132</v>
      </c>
      <c r="V145" s="100">
        <v>80.073999999999998</v>
      </c>
      <c r="W145" s="100">
        <v>30.884</v>
      </c>
      <c r="X145" s="100">
        <v>-8.5000000000000006E-2</v>
      </c>
    </row>
    <row r="146" spans="21:24" x14ac:dyDescent="0.2">
      <c r="U146" s="100">
        <v>-131</v>
      </c>
      <c r="V146" s="100">
        <v>79.87</v>
      </c>
      <c r="W146" s="100">
        <v>31.366</v>
      </c>
      <c r="X146" s="100">
        <v>-0.115</v>
      </c>
    </row>
    <row r="147" spans="21:24" x14ac:dyDescent="0.2">
      <c r="U147" s="100">
        <v>-130</v>
      </c>
      <c r="V147" s="100">
        <v>79.656999999999996</v>
      </c>
      <c r="W147" s="100">
        <v>31.838999999999999</v>
      </c>
      <c r="X147" s="100">
        <v>-0.14499999999999999</v>
      </c>
    </row>
    <row r="148" spans="21:24" x14ac:dyDescent="0.2">
      <c r="U148" s="100">
        <v>-129</v>
      </c>
      <c r="V148" s="100">
        <v>79.435000000000002</v>
      </c>
      <c r="W148" s="100">
        <v>32.302999999999997</v>
      </c>
      <c r="X148" s="100">
        <v>-0.17399999999999999</v>
      </c>
    </row>
    <row r="149" spans="21:24" x14ac:dyDescent="0.2">
      <c r="U149" s="100">
        <v>-128</v>
      </c>
      <c r="V149" s="100">
        <v>79.203999999999994</v>
      </c>
      <c r="W149" s="100">
        <v>32.756999999999998</v>
      </c>
      <c r="X149" s="100">
        <v>-0.20399999999999999</v>
      </c>
    </row>
    <row r="150" spans="21:24" x14ac:dyDescent="0.2">
      <c r="U150" s="100">
        <v>-127</v>
      </c>
      <c r="V150" s="100">
        <v>78.962000000000003</v>
      </c>
      <c r="W150" s="100">
        <v>33.201000000000001</v>
      </c>
      <c r="X150" s="100">
        <v>-0.23300000000000001</v>
      </c>
    </row>
    <row r="151" spans="21:24" x14ac:dyDescent="0.2">
      <c r="U151" s="100">
        <v>-126</v>
      </c>
      <c r="V151" s="100">
        <v>78.709999999999994</v>
      </c>
      <c r="W151" s="100">
        <v>33.634999999999998</v>
      </c>
      <c r="X151" s="100">
        <v>-0.26200000000000001</v>
      </c>
    </row>
    <row r="152" spans="21:24" x14ac:dyDescent="0.2">
      <c r="U152" s="100">
        <v>-125</v>
      </c>
      <c r="V152" s="100">
        <v>78.447999999999993</v>
      </c>
      <c r="W152" s="100">
        <v>34.058</v>
      </c>
      <c r="X152" s="100">
        <v>-0.29099999999999998</v>
      </c>
    </row>
    <row r="153" spans="21:24" x14ac:dyDescent="0.2">
      <c r="U153" s="100">
        <v>-124</v>
      </c>
      <c r="V153" s="100">
        <v>78.174999999999997</v>
      </c>
      <c r="W153" s="100">
        <v>34.472000000000001</v>
      </c>
      <c r="X153" s="100">
        <v>-0.31900000000000001</v>
      </c>
    </row>
    <row r="154" spans="21:24" x14ac:dyDescent="0.2">
      <c r="U154" s="100">
        <v>-123</v>
      </c>
      <c r="V154" s="100">
        <v>77.891000000000005</v>
      </c>
      <c r="W154" s="100">
        <v>34.875</v>
      </c>
      <c r="X154" s="100">
        <v>-0.34699999999999998</v>
      </c>
    </row>
    <row r="155" spans="21:24" x14ac:dyDescent="0.2">
      <c r="U155" s="100">
        <v>-122</v>
      </c>
      <c r="V155" s="100">
        <v>77.596000000000004</v>
      </c>
      <c r="W155" s="100">
        <v>35.267000000000003</v>
      </c>
      <c r="X155" s="100">
        <v>-0.374</v>
      </c>
    </row>
    <row r="156" spans="21:24" x14ac:dyDescent="0.2">
      <c r="U156" s="100">
        <v>-121</v>
      </c>
      <c r="V156" s="100">
        <v>77.290000000000006</v>
      </c>
      <c r="W156" s="100">
        <v>35.649000000000001</v>
      </c>
      <c r="X156" s="100">
        <v>-0.40200000000000002</v>
      </c>
    </row>
    <row r="157" spans="21:24" x14ac:dyDescent="0.2">
      <c r="U157" s="100">
        <v>-120</v>
      </c>
      <c r="V157" s="100">
        <v>76.971999999999994</v>
      </c>
      <c r="W157" s="100">
        <v>36.021000000000001</v>
      </c>
      <c r="X157" s="100">
        <v>-0.42799999999999999</v>
      </c>
    </row>
    <row r="158" spans="21:24" x14ac:dyDescent="0.2">
      <c r="U158" s="100">
        <v>-119</v>
      </c>
      <c r="V158" s="100">
        <v>76.641999999999996</v>
      </c>
      <c r="W158" s="100">
        <v>36.381</v>
      </c>
      <c r="X158" s="100">
        <v>-0.45400000000000001</v>
      </c>
    </row>
    <row r="159" spans="21:24" x14ac:dyDescent="0.2">
      <c r="U159" s="100">
        <v>-118</v>
      </c>
      <c r="V159" s="100">
        <v>76.301000000000002</v>
      </c>
      <c r="W159" s="100">
        <v>36.729999999999997</v>
      </c>
      <c r="X159" s="100">
        <v>-0.48</v>
      </c>
    </row>
    <row r="160" spans="21:24" x14ac:dyDescent="0.2">
      <c r="U160" s="100">
        <v>-117</v>
      </c>
      <c r="V160" s="100">
        <v>75.947000000000003</v>
      </c>
      <c r="W160" s="100">
        <v>37.067999999999998</v>
      </c>
      <c r="X160" s="100">
        <v>-0.505</v>
      </c>
    </row>
    <row r="161" spans="21:24" x14ac:dyDescent="0.2">
      <c r="U161" s="100">
        <v>-116</v>
      </c>
      <c r="V161" s="100">
        <v>75.58</v>
      </c>
      <c r="W161" s="100">
        <v>37.395000000000003</v>
      </c>
      <c r="X161" s="100">
        <v>-0.53</v>
      </c>
    </row>
    <row r="162" spans="21:24" x14ac:dyDescent="0.2">
      <c r="U162" s="100">
        <v>-115</v>
      </c>
      <c r="V162" s="100">
        <v>75.200999999999993</v>
      </c>
      <c r="W162" s="100">
        <v>37.710999999999999</v>
      </c>
      <c r="X162" s="100">
        <v>-0.55400000000000005</v>
      </c>
    </row>
    <row r="163" spans="21:24" x14ac:dyDescent="0.2">
      <c r="U163" s="100">
        <v>-114</v>
      </c>
      <c r="V163" s="100">
        <v>74.808999999999997</v>
      </c>
      <c r="W163" s="100">
        <v>38.015000000000001</v>
      </c>
      <c r="X163" s="100">
        <v>-0.57699999999999996</v>
      </c>
    </row>
    <row r="164" spans="21:24" x14ac:dyDescent="0.2">
      <c r="U164" s="100">
        <v>-113</v>
      </c>
      <c r="V164" s="100">
        <v>74.403999999999996</v>
      </c>
      <c r="W164" s="100">
        <v>38.308</v>
      </c>
      <c r="X164" s="100">
        <v>-0.59899999999999998</v>
      </c>
    </row>
    <row r="165" spans="21:24" x14ac:dyDescent="0.2">
      <c r="U165" s="100">
        <v>-112</v>
      </c>
      <c r="V165" s="100">
        <v>73.986000000000004</v>
      </c>
      <c r="W165" s="100">
        <v>38.588999999999999</v>
      </c>
      <c r="X165" s="100">
        <v>-0.621</v>
      </c>
    </row>
    <row r="166" spans="21:24" x14ac:dyDescent="0.2">
      <c r="U166" s="100">
        <v>-111</v>
      </c>
      <c r="V166" s="100">
        <v>73.555000000000007</v>
      </c>
      <c r="W166" s="100">
        <v>38.857999999999997</v>
      </c>
      <c r="X166" s="100">
        <v>-0.64200000000000002</v>
      </c>
    </row>
    <row r="167" spans="21:24" x14ac:dyDescent="0.2">
      <c r="U167" s="100">
        <v>-110</v>
      </c>
      <c r="V167" s="100">
        <v>73.11</v>
      </c>
      <c r="W167" s="100">
        <v>39.116</v>
      </c>
      <c r="X167" s="100">
        <v>-0.66200000000000003</v>
      </c>
    </row>
    <row r="168" spans="21:24" x14ac:dyDescent="0.2">
      <c r="U168" s="100">
        <v>-109</v>
      </c>
      <c r="V168" s="100">
        <v>72.652000000000001</v>
      </c>
      <c r="W168" s="100">
        <v>39.362000000000002</v>
      </c>
      <c r="X168" s="100">
        <v>-0.68200000000000005</v>
      </c>
    </row>
    <row r="169" spans="21:24" x14ac:dyDescent="0.2">
      <c r="U169" s="100">
        <v>-108</v>
      </c>
      <c r="V169" s="100">
        <v>72.180000000000007</v>
      </c>
      <c r="W169" s="100">
        <v>39.595999999999997</v>
      </c>
      <c r="X169" s="100">
        <v>-0.7</v>
      </c>
    </row>
    <row r="170" spans="21:24" x14ac:dyDescent="0.2">
      <c r="U170" s="100">
        <v>-107</v>
      </c>
      <c r="V170" s="100">
        <v>71.694000000000003</v>
      </c>
      <c r="W170" s="100">
        <v>39.817999999999998</v>
      </c>
      <c r="X170" s="100">
        <v>-0.71799999999999997</v>
      </c>
    </row>
    <row r="171" spans="21:24" x14ac:dyDescent="0.2">
      <c r="U171" s="100">
        <v>-106</v>
      </c>
      <c r="V171" s="100">
        <v>71.194000000000003</v>
      </c>
      <c r="W171" s="100">
        <v>40.027000000000001</v>
      </c>
      <c r="X171" s="100">
        <v>-0.73499999999999999</v>
      </c>
    </row>
    <row r="172" spans="21:24" x14ac:dyDescent="0.2">
      <c r="U172" s="100">
        <v>-105</v>
      </c>
      <c r="V172" s="100">
        <v>70.680000000000007</v>
      </c>
      <c r="W172" s="100">
        <v>40.225000000000001</v>
      </c>
      <c r="X172" s="100">
        <v>-0.751</v>
      </c>
    </row>
    <row r="173" spans="21:24" x14ac:dyDescent="0.2">
      <c r="U173" s="100">
        <v>-104</v>
      </c>
      <c r="V173" s="100">
        <v>70.152000000000001</v>
      </c>
      <c r="W173" s="100">
        <v>40.411000000000001</v>
      </c>
      <c r="X173" s="100">
        <v>-0.76600000000000001</v>
      </c>
    </row>
    <row r="174" spans="21:24" x14ac:dyDescent="0.2">
      <c r="U174" s="100">
        <v>-103</v>
      </c>
      <c r="V174" s="100">
        <v>69.611000000000004</v>
      </c>
      <c r="W174" s="100">
        <v>40.584000000000003</v>
      </c>
      <c r="X174" s="100">
        <v>-0.78</v>
      </c>
    </row>
    <row r="175" spans="21:24" x14ac:dyDescent="0.2">
      <c r="U175" s="100">
        <v>-102</v>
      </c>
      <c r="V175" s="100">
        <v>69.054000000000002</v>
      </c>
      <c r="W175" s="100">
        <v>40.744999999999997</v>
      </c>
      <c r="X175" s="100">
        <v>-0.79300000000000004</v>
      </c>
    </row>
    <row r="176" spans="21:24" x14ac:dyDescent="0.2">
      <c r="U176" s="100">
        <v>-101</v>
      </c>
      <c r="V176" s="100">
        <v>68.483999999999995</v>
      </c>
      <c r="W176" s="100">
        <v>40.893000000000001</v>
      </c>
      <c r="X176" s="100">
        <v>-0.80500000000000005</v>
      </c>
    </row>
    <row r="177" spans="21:24" x14ac:dyDescent="0.2">
      <c r="U177" s="100">
        <v>-100</v>
      </c>
      <c r="V177" s="100">
        <v>67.900000000000006</v>
      </c>
      <c r="W177" s="100">
        <v>41.03</v>
      </c>
      <c r="X177" s="100">
        <v>-0.81599999999999995</v>
      </c>
    </row>
    <row r="178" spans="21:24" x14ac:dyDescent="0.2">
      <c r="U178" s="100">
        <v>-99</v>
      </c>
      <c r="V178" s="100">
        <v>67.302000000000007</v>
      </c>
      <c r="W178" s="100">
        <v>41.152999999999999</v>
      </c>
      <c r="X178" s="100">
        <v>-0.82599999999999996</v>
      </c>
    </row>
    <row r="179" spans="21:24" x14ac:dyDescent="0.2">
      <c r="U179" s="100">
        <v>-98</v>
      </c>
      <c r="V179" s="100">
        <v>66.688999999999993</v>
      </c>
      <c r="W179" s="100">
        <v>41.264000000000003</v>
      </c>
      <c r="X179" s="100">
        <v>-0.83499999999999996</v>
      </c>
    </row>
    <row r="180" spans="21:24" x14ac:dyDescent="0.2">
      <c r="U180" s="100">
        <v>-97</v>
      </c>
      <c r="V180" s="100">
        <v>66.063000000000002</v>
      </c>
      <c r="W180" s="100">
        <v>41.363</v>
      </c>
      <c r="X180" s="100">
        <v>-0.84199999999999997</v>
      </c>
    </row>
    <row r="181" spans="21:24" x14ac:dyDescent="0.2">
      <c r="U181" s="100">
        <v>-96</v>
      </c>
      <c r="V181" s="100">
        <v>65.421999999999997</v>
      </c>
      <c r="W181" s="100">
        <v>41.448999999999998</v>
      </c>
      <c r="X181" s="100">
        <v>-0.84899999999999998</v>
      </c>
    </row>
    <row r="182" spans="21:24" x14ac:dyDescent="0.2">
      <c r="U182" s="100">
        <v>-95</v>
      </c>
      <c r="V182" s="100">
        <v>64.768000000000001</v>
      </c>
      <c r="W182" s="100">
        <v>41.523000000000003</v>
      </c>
      <c r="X182" s="100">
        <v>-0.85499999999999998</v>
      </c>
    </row>
    <row r="183" spans="21:24" x14ac:dyDescent="0.2">
      <c r="U183" s="100">
        <v>-94</v>
      </c>
      <c r="V183" s="100">
        <v>64.099999999999994</v>
      </c>
      <c r="W183" s="100">
        <v>41.582999999999998</v>
      </c>
      <c r="X183" s="100">
        <v>-0.86</v>
      </c>
    </row>
    <row r="184" spans="21:24" x14ac:dyDescent="0.2">
      <c r="U184" s="100">
        <v>-93</v>
      </c>
      <c r="V184" s="100">
        <v>63.417999999999999</v>
      </c>
      <c r="W184" s="100">
        <v>41.631999999999998</v>
      </c>
      <c r="X184" s="100">
        <v>-0.86299999999999999</v>
      </c>
    </row>
    <row r="185" spans="21:24" x14ac:dyDescent="0.2">
      <c r="U185" s="100">
        <v>-92</v>
      </c>
      <c r="V185" s="100">
        <v>62.722999999999999</v>
      </c>
      <c r="W185" s="100">
        <v>41.667000000000002</v>
      </c>
      <c r="X185" s="100">
        <v>-0.86499999999999999</v>
      </c>
    </row>
    <row r="186" spans="21:24" x14ac:dyDescent="0.2">
      <c r="U186" s="100">
        <v>-91</v>
      </c>
      <c r="V186" s="100">
        <v>62.015000000000001</v>
      </c>
      <c r="W186" s="100">
        <v>41.69</v>
      </c>
      <c r="X186" s="100">
        <v>-0.86699999999999999</v>
      </c>
    </row>
    <row r="187" spans="21:24" x14ac:dyDescent="0.2">
      <c r="U187" s="100">
        <v>-90</v>
      </c>
      <c r="V187" s="100">
        <v>61.293999999999997</v>
      </c>
      <c r="W187" s="100">
        <v>41.7</v>
      </c>
      <c r="X187" s="100">
        <v>-0.86699999999999999</v>
      </c>
    </row>
    <row r="188" spans="21:24" x14ac:dyDescent="0.2">
      <c r="U188" s="100">
        <v>-89</v>
      </c>
      <c r="V188" s="100">
        <v>60.56</v>
      </c>
      <c r="W188" s="100">
        <v>41.697000000000003</v>
      </c>
      <c r="X188" s="100">
        <v>-0.86599999999999999</v>
      </c>
    </row>
    <row r="189" spans="21:24" x14ac:dyDescent="0.2">
      <c r="U189" s="100">
        <v>-88</v>
      </c>
      <c r="V189" s="100">
        <v>59.813000000000002</v>
      </c>
      <c r="W189" s="100">
        <v>41.682000000000002</v>
      </c>
      <c r="X189" s="100">
        <v>-0.86399999999999999</v>
      </c>
    </row>
    <row r="190" spans="21:24" x14ac:dyDescent="0.2">
      <c r="U190" s="100">
        <v>-87</v>
      </c>
      <c r="V190" s="100">
        <v>59.054000000000002</v>
      </c>
      <c r="W190" s="100">
        <v>41.654000000000003</v>
      </c>
      <c r="X190" s="100">
        <v>-0.86099999999999999</v>
      </c>
    </row>
    <row r="191" spans="21:24" x14ac:dyDescent="0.2">
      <c r="U191" s="100">
        <v>-86</v>
      </c>
      <c r="V191" s="100">
        <v>58.281999999999996</v>
      </c>
      <c r="W191" s="100">
        <v>41.613</v>
      </c>
      <c r="X191" s="100">
        <v>-0.85699999999999998</v>
      </c>
    </row>
    <row r="192" spans="21:24" x14ac:dyDescent="0.2">
      <c r="U192" s="100">
        <v>-85</v>
      </c>
      <c r="V192" s="100">
        <v>57.499000000000002</v>
      </c>
      <c r="W192" s="100">
        <v>41.56</v>
      </c>
      <c r="X192" s="100">
        <v>-0.85099999999999998</v>
      </c>
    </row>
    <row r="193" spans="21:24" x14ac:dyDescent="0.2">
      <c r="U193" s="100">
        <v>-84</v>
      </c>
      <c r="V193" s="100">
        <v>56.704999999999998</v>
      </c>
      <c r="W193" s="100">
        <v>41.494</v>
      </c>
      <c r="X193" s="100">
        <v>-0.84499999999999997</v>
      </c>
    </row>
    <row r="194" spans="21:24" x14ac:dyDescent="0.2">
      <c r="U194" s="100">
        <v>-83</v>
      </c>
      <c r="V194" s="100">
        <v>55.899000000000001</v>
      </c>
      <c r="W194" s="100">
        <v>41.414999999999999</v>
      </c>
      <c r="X194" s="100">
        <v>-0.83699999999999997</v>
      </c>
    </row>
    <row r="195" spans="21:24" x14ac:dyDescent="0.2">
      <c r="U195" s="100">
        <v>-82</v>
      </c>
      <c r="V195" s="100">
        <v>55.082000000000001</v>
      </c>
      <c r="W195" s="100">
        <v>41.323999999999998</v>
      </c>
      <c r="X195" s="100">
        <v>-0.82899999999999996</v>
      </c>
    </row>
    <row r="196" spans="21:24" x14ac:dyDescent="0.2">
      <c r="U196" s="100">
        <v>-81</v>
      </c>
      <c r="V196" s="100">
        <v>54.255000000000003</v>
      </c>
      <c r="W196" s="100">
        <v>41.22</v>
      </c>
      <c r="X196" s="100">
        <v>-0.81899999999999995</v>
      </c>
    </row>
    <row r="197" spans="21:24" x14ac:dyDescent="0.2">
      <c r="U197" s="100">
        <v>-80</v>
      </c>
      <c r="V197" s="100">
        <v>53.417999999999999</v>
      </c>
      <c r="W197" s="100">
        <v>41.103000000000002</v>
      </c>
      <c r="X197" s="100">
        <v>-0.80800000000000005</v>
      </c>
    </row>
    <row r="198" spans="21:24" x14ac:dyDescent="0.2">
      <c r="U198" s="100">
        <v>-79</v>
      </c>
      <c r="V198" s="100">
        <v>52.570999999999998</v>
      </c>
      <c r="W198" s="100">
        <v>40.973999999999997</v>
      </c>
      <c r="X198" s="100">
        <v>-0.79700000000000004</v>
      </c>
    </row>
    <row r="199" spans="21:24" x14ac:dyDescent="0.2">
      <c r="U199" s="100">
        <v>-78</v>
      </c>
      <c r="V199" s="100">
        <v>51.715000000000003</v>
      </c>
      <c r="W199" s="100">
        <v>40.832999999999998</v>
      </c>
      <c r="X199" s="100">
        <v>-0.78400000000000003</v>
      </c>
    </row>
    <row r="200" spans="21:24" x14ac:dyDescent="0.2">
      <c r="U200" s="100">
        <v>-77</v>
      </c>
      <c r="V200" s="100">
        <v>50.85</v>
      </c>
      <c r="W200" s="100">
        <v>40.679000000000002</v>
      </c>
      <c r="X200" s="100">
        <v>-0.77</v>
      </c>
    </row>
    <row r="201" spans="21:24" x14ac:dyDescent="0.2">
      <c r="U201" s="100">
        <v>-76</v>
      </c>
      <c r="V201" s="100">
        <v>49.975999999999999</v>
      </c>
      <c r="W201" s="100">
        <v>40.512</v>
      </c>
      <c r="X201" s="100">
        <v>-0.75600000000000001</v>
      </c>
    </row>
    <row r="202" spans="21:24" x14ac:dyDescent="0.2">
      <c r="U202" s="100">
        <v>-75</v>
      </c>
      <c r="V202" s="100">
        <v>49.094999999999999</v>
      </c>
      <c r="W202" s="100">
        <v>40.332999999999998</v>
      </c>
      <c r="X202" s="100">
        <v>-0.74</v>
      </c>
    </row>
    <row r="203" spans="21:24" x14ac:dyDescent="0.2">
      <c r="U203" s="100">
        <v>-74</v>
      </c>
      <c r="V203" s="100">
        <v>48.206000000000003</v>
      </c>
      <c r="W203" s="100">
        <v>40.142000000000003</v>
      </c>
      <c r="X203" s="100">
        <v>-0.72299999999999998</v>
      </c>
    </row>
    <row r="204" spans="21:24" x14ac:dyDescent="0.2">
      <c r="U204" s="100">
        <v>-73</v>
      </c>
      <c r="V204" s="100">
        <v>47.31</v>
      </c>
      <c r="W204" s="100">
        <v>39.938000000000002</v>
      </c>
      <c r="X204" s="100">
        <v>-0.70599999999999996</v>
      </c>
    </row>
    <row r="205" spans="21:24" x14ac:dyDescent="0.2">
      <c r="U205" s="100">
        <v>-72</v>
      </c>
      <c r="V205" s="100">
        <v>46.408000000000001</v>
      </c>
      <c r="W205" s="100">
        <v>39.722000000000001</v>
      </c>
      <c r="X205" s="100">
        <v>-0.68700000000000006</v>
      </c>
    </row>
    <row r="206" spans="21:24" x14ac:dyDescent="0.2">
      <c r="U206" s="100">
        <v>-71</v>
      </c>
      <c r="V206" s="100">
        <v>45.5</v>
      </c>
      <c r="W206" s="100">
        <v>39.494</v>
      </c>
      <c r="X206" s="100">
        <v>-0.66800000000000004</v>
      </c>
    </row>
    <row r="207" spans="21:24" x14ac:dyDescent="0.2">
      <c r="U207" s="100">
        <v>-70</v>
      </c>
      <c r="V207" s="100">
        <v>44.585999999999999</v>
      </c>
      <c r="W207" s="100">
        <v>39.253999999999998</v>
      </c>
      <c r="X207" s="100">
        <v>-0.64800000000000002</v>
      </c>
    </row>
    <row r="208" spans="21:24" x14ac:dyDescent="0.2">
      <c r="U208" s="100">
        <v>-69</v>
      </c>
      <c r="V208" s="100">
        <v>43.667000000000002</v>
      </c>
      <c r="W208" s="100">
        <v>39.002000000000002</v>
      </c>
      <c r="X208" s="100">
        <v>-0.627</v>
      </c>
    </row>
    <row r="209" spans="21:24" x14ac:dyDescent="0.2">
      <c r="U209" s="100">
        <v>-68</v>
      </c>
      <c r="V209" s="100">
        <v>42.744</v>
      </c>
      <c r="W209" s="100">
        <v>38.738</v>
      </c>
      <c r="X209" s="100">
        <v>-0.60499999999999998</v>
      </c>
    </row>
    <row r="210" spans="21:24" x14ac:dyDescent="0.2">
      <c r="U210" s="100">
        <v>-67</v>
      </c>
      <c r="V210" s="100">
        <v>41.817999999999998</v>
      </c>
      <c r="W210" s="100">
        <v>38.462000000000003</v>
      </c>
      <c r="X210" s="100">
        <v>-0.58299999999999996</v>
      </c>
    </row>
    <row r="211" spans="21:24" x14ac:dyDescent="0.2">
      <c r="U211" s="100">
        <v>-66</v>
      </c>
      <c r="V211" s="100">
        <v>40.887999999999998</v>
      </c>
      <c r="W211" s="100">
        <v>38.174999999999997</v>
      </c>
      <c r="X211" s="100">
        <v>-0.56000000000000005</v>
      </c>
    </row>
    <row r="212" spans="21:24" x14ac:dyDescent="0.2">
      <c r="U212" s="100">
        <v>-65</v>
      </c>
      <c r="V212" s="100">
        <v>39.954999999999998</v>
      </c>
      <c r="W212" s="100">
        <v>37.875</v>
      </c>
      <c r="X212" s="100">
        <v>-0.53600000000000003</v>
      </c>
    </row>
    <row r="213" spans="21:24" x14ac:dyDescent="0.2">
      <c r="U213" s="100">
        <v>-64</v>
      </c>
      <c r="V213" s="100">
        <v>39.020000000000003</v>
      </c>
      <c r="W213" s="100">
        <v>37.564</v>
      </c>
      <c r="X213" s="100">
        <v>-0.51100000000000001</v>
      </c>
    </row>
    <row r="214" spans="21:24" x14ac:dyDescent="0.2">
      <c r="U214" s="100">
        <v>-63</v>
      </c>
      <c r="V214" s="100">
        <v>38.084000000000003</v>
      </c>
      <c r="W214" s="100">
        <v>37.241999999999997</v>
      </c>
      <c r="X214" s="100">
        <v>-0.48599999999999999</v>
      </c>
    </row>
    <row r="215" spans="21:24" x14ac:dyDescent="0.2">
      <c r="U215" s="100">
        <v>-62</v>
      </c>
      <c r="V215" s="100">
        <v>37.146999999999998</v>
      </c>
      <c r="W215" s="100">
        <v>36.908000000000001</v>
      </c>
      <c r="X215" s="100">
        <v>-0.46100000000000002</v>
      </c>
    </row>
    <row r="216" spans="21:24" x14ac:dyDescent="0.2">
      <c r="U216" s="100">
        <v>-61</v>
      </c>
      <c r="V216" s="100">
        <v>36.209000000000003</v>
      </c>
      <c r="W216" s="100">
        <v>36.563000000000002</v>
      </c>
      <c r="X216" s="100">
        <v>-0.434</v>
      </c>
    </row>
    <row r="217" spans="21:24" x14ac:dyDescent="0.2">
      <c r="U217" s="100">
        <v>-60</v>
      </c>
      <c r="V217" s="100">
        <v>35.271999999999998</v>
      </c>
      <c r="W217" s="100">
        <v>36.206000000000003</v>
      </c>
      <c r="X217" s="100">
        <v>-0.40699999999999997</v>
      </c>
    </row>
    <row r="218" spans="21:24" x14ac:dyDescent="0.2">
      <c r="U218" s="100">
        <v>-59</v>
      </c>
      <c r="V218" s="100">
        <v>34.335999999999999</v>
      </c>
      <c r="W218" s="100">
        <v>35.838000000000001</v>
      </c>
      <c r="X218" s="100">
        <v>-0.38</v>
      </c>
    </row>
    <row r="219" spans="21:24" x14ac:dyDescent="0.2">
      <c r="U219" s="100">
        <v>-58</v>
      </c>
      <c r="V219" s="100">
        <v>33.401000000000003</v>
      </c>
      <c r="W219" s="100">
        <v>35.46</v>
      </c>
      <c r="X219" s="100">
        <v>-0.35199999999999998</v>
      </c>
    </row>
    <row r="220" spans="21:24" x14ac:dyDescent="0.2">
      <c r="U220" s="100">
        <v>-57</v>
      </c>
      <c r="V220" s="100">
        <v>32.468000000000004</v>
      </c>
      <c r="W220" s="100">
        <v>35.07</v>
      </c>
      <c r="X220" s="100">
        <v>-0.32400000000000001</v>
      </c>
    </row>
    <row r="221" spans="21:24" x14ac:dyDescent="0.2">
      <c r="U221" s="100">
        <v>-56</v>
      </c>
      <c r="V221" s="100">
        <v>31.538</v>
      </c>
      <c r="W221" s="100">
        <v>34.67</v>
      </c>
      <c r="X221" s="100">
        <v>-0.29599999999999999</v>
      </c>
    </row>
    <row r="222" spans="21:24" x14ac:dyDescent="0.2">
      <c r="U222" s="100">
        <v>-55</v>
      </c>
      <c r="V222" s="100">
        <v>30.611000000000001</v>
      </c>
      <c r="W222" s="100">
        <v>34.259</v>
      </c>
      <c r="X222" s="100">
        <v>-0.26700000000000002</v>
      </c>
    </row>
    <row r="223" spans="21:24" x14ac:dyDescent="0.2">
      <c r="U223" s="100">
        <v>-54</v>
      </c>
      <c r="V223" s="100">
        <v>29.689</v>
      </c>
      <c r="W223" s="100">
        <v>33.837000000000003</v>
      </c>
      <c r="X223" s="100">
        <v>-0.23699999999999999</v>
      </c>
    </row>
    <row r="224" spans="21:24" x14ac:dyDescent="0.2">
      <c r="U224" s="100">
        <v>-53</v>
      </c>
      <c r="V224" s="100">
        <v>28.77</v>
      </c>
      <c r="W224" s="100">
        <v>33.405999999999999</v>
      </c>
      <c r="X224" s="100">
        <v>-0.20799999999999999</v>
      </c>
    </row>
    <row r="225" spans="21:24" x14ac:dyDescent="0.2">
      <c r="U225" s="100">
        <v>-52</v>
      </c>
      <c r="V225" s="100">
        <v>27.856999999999999</v>
      </c>
      <c r="W225" s="100">
        <v>32.963000000000001</v>
      </c>
      <c r="X225" s="100">
        <v>-0.17799999999999999</v>
      </c>
    </row>
    <row r="226" spans="21:24" x14ac:dyDescent="0.2">
      <c r="U226" s="100">
        <v>-51</v>
      </c>
      <c r="V226" s="100">
        <v>26.95</v>
      </c>
      <c r="W226" s="100">
        <v>32.511000000000003</v>
      </c>
      <c r="X226" s="100">
        <v>-0.14799999999999999</v>
      </c>
    </row>
    <row r="227" spans="21:24" x14ac:dyDescent="0.2">
      <c r="U227" s="100">
        <v>-50</v>
      </c>
      <c r="V227" s="100">
        <v>26.048999999999999</v>
      </c>
      <c r="W227" s="100">
        <v>32.048999999999999</v>
      </c>
      <c r="X227" s="100">
        <v>-0.11799999999999999</v>
      </c>
    </row>
    <row r="228" spans="21:24" x14ac:dyDescent="0.2">
      <c r="U228" s="100">
        <v>-49</v>
      </c>
      <c r="V228" s="100">
        <v>25.155000000000001</v>
      </c>
      <c r="W228" s="100">
        <v>31.577000000000002</v>
      </c>
      <c r="X228" s="100">
        <v>-8.7999999999999995E-2</v>
      </c>
    </row>
    <row r="229" spans="21:24" x14ac:dyDescent="0.2">
      <c r="U229" s="100">
        <v>-48</v>
      </c>
      <c r="V229" s="100">
        <v>24.268000000000001</v>
      </c>
      <c r="W229" s="100">
        <v>31.094999999999999</v>
      </c>
      <c r="X229" s="100">
        <v>-5.7000000000000002E-2</v>
      </c>
    </row>
    <row r="230" spans="21:24" x14ac:dyDescent="0.2">
      <c r="U230" s="100">
        <v>-47</v>
      </c>
      <c r="V230" s="100">
        <v>23.39</v>
      </c>
      <c r="W230" s="100">
        <v>30.603000000000002</v>
      </c>
      <c r="X230" s="100">
        <v>-2.7E-2</v>
      </c>
    </row>
    <row r="231" spans="21:24" x14ac:dyDescent="0.2">
      <c r="U231" s="100">
        <v>-46</v>
      </c>
      <c r="V231" s="100">
        <v>22.52</v>
      </c>
      <c r="W231" s="100">
        <v>30.102</v>
      </c>
      <c r="X231" s="100">
        <v>3.0000000000000001E-3</v>
      </c>
    </row>
    <row r="232" spans="21:24" x14ac:dyDescent="0.2">
      <c r="U232" s="100">
        <v>-45</v>
      </c>
      <c r="V232" s="100">
        <v>21.658999999999999</v>
      </c>
      <c r="W232" s="100">
        <v>29.591999999999999</v>
      </c>
      <c r="X232" s="100">
        <v>3.4000000000000002E-2</v>
      </c>
    </row>
    <row r="233" spans="21:24" x14ac:dyDescent="0.2">
      <c r="U233" s="100">
        <v>-44</v>
      </c>
      <c r="V233" s="100">
        <v>20.809000000000001</v>
      </c>
      <c r="W233" s="100">
        <v>29.073</v>
      </c>
      <c r="X233" s="100">
        <v>6.4000000000000001E-2</v>
      </c>
    </row>
    <row r="234" spans="21:24" x14ac:dyDescent="0.2">
      <c r="U234" s="100">
        <v>-43</v>
      </c>
      <c r="V234" s="100">
        <v>19.968</v>
      </c>
      <c r="W234" s="100">
        <v>28.545000000000002</v>
      </c>
      <c r="X234" s="100">
        <v>9.4E-2</v>
      </c>
    </row>
    <row r="235" spans="21:24" x14ac:dyDescent="0.2">
      <c r="U235" s="100">
        <v>-42</v>
      </c>
      <c r="V235" s="100">
        <v>19.138999999999999</v>
      </c>
      <c r="W235" s="100">
        <v>28.007999999999999</v>
      </c>
      <c r="X235" s="100">
        <v>0.125</v>
      </c>
    </row>
    <row r="236" spans="21:24" x14ac:dyDescent="0.2">
      <c r="U236" s="100">
        <v>-41</v>
      </c>
      <c r="V236" s="100">
        <v>18.321000000000002</v>
      </c>
      <c r="W236" s="100">
        <v>27.462</v>
      </c>
      <c r="X236" s="100">
        <v>0.155</v>
      </c>
    </row>
    <row r="237" spans="21:24" x14ac:dyDescent="0.2">
      <c r="U237" s="100">
        <v>-40</v>
      </c>
      <c r="V237" s="100">
        <v>17.515000000000001</v>
      </c>
      <c r="W237" s="100">
        <v>26.908000000000001</v>
      </c>
      <c r="X237" s="100">
        <v>0.184</v>
      </c>
    </row>
    <row r="238" spans="21:24" x14ac:dyDescent="0.2">
      <c r="U238" s="100">
        <v>-39</v>
      </c>
      <c r="V238" s="100">
        <v>16.722000000000001</v>
      </c>
      <c r="W238" s="100">
        <v>26.346</v>
      </c>
      <c r="X238" s="100">
        <v>0.214</v>
      </c>
    </row>
    <row r="239" spans="21:24" x14ac:dyDescent="0.2">
      <c r="U239" s="100">
        <v>-38</v>
      </c>
      <c r="V239" s="100">
        <v>15.942</v>
      </c>
      <c r="W239" s="100">
        <v>25.774999999999999</v>
      </c>
      <c r="X239" s="100">
        <v>0.24299999999999999</v>
      </c>
    </row>
    <row r="240" spans="21:24" x14ac:dyDescent="0.2">
      <c r="U240" s="100">
        <v>-37</v>
      </c>
      <c r="V240" s="100">
        <v>15.175000000000001</v>
      </c>
      <c r="W240" s="100">
        <v>25.196999999999999</v>
      </c>
      <c r="X240" s="100">
        <v>0.27200000000000002</v>
      </c>
    </row>
    <row r="241" spans="21:24" x14ac:dyDescent="0.2">
      <c r="U241" s="100">
        <v>-36</v>
      </c>
      <c r="V241" s="100">
        <v>14.423</v>
      </c>
      <c r="W241" s="100">
        <v>24.611000000000001</v>
      </c>
      <c r="X241" s="100">
        <v>0.30099999999999999</v>
      </c>
    </row>
    <row r="242" spans="21:24" x14ac:dyDescent="0.2">
      <c r="U242" s="100">
        <v>-35</v>
      </c>
      <c r="V242" s="100">
        <v>13.685</v>
      </c>
      <c r="W242" s="100">
        <v>24.016999999999999</v>
      </c>
      <c r="X242" s="100">
        <v>0.32900000000000001</v>
      </c>
    </row>
    <row r="243" spans="21:24" x14ac:dyDescent="0.2">
      <c r="U243" s="100">
        <v>-34</v>
      </c>
      <c r="V243" s="100">
        <v>12.962</v>
      </c>
      <c r="W243" s="100">
        <v>23.416</v>
      </c>
      <c r="X243" s="100">
        <v>0.35699999999999998</v>
      </c>
    </row>
    <row r="244" spans="21:24" x14ac:dyDescent="0.2">
      <c r="U244" s="100">
        <v>-33</v>
      </c>
      <c r="V244" s="100">
        <v>12.255000000000001</v>
      </c>
      <c r="W244" s="100">
        <v>22.806999999999999</v>
      </c>
      <c r="X244" s="100">
        <v>0.38500000000000001</v>
      </c>
    </row>
    <row r="245" spans="21:24" x14ac:dyDescent="0.2">
      <c r="U245" s="100">
        <v>-32</v>
      </c>
      <c r="V245" s="100">
        <v>11.563000000000001</v>
      </c>
      <c r="W245" s="100">
        <v>22.192</v>
      </c>
      <c r="X245" s="100">
        <v>0.41199999999999998</v>
      </c>
    </row>
    <row r="246" spans="21:24" x14ac:dyDescent="0.2">
      <c r="U246" s="100">
        <v>-31</v>
      </c>
      <c r="V246" s="100">
        <v>10.888999999999999</v>
      </c>
      <c r="W246" s="100">
        <v>21.57</v>
      </c>
      <c r="X246" s="100">
        <v>0.439</v>
      </c>
    </row>
    <row r="247" spans="21:24" x14ac:dyDescent="0.2">
      <c r="U247" s="100">
        <v>-30</v>
      </c>
      <c r="V247" s="100">
        <v>10.231</v>
      </c>
      <c r="W247" s="100">
        <v>20.940999999999999</v>
      </c>
      <c r="X247" s="100">
        <v>0.46500000000000002</v>
      </c>
    </row>
    <row r="248" spans="21:24" x14ac:dyDescent="0.2">
      <c r="U248" s="100">
        <v>-29</v>
      </c>
      <c r="V248" s="100">
        <v>9.59</v>
      </c>
      <c r="W248" s="100">
        <v>20.305</v>
      </c>
      <c r="X248" s="100">
        <v>0.49</v>
      </c>
    </row>
    <row r="249" spans="21:24" x14ac:dyDescent="0.2">
      <c r="U249" s="100">
        <v>-28</v>
      </c>
      <c r="V249" s="100">
        <v>8.9670000000000005</v>
      </c>
      <c r="W249" s="100">
        <v>19.664000000000001</v>
      </c>
      <c r="X249" s="100">
        <v>0.51500000000000001</v>
      </c>
    </row>
    <row r="250" spans="21:24" x14ac:dyDescent="0.2">
      <c r="U250" s="100">
        <v>-27</v>
      </c>
      <c r="V250" s="100">
        <v>8.3629999999999995</v>
      </c>
      <c r="W250" s="100">
        <v>19.015999999999998</v>
      </c>
      <c r="X250" s="100">
        <v>0.53900000000000003</v>
      </c>
    </row>
    <row r="251" spans="21:24" x14ac:dyDescent="0.2">
      <c r="U251" s="100">
        <v>-26</v>
      </c>
      <c r="V251" s="100">
        <v>7.7770000000000001</v>
      </c>
      <c r="W251" s="100">
        <v>18.361999999999998</v>
      </c>
      <c r="X251" s="100">
        <v>0.56299999999999994</v>
      </c>
    </row>
    <row r="252" spans="21:24" x14ac:dyDescent="0.2">
      <c r="U252" s="100">
        <v>-25</v>
      </c>
      <c r="V252" s="100">
        <v>7.2089999999999996</v>
      </c>
      <c r="W252" s="100">
        <v>17.702999999999999</v>
      </c>
      <c r="X252" s="100">
        <v>0.58599999999999997</v>
      </c>
    </row>
    <row r="253" spans="21:24" x14ac:dyDescent="0.2">
      <c r="U253" s="100">
        <v>-24</v>
      </c>
      <c r="V253" s="100">
        <v>6.6609999999999996</v>
      </c>
      <c r="W253" s="100">
        <v>17.039000000000001</v>
      </c>
      <c r="X253" s="100">
        <v>0.60799999999999998</v>
      </c>
    </row>
    <row r="254" spans="21:24" x14ac:dyDescent="0.2">
      <c r="U254" s="100">
        <v>-23</v>
      </c>
      <c r="V254" s="100">
        <v>6.133</v>
      </c>
      <c r="W254" s="100">
        <v>16.369</v>
      </c>
      <c r="X254" s="100">
        <v>0.63</v>
      </c>
    </row>
    <row r="255" spans="21:24" x14ac:dyDescent="0.2">
      <c r="U255" s="100">
        <v>-22</v>
      </c>
      <c r="V255" s="100">
        <v>5.625</v>
      </c>
      <c r="W255" s="100">
        <v>15.694000000000001</v>
      </c>
      <c r="X255" s="100">
        <v>0.65100000000000002</v>
      </c>
    </row>
    <row r="256" spans="21:24" x14ac:dyDescent="0.2">
      <c r="U256" s="100">
        <v>-21</v>
      </c>
      <c r="V256" s="100">
        <v>5.1369999999999996</v>
      </c>
      <c r="W256" s="100">
        <v>15.013999999999999</v>
      </c>
      <c r="X256" s="100">
        <v>0.67100000000000004</v>
      </c>
    </row>
    <row r="257" spans="21:24" x14ac:dyDescent="0.2">
      <c r="U257" s="100">
        <v>-20</v>
      </c>
      <c r="V257" s="100">
        <v>4.6689999999999996</v>
      </c>
      <c r="W257" s="100">
        <v>14.329000000000001</v>
      </c>
      <c r="X257" s="100">
        <v>0.69099999999999995</v>
      </c>
    </row>
    <row r="258" spans="21:24" x14ac:dyDescent="0.2">
      <c r="U258" s="100">
        <v>-19</v>
      </c>
      <c r="V258" s="100">
        <v>4.2229999999999999</v>
      </c>
      <c r="W258" s="100">
        <v>13.64</v>
      </c>
      <c r="X258" s="100">
        <v>0.70899999999999996</v>
      </c>
    </row>
    <row r="259" spans="21:24" x14ac:dyDescent="0.2">
      <c r="U259" s="100">
        <v>-18</v>
      </c>
      <c r="V259" s="100">
        <v>3.7970000000000002</v>
      </c>
      <c r="W259" s="100">
        <v>12.946999999999999</v>
      </c>
      <c r="X259" s="100">
        <v>0.72699999999999998</v>
      </c>
    </row>
    <row r="260" spans="21:24" x14ac:dyDescent="0.2">
      <c r="U260" s="100">
        <v>-17</v>
      </c>
      <c r="V260" s="100">
        <v>3.3929999999999998</v>
      </c>
      <c r="W260" s="100">
        <v>12.25</v>
      </c>
      <c r="X260" s="100">
        <v>0.74399999999999999</v>
      </c>
    </row>
    <row r="261" spans="21:24" x14ac:dyDescent="0.2">
      <c r="U261" s="100">
        <v>-16</v>
      </c>
      <c r="V261" s="100">
        <v>3.0110000000000001</v>
      </c>
      <c r="W261" s="100">
        <v>11.548999999999999</v>
      </c>
      <c r="X261" s="100">
        <v>0.76</v>
      </c>
    </row>
    <row r="262" spans="21:24" x14ac:dyDescent="0.2">
      <c r="U262" s="100">
        <v>-15</v>
      </c>
      <c r="V262" s="100">
        <v>2.6509999999999998</v>
      </c>
      <c r="W262" s="100">
        <v>10.845000000000001</v>
      </c>
      <c r="X262" s="100">
        <v>0.77500000000000002</v>
      </c>
    </row>
    <row r="263" spans="21:24" x14ac:dyDescent="0.2">
      <c r="U263" s="100">
        <v>-14</v>
      </c>
      <c r="V263" s="100">
        <v>2.3130000000000002</v>
      </c>
      <c r="W263" s="100">
        <v>10.137</v>
      </c>
      <c r="X263" s="100">
        <v>0.78900000000000003</v>
      </c>
    </row>
    <row r="264" spans="21:24" x14ac:dyDescent="0.2">
      <c r="U264" s="100">
        <v>-13</v>
      </c>
      <c r="V264" s="100">
        <v>1.9970000000000001</v>
      </c>
      <c r="W264" s="100">
        <v>9.4260000000000002</v>
      </c>
      <c r="X264" s="100">
        <v>0.80300000000000005</v>
      </c>
    </row>
    <row r="265" spans="21:24" x14ac:dyDescent="0.2">
      <c r="U265" s="100">
        <v>-12</v>
      </c>
      <c r="V265" s="100">
        <v>1.704</v>
      </c>
      <c r="W265" s="100">
        <v>8.7119999999999997</v>
      </c>
      <c r="X265" s="100">
        <v>0.81499999999999995</v>
      </c>
    </row>
    <row r="266" spans="21:24" x14ac:dyDescent="0.2">
      <c r="U266" s="100">
        <v>-11</v>
      </c>
      <c r="V266" s="100">
        <v>1.4330000000000001</v>
      </c>
      <c r="W266" s="100">
        <v>7.9960000000000004</v>
      </c>
      <c r="X266" s="100">
        <v>0.82599999999999996</v>
      </c>
    </row>
    <row r="267" spans="21:24" x14ac:dyDescent="0.2">
      <c r="U267" s="100">
        <v>-10</v>
      </c>
      <c r="V267" s="100">
        <v>1.1859999999999999</v>
      </c>
      <c r="W267" s="100">
        <v>7.2770000000000001</v>
      </c>
      <c r="X267" s="100">
        <v>0.83699999999999997</v>
      </c>
    </row>
    <row r="268" spans="21:24" x14ac:dyDescent="0.2">
      <c r="U268" s="100">
        <v>-9</v>
      </c>
      <c r="V268" s="100">
        <v>0.96099999999999997</v>
      </c>
      <c r="W268" s="100">
        <v>6.5549999999999997</v>
      </c>
      <c r="X268" s="100">
        <v>0.84599999999999997</v>
      </c>
    </row>
    <row r="269" spans="21:24" x14ac:dyDescent="0.2">
      <c r="U269" s="100">
        <v>-8</v>
      </c>
      <c r="V269" s="100">
        <v>0.76</v>
      </c>
      <c r="W269" s="100">
        <v>5.8319999999999999</v>
      </c>
      <c r="X269" s="100">
        <v>0.85499999999999998</v>
      </c>
    </row>
    <row r="270" spans="21:24" x14ac:dyDescent="0.2">
      <c r="U270" s="100">
        <v>-7</v>
      </c>
      <c r="V270" s="100">
        <v>0.58299999999999996</v>
      </c>
      <c r="W270" s="100">
        <v>5.1070000000000002</v>
      </c>
      <c r="X270" s="100">
        <v>0.86299999999999999</v>
      </c>
    </row>
    <row r="271" spans="21:24" x14ac:dyDescent="0.2">
      <c r="U271" s="100">
        <v>-6</v>
      </c>
      <c r="V271" s="100">
        <v>0.42799999999999999</v>
      </c>
      <c r="W271" s="100">
        <v>4.38</v>
      </c>
      <c r="X271" s="100">
        <v>0.86899999999999999</v>
      </c>
    </row>
    <row r="272" spans="21:24" x14ac:dyDescent="0.2">
      <c r="U272" s="100">
        <v>-5</v>
      </c>
      <c r="V272" s="100">
        <v>0.29799999999999999</v>
      </c>
      <c r="W272" s="100">
        <v>3.6520000000000001</v>
      </c>
      <c r="X272" s="100">
        <v>0.875</v>
      </c>
    </row>
    <row r="273" spans="21:24" x14ac:dyDescent="0.2">
      <c r="U273" s="100">
        <v>-4</v>
      </c>
      <c r="V273" s="100">
        <v>0.191</v>
      </c>
      <c r="W273" s="100">
        <v>2.923</v>
      </c>
      <c r="X273" s="100">
        <v>0.879</v>
      </c>
    </row>
    <row r="274" spans="21:24" x14ac:dyDescent="0.2">
      <c r="U274" s="100">
        <v>-3</v>
      </c>
      <c r="V274" s="100">
        <v>0.107</v>
      </c>
      <c r="W274" s="100">
        <v>2.1930000000000001</v>
      </c>
      <c r="X274" s="100">
        <v>0.88300000000000001</v>
      </c>
    </row>
    <row r="275" spans="21:24" x14ac:dyDescent="0.2">
      <c r="U275" s="100">
        <v>-2</v>
      </c>
      <c r="V275" s="100">
        <v>4.8000000000000001E-2</v>
      </c>
      <c r="W275" s="100">
        <v>1.4630000000000001</v>
      </c>
      <c r="X275" s="100">
        <v>0.88600000000000001</v>
      </c>
    </row>
    <row r="276" spans="21:24" x14ac:dyDescent="0.2">
      <c r="U276" s="100">
        <v>-1</v>
      </c>
      <c r="V276" s="100">
        <v>1.2E-2</v>
      </c>
      <c r="W276" s="100">
        <v>0.73099999999999998</v>
      </c>
      <c r="X276" s="100">
        <v>0.88700000000000001</v>
      </c>
    </row>
    <row r="277" spans="21:24" x14ac:dyDescent="0.2">
      <c r="U277" s="100">
        <v>0</v>
      </c>
      <c r="V277" s="100">
        <v>0</v>
      </c>
      <c r="W277" s="100">
        <v>0</v>
      </c>
      <c r="X277" s="100">
        <v>0.88800000000000001</v>
      </c>
    </row>
    <row r="278" spans="21:24" x14ac:dyDescent="0.2">
      <c r="U278" s="100">
        <v>1</v>
      </c>
      <c r="V278" s="100">
        <v>1.2E-2</v>
      </c>
      <c r="W278" s="100">
        <v>0.73099999999999998</v>
      </c>
      <c r="X278" s="100">
        <v>0.88700000000000001</v>
      </c>
    </row>
    <row r="279" spans="21:24" x14ac:dyDescent="0.2">
      <c r="U279" s="100">
        <v>2</v>
      </c>
      <c r="V279" s="100">
        <v>4.8000000000000001E-2</v>
      </c>
      <c r="W279" s="100">
        <v>1.4630000000000001</v>
      </c>
      <c r="X279" s="100">
        <v>0.88600000000000001</v>
      </c>
    </row>
    <row r="280" spans="21:24" x14ac:dyDescent="0.2">
      <c r="U280" s="100">
        <v>3</v>
      </c>
      <c r="V280" s="100">
        <v>0.107</v>
      </c>
      <c r="W280" s="100">
        <v>2.1930000000000001</v>
      </c>
      <c r="X280" s="100">
        <v>0.88300000000000001</v>
      </c>
    </row>
    <row r="281" spans="21:24" x14ac:dyDescent="0.2">
      <c r="U281" s="100">
        <v>4</v>
      </c>
      <c r="V281" s="100">
        <v>0.191</v>
      </c>
      <c r="W281" s="100">
        <v>2.923</v>
      </c>
      <c r="X281" s="100">
        <v>0.879</v>
      </c>
    </row>
    <row r="282" spans="21:24" x14ac:dyDescent="0.2">
      <c r="U282" s="100">
        <v>5</v>
      </c>
      <c r="V282" s="100">
        <v>0.29799999999999999</v>
      </c>
      <c r="W282" s="100">
        <v>3.6520000000000001</v>
      </c>
      <c r="X282" s="100">
        <v>0.875</v>
      </c>
    </row>
    <row r="283" spans="21:24" x14ac:dyDescent="0.2">
      <c r="U283" s="100">
        <v>6</v>
      </c>
      <c r="V283" s="100">
        <v>0.42799999999999999</v>
      </c>
      <c r="W283" s="100">
        <v>4.38</v>
      </c>
      <c r="X283" s="100">
        <v>0.86899999999999999</v>
      </c>
    </row>
    <row r="284" spans="21:24" x14ac:dyDescent="0.2">
      <c r="U284" s="100">
        <v>7</v>
      </c>
      <c r="V284" s="100">
        <v>0.58299999999999996</v>
      </c>
      <c r="W284" s="100">
        <v>5.1070000000000002</v>
      </c>
      <c r="X284" s="100">
        <v>0.86299999999999999</v>
      </c>
    </row>
    <row r="285" spans="21:24" x14ac:dyDescent="0.2">
      <c r="U285" s="100">
        <v>8</v>
      </c>
      <c r="V285" s="100">
        <v>0.76</v>
      </c>
      <c r="W285" s="100">
        <v>5.8319999999999999</v>
      </c>
      <c r="X285" s="100">
        <v>0.85499999999999998</v>
      </c>
    </row>
    <row r="286" spans="21:24" x14ac:dyDescent="0.2">
      <c r="U286" s="100">
        <v>9</v>
      </c>
      <c r="V286" s="100">
        <v>0.96099999999999997</v>
      </c>
      <c r="W286" s="100">
        <v>6.5549999999999997</v>
      </c>
      <c r="X286" s="100">
        <v>0.84599999999999997</v>
      </c>
    </row>
    <row r="287" spans="21:24" x14ac:dyDescent="0.2">
      <c r="U287" s="100">
        <v>10</v>
      </c>
      <c r="V287" s="100">
        <v>1.1859999999999999</v>
      </c>
      <c r="W287" s="100">
        <v>7.2770000000000001</v>
      </c>
      <c r="X287" s="100">
        <v>0.83699999999999997</v>
      </c>
    </row>
    <row r="288" spans="21:24" x14ac:dyDescent="0.2">
      <c r="U288" s="100">
        <v>11</v>
      </c>
      <c r="V288" s="100">
        <v>1.4330000000000001</v>
      </c>
      <c r="W288" s="100">
        <v>7.9960000000000004</v>
      </c>
      <c r="X288" s="100">
        <v>0.82599999999999996</v>
      </c>
    </row>
    <row r="289" spans="21:24" x14ac:dyDescent="0.2">
      <c r="U289" s="100">
        <v>12</v>
      </c>
      <c r="V289" s="100">
        <v>1.704</v>
      </c>
      <c r="W289" s="100">
        <v>8.7119999999999997</v>
      </c>
      <c r="X289" s="100">
        <v>0.81499999999999995</v>
      </c>
    </row>
    <row r="290" spans="21:24" x14ac:dyDescent="0.2">
      <c r="U290" s="100">
        <v>13</v>
      </c>
      <c r="V290" s="100">
        <v>1.9970000000000001</v>
      </c>
      <c r="W290" s="100">
        <v>9.4260000000000002</v>
      </c>
      <c r="X290" s="100">
        <v>0.80300000000000005</v>
      </c>
    </row>
    <row r="291" spans="21:24" x14ac:dyDescent="0.2">
      <c r="U291" s="100">
        <v>14</v>
      </c>
      <c r="V291" s="100">
        <v>2.3130000000000002</v>
      </c>
      <c r="W291" s="100">
        <v>10.137</v>
      </c>
      <c r="X291" s="100">
        <v>0.78900000000000003</v>
      </c>
    </row>
    <row r="292" spans="21:24" x14ac:dyDescent="0.2">
      <c r="U292" s="100">
        <v>15</v>
      </c>
      <c r="V292" s="100">
        <v>2.6509999999999998</v>
      </c>
      <c r="W292" s="100">
        <v>10.845000000000001</v>
      </c>
      <c r="X292" s="100">
        <v>0.77500000000000002</v>
      </c>
    </row>
    <row r="293" spans="21:24" x14ac:dyDescent="0.2">
      <c r="U293" s="100">
        <v>16</v>
      </c>
      <c r="V293" s="100">
        <v>3.0110000000000001</v>
      </c>
      <c r="W293" s="100">
        <v>11.548999999999999</v>
      </c>
      <c r="X293" s="100">
        <v>0.76</v>
      </c>
    </row>
    <row r="294" spans="21:24" x14ac:dyDescent="0.2">
      <c r="U294" s="100">
        <v>17</v>
      </c>
      <c r="V294" s="100">
        <v>3.3929999999999998</v>
      </c>
      <c r="W294" s="100">
        <v>12.25</v>
      </c>
      <c r="X294" s="100">
        <v>0.74399999999999999</v>
      </c>
    </row>
    <row r="295" spans="21:24" x14ac:dyDescent="0.2">
      <c r="U295" s="100">
        <v>18</v>
      </c>
      <c r="V295" s="100">
        <v>3.7970000000000002</v>
      </c>
      <c r="W295" s="100">
        <v>12.946999999999999</v>
      </c>
      <c r="X295" s="100">
        <v>0.72699999999999998</v>
      </c>
    </row>
    <row r="296" spans="21:24" x14ac:dyDescent="0.2">
      <c r="U296" s="100">
        <v>19</v>
      </c>
      <c r="V296" s="100">
        <v>4.2229999999999999</v>
      </c>
      <c r="W296" s="100">
        <v>13.64</v>
      </c>
      <c r="X296" s="100">
        <v>0.70899999999999996</v>
      </c>
    </row>
    <row r="297" spans="21:24" x14ac:dyDescent="0.2">
      <c r="U297" s="100">
        <v>20</v>
      </c>
      <c r="V297" s="100">
        <v>4.6689999999999996</v>
      </c>
      <c r="W297" s="100">
        <v>14.329000000000001</v>
      </c>
      <c r="X297" s="100">
        <v>0.69099999999999995</v>
      </c>
    </row>
    <row r="298" spans="21:24" x14ac:dyDescent="0.2">
      <c r="U298" s="100">
        <v>21</v>
      </c>
      <c r="V298" s="100">
        <v>5.1369999999999996</v>
      </c>
      <c r="W298" s="100">
        <v>15.013999999999999</v>
      </c>
      <c r="X298" s="100">
        <v>0.67100000000000004</v>
      </c>
    </row>
    <row r="299" spans="21:24" x14ac:dyDescent="0.2">
      <c r="U299" s="100">
        <v>22</v>
      </c>
      <c r="V299" s="100">
        <v>5.625</v>
      </c>
      <c r="W299" s="100">
        <v>15.694000000000001</v>
      </c>
      <c r="X299" s="100">
        <v>0.65100000000000002</v>
      </c>
    </row>
    <row r="300" spans="21:24" x14ac:dyDescent="0.2">
      <c r="U300" s="100">
        <v>23</v>
      </c>
      <c r="V300" s="100">
        <v>6.133</v>
      </c>
      <c r="W300" s="100">
        <v>16.369</v>
      </c>
      <c r="X300" s="100">
        <v>0.63</v>
      </c>
    </row>
    <row r="301" spans="21:24" x14ac:dyDescent="0.2">
      <c r="U301" s="100">
        <v>24</v>
      </c>
      <c r="V301" s="100">
        <v>6.6609999999999996</v>
      </c>
      <c r="W301" s="100">
        <v>17.039000000000001</v>
      </c>
      <c r="X301" s="100">
        <v>0.60799999999999998</v>
      </c>
    </row>
    <row r="302" spans="21:24" x14ac:dyDescent="0.2">
      <c r="U302" s="100">
        <v>25</v>
      </c>
      <c r="V302" s="100">
        <v>7.2089999999999996</v>
      </c>
      <c r="W302" s="100">
        <v>17.702999999999999</v>
      </c>
      <c r="X302" s="100">
        <v>0.58599999999999997</v>
      </c>
    </row>
    <row r="303" spans="21:24" x14ac:dyDescent="0.2">
      <c r="U303" s="100">
        <v>26</v>
      </c>
      <c r="V303" s="100">
        <v>7.7770000000000001</v>
      </c>
      <c r="W303" s="100">
        <v>18.361999999999998</v>
      </c>
      <c r="X303" s="100">
        <v>0.56299999999999994</v>
      </c>
    </row>
    <row r="304" spans="21:24" x14ac:dyDescent="0.2">
      <c r="U304" s="100">
        <v>27</v>
      </c>
      <c r="V304" s="100">
        <v>8.3629999999999995</v>
      </c>
      <c r="W304" s="100">
        <v>19.015999999999998</v>
      </c>
      <c r="X304" s="100">
        <v>0.53900000000000003</v>
      </c>
    </row>
    <row r="305" spans="21:24" x14ac:dyDescent="0.2">
      <c r="U305" s="100">
        <v>28</v>
      </c>
      <c r="V305" s="100">
        <v>8.9670000000000005</v>
      </c>
      <c r="W305" s="100">
        <v>19.664000000000001</v>
      </c>
      <c r="X305" s="100">
        <v>0.51500000000000001</v>
      </c>
    </row>
    <row r="306" spans="21:24" x14ac:dyDescent="0.2">
      <c r="U306" s="100">
        <v>29</v>
      </c>
      <c r="V306" s="100">
        <v>9.59</v>
      </c>
      <c r="W306" s="100">
        <v>20.305</v>
      </c>
      <c r="X306" s="100">
        <v>0.49</v>
      </c>
    </row>
    <row r="307" spans="21:24" x14ac:dyDescent="0.2">
      <c r="U307" s="100">
        <v>30</v>
      </c>
      <c r="V307" s="100">
        <v>10.231</v>
      </c>
      <c r="W307" s="100">
        <v>20.940999999999999</v>
      </c>
      <c r="X307" s="100">
        <v>0.46500000000000002</v>
      </c>
    </row>
    <row r="308" spans="21:24" x14ac:dyDescent="0.2">
      <c r="U308" s="100">
        <v>31</v>
      </c>
      <c r="V308" s="100">
        <v>10.888999999999999</v>
      </c>
      <c r="W308" s="100">
        <v>21.57</v>
      </c>
      <c r="X308" s="100">
        <v>0.439</v>
      </c>
    </row>
    <row r="309" spans="21:24" x14ac:dyDescent="0.2">
      <c r="U309" s="100">
        <v>32</v>
      </c>
      <c r="V309" s="100">
        <v>11.563000000000001</v>
      </c>
      <c r="W309" s="100">
        <v>22.192</v>
      </c>
      <c r="X309" s="100">
        <v>0.41199999999999998</v>
      </c>
    </row>
    <row r="310" spans="21:24" x14ac:dyDescent="0.2">
      <c r="U310" s="100">
        <v>33</v>
      </c>
      <c r="V310" s="100">
        <v>12.255000000000001</v>
      </c>
      <c r="W310" s="100">
        <v>22.806999999999999</v>
      </c>
      <c r="X310" s="100">
        <v>0.38500000000000001</v>
      </c>
    </row>
    <row r="311" spans="21:24" x14ac:dyDescent="0.2">
      <c r="U311" s="100">
        <v>34</v>
      </c>
      <c r="V311" s="100">
        <v>12.962</v>
      </c>
      <c r="W311" s="100">
        <v>23.416</v>
      </c>
      <c r="X311" s="100">
        <v>0.35699999999999998</v>
      </c>
    </row>
    <row r="312" spans="21:24" x14ac:dyDescent="0.2">
      <c r="U312" s="100">
        <v>35</v>
      </c>
      <c r="V312" s="100">
        <v>13.685</v>
      </c>
      <c r="W312" s="100">
        <v>24.016999999999999</v>
      </c>
      <c r="X312" s="100">
        <v>0.32900000000000001</v>
      </c>
    </row>
    <row r="313" spans="21:24" x14ac:dyDescent="0.2">
      <c r="U313" s="100">
        <v>36</v>
      </c>
      <c r="V313" s="100">
        <v>14.423</v>
      </c>
      <c r="W313" s="100">
        <v>24.611000000000001</v>
      </c>
      <c r="X313" s="100">
        <v>0.30099999999999999</v>
      </c>
    </row>
    <row r="314" spans="21:24" x14ac:dyDescent="0.2">
      <c r="U314" s="100">
        <v>37</v>
      </c>
      <c r="V314" s="100">
        <v>15.175000000000001</v>
      </c>
      <c r="W314" s="100">
        <v>25.196999999999999</v>
      </c>
      <c r="X314" s="100">
        <v>0.27200000000000002</v>
      </c>
    </row>
    <row r="315" spans="21:24" x14ac:dyDescent="0.2">
      <c r="U315" s="100">
        <v>38</v>
      </c>
      <c r="V315" s="100">
        <v>15.942</v>
      </c>
      <c r="W315" s="100">
        <v>25.774999999999999</v>
      </c>
      <c r="X315" s="100">
        <v>0.24299999999999999</v>
      </c>
    </row>
    <row r="316" spans="21:24" x14ac:dyDescent="0.2">
      <c r="U316" s="100">
        <v>39</v>
      </c>
      <c r="V316" s="100">
        <v>16.722000000000001</v>
      </c>
      <c r="W316" s="100">
        <v>26.346</v>
      </c>
      <c r="X316" s="100">
        <v>0.214</v>
      </c>
    </row>
    <row r="317" spans="21:24" x14ac:dyDescent="0.2">
      <c r="U317" s="100">
        <v>40</v>
      </c>
      <c r="V317" s="100">
        <v>17.515000000000001</v>
      </c>
      <c r="W317" s="100">
        <v>26.908000000000001</v>
      </c>
      <c r="X317" s="100">
        <v>0.184</v>
      </c>
    </row>
    <row r="318" spans="21:24" x14ac:dyDescent="0.2">
      <c r="U318" s="100">
        <v>41</v>
      </c>
      <c r="V318" s="100">
        <v>18.321000000000002</v>
      </c>
      <c r="W318" s="100">
        <v>27.462</v>
      </c>
      <c r="X318" s="100">
        <v>0.155</v>
      </c>
    </row>
    <row r="319" spans="21:24" x14ac:dyDescent="0.2">
      <c r="U319" s="100">
        <v>42</v>
      </c>
      <c r="V319" s="100">
        <v>19.138999999999999</v>
      </c>
      <c r="W319" s="100">
        <v>28.007999999999999</v>
      </c>
      <c r="X319" s="100">
        <v>0.125</v>
      </c>
    </row>
    <row r="320" spans="21:24" x14ac:dyDescent="0.2">
      <c r="U320" s="100">
        <v>43</v>
      </c>
      <c r="V320" s="100">
        <v>19.968</v>
      </c>
      <c r="W320" s="100">
        <v>28.545000000000002</v>
      </c>
      <c r="X320" s="100">
        <v>9.4E-2</v>
      </c>
    </row>
    <row r="321" spans="21:24" x14ac:dyDescent="0.2">
      <c r="U321" s="100">
        <v>44</v>
      </c>
      <c r="V321" s="100">
        <v>20.809000000000001</v>
      </c>
      <c r="W321" s="100">
        <v>29.073</v>
      </c>
      <c r="X321" s="100">
        <v>6.4000000000000001E-2</v>
      </c>
    </row>
    <row r="322" spans="21:24" x14ac:dyDescent="0.2">
      <c r="U322" s="100">
        <v>45</v>
      </c>
      <c r="V322" s="100">
        <v>21.658999999999999</v>
      </c>
      <c r="W322" s="100">
        <v>29.591999999999999</v>
      </c>
      <c r="X322" s="100">
        <v>3.4000000000000002E-2</v>
      </c>
    </row>
    <row r="323" spans="21:24" x14ac:dyDescent="0.2">
      <c r="U323" s="100">
        <v>46</v>
      </c>
      <c r="V323" s="100">
        <v>22.52</v>
      </c>
      <c r="W323" s="100">
        <v>30.102</v>
      </c>
      <c r="X323" s="100">
        <v>3.0000000000000001E-3</v>
      </c>
    </row>
    <row r="324" spans="21:24" x14ac:dyDescent="0.2">
      <c r="U324" s="100">
        <v>47</v>
      </c>
      <c r="V324" s="100">
        <v>23.39</v>
      </c>
      <c r="W324" s="100">
        <v>30.603000000000002</v>
      </c>
      <c r="X324" s="100">
        <v>-2.7E-2</v>
      </c>
    </row>
    <row r="325" spans="21:24" x14ac:dyDescent="0.2">
      <c r="U325" s="100">
        <v>48</v>
      </c>
      <c r="V325" s="100">
        <v>24.268000000000001</v>
      </c>
      <c r="W325" s="100">
        <v>31.094999999999999</v>
      </c>
      <c r="X325" s="100">
        <v>-5.7000000000000002E-2</v>
      </c>
    </row>
    <row r="326" spans="21:24" x14ac:dyDescent="0.2">
      <c r="U326" s="100">
        <v>49</v>
      </c>
      <c r="V326" s="100">
        <v>25.155000000000001</v>
      </c>
      <c r="W326" s="100">
        <v>31.577000000000002</v>
      </c>
      <c r="X326" s="100">
        <v>-8.7999999999999995E-2</v>
      </c>
    </row>
    <row r="327" spans="21:24" x14ac:dyDescent="0.2">
      <c r="U327" s="100">
        <v>50</v>
      </c>
      <c r="V327" s="100">
        <v>26.048999999999999</v>
      </c>
      <c r="W327" s="100">
        <v>32.048999999999999</v>
      </c>
      <c r="X327" s="100">
        <v>-0.11799999999999999</v>
      </c>
    </row>
    <row r="328" spans="21:24" x14ac:dyDescent="0.2">
      <c r="U328" s="100">
        <v>51</v>
      </c>
      <c r="V328" s="100">
        <v>26.95</v>
      </c>
      <c r="W328" s="100">
        <v>32.511000000000003</v>
      </c>
      <c r="X328" s="100">
        <v>-0.14799999999999999</v>
      </c>
    </row>
    <row r="329" spans="21:24" x14ac:dyDescent="0.2">
      <c r="U329" s="100">
        <v>52</v>
      </c>
      <c r="V329" s="100">
        <v>27.856999999999999</v>
      </c>
      <c r="W329" s="100">
        <v>32.963000000000001</v>
      </c>
      <c r="X329" s="100">
        <v>-0.17799999999999999</v>
      </c>
    </row>
    <row r="330" spans="21:24" x14ac:dyDescent="0.2">
      <c r="U330" s="100">
        <v>53</v>
      </c>
      <c r="V330" s="100">
        <v>28.77</v>
      </c>
      <c r="W330" s="100">
        <v>33.405999999999999</v>
      </c>
      <c r="X330" s="100">
        <v>-0.20799999999999999</v>
      </c>
    </row>
    <row r="331" spans="21:24" x14ac:dyDescent="0.2">
      <c r="U331" s="100">
        <v>54</v>
      </c>
      <c r="V331" s="100">
        <v>29.689</v>
      </c>
      <c r="W331" s="100">
        <v>33.837000000000003</v>
      </c>
      <c r="X331" s="100">
        <v>-0.23699999999999999</v>
      </c>
    </row>
    <row r="332" spans="21:24" x14ac:dyDescent="0.2">
      <c r="U332" s="100">
        <v>55</v>
      </c>
      <c r="V332" s="100">
        <v>30.611000000000001</v>
      </c>
      <c r="W332" s="100">
        <v>34.259</v>
      </c>
      <c r="X332" s="100">
        <v>-0.26700000000000002</v>
      </c>
    </row>
    <row r="333" spans="21:24" x14ac:dyDescent="0.2">
      <c r="U333" s="100">
        <v>56</v>
      </c>
      <c r="V333" s="100">
        <v>31.538</v>
      </c>
      <c r="W333" s="100">
        <v>34.67</v>
      </c>
      <c r="X333" s="100">
        <v>-0.29599999999999999</v>
      </c>
    </row>
    <row r="334" spans="21:24" x14ac:dyDescent="0.2">
      <c r="U334" s="100">
        <v>57</v>
      </c>
      <c r="V334" s="100">
        <v>32.468000000000004</v>
      </c>
      <c r="W334" s="100">
        <v>35.07</v>
      </c>
      <c r="X334" s="100">
        <v>-0.32400000000000001</v>
      </c>
    </row>
    <row r="335" spans="21:24" x14ac:dyDescent="0.2">
      <c r="U335" s="100">
        <v>58</v>
      </c>
      <c r="V335" s="100">
        <v>33.401000000000003</v>
      </c>
      <c r="W335" s="100">
        <v>35.46</v>
      </c>
      <c r="X335" s="100">
        <v>-0.35199999999999998</v>
      </c>
    </row>
    <row r="336" spans="21:24" x14ac:dyDescent="0.2">
      <c r="U336" s="100">
        <v>59</v>
      </c>
      <c r="V336" s="100">
        <v>34.335999999999999</v>
      </c>
      <c r="W336" s="100">
        <v>35.838000000000001</v>
      </c>
      <c r="X336" s="100">
        <v>-0.38</v>
      </c>
    </row>
    <row r="337" spans="21:24" x14ac:dyDescent="0.2">
      <c r="U337" s="100">
        <v>60</v>
      </c>
      <c r="V337" s="100">
        <v>35.271999999999998</v>
      </c>
      <c r="W337" s="100">
        <v>36.206000000000003</v>
      </c>
      <c r="X337" s="100">
        <v>-0.40699999999999997</v>
      </c>
    </row>
    <row r="338" spans="21:24" x14ac:dyDescent="0.2">
      <c r="U338" s="100">
        <v>61</v>
      </c>
      <c r="V338" s="100">
        <v>36.209000000000003</v>
      </c>
      <c r="W338" s="100">
        <v>36.563000000000002</v>
      </c>
      <c r="X338" s="100">
        <v>-0.434</v>
      </c>
    </row>
    <row r="339" spans="21:24" x14ac:dyDescent="0.2">
      <c r="U339" s="100">
        <v>62</v>
      </c>
      <c r="V339" s="100">
        <v>37.146999999999998</v>
      </c>
      <c r="W339" s="100">
        <v>36.908000000000001</v>
      </c>
      <c r="X339" s="100">
        <v>-0.46100000000000002</v>
      </c>
    </row>
    <row r="340" spans="21:24" x14ac:dyDescent="0.2">
      <c r="U340" s="100">
        <v>63</v>
      </c>
      <c r="V340" s="100">
        <v>38.084000000000003</v>
      </c>
      <c r="W340" s="100">
        <v>37.241999999999997</v>
      </c>
      <c r="X340" s="100">
        <v>-0.48599999999999999</v>
      </c>
    </row>
    <row r="341" spans="21:24" x14ac:dyDescent="0.2">
      <c r="U341" s="100">
        <v>64</v>
      </c>
      <c r="V341" s="100">
        <v>39.020000000000003</v>
      </c>
      <c r="W341" s="100">
        <v>37.564</v>
      </c>
      <c r="X341" s="100">
        <v>-0.51100000000000001</v>
      </c>
    </row>
    <row r="342" spans="21:24" x14ac:dyDescent="0.2">
      <c r="U342" s="100">
        <v>65</v>
      </c>
      <c r="V342" s="100">
        <v>39.954999999999998</v>
      </c>
      <c r="W342" s="100">
        <v>37.875</v>
      </c>
      <c r="X342" s="100">
        <v>-0.53600000000000003</v>
      </c>
    </row>
    <row r="343" spans="21:24" x14ac:dyDescent="0.2">
      <c r="U343" s="100">
        <v>66</v>
      </c>
      <c r="V343" s="100">
        <v>40.887999999999998</v>
      </c>
      <c r="W343" s="100">
        <v>38.174999999999997</v>
      </c>
      <c r="X343" s="100">
        <v>-0.56000000000000005</v>
      </c>
    </row>
    <row r="344" spans="21:24" x14ac:dyDescent="0.2">
      <c r="U344" s="100">
        <v>67</v>
      </c>
      <c r="V344" s="100">
        <v>41.817999999999998</v>
      </c>
      <c r="W344" s="100">
        <v>38.462000000000003</v>
      </c>
      <c r="X344" s="100">
        <v>-0.58299999999999996</v>
      </c>
    </row>
    <row r="345" spans="21:24" x14ac:dyDescent="0.2">
      <c r="U345" s="100">
        <v>68</v>
      </c>
      <c r="V345" s="100">
        <v>42.744</v>
      </c>
      <c r="W345" s="100">
        <v>38.738</v>
      </c>
      <c r="X345" s="100">
        <v>-0.60499999999999998</v>
      </c>
    </row>
    <row r="346" spans="21:24" x14ac:dyDescent="0.2">
      <c r="U346" s="100">
        <v>69</v>
      </c>
      <c r="V346" s="100">
        <v>43.667000000000002</v>
      </c>
      <c r="W346" s="100">
        <v>39.002000000000002</v>
      </c>
      <c r="X346" s="100">
        <v>-0.627</v>
      </c>
    </row>
    <row r="347" spans="21:24" x14ac:dyDescent="0.2">
      <c r="U347" s="100">
        <v>70</v>
      </c>
      <c r="V347" s="100">
        <v>44.585999999999999</v>
      </c>
      <c r="W347" s="100">
        <v>39.253999999999998</v>
      </c>
      <c r="X347" s="100">
        <v>-0.64800000000000002</v>
      </c>
    </row>
    <row r="348" spans="21:24" x14ac:dyDescent="0.2">
      <c r="U348" s="100">
        <v>71</v>
      </c>
      <c r="V348" s="100">
        <v>45.5</v>
      </c>
      <c r="W348" s="100">
        <v>39.494</v>
      </c>
      <c r="X348" s="100">
        <v>-0.66800000000000004</v>
      </c>
    </row>
    <row r="349" spans="21:24" x14ac:dyDescent="0.2">
      <c r="U349" s="100">
        <v>72</v>
      </c>
      <c r="V349" s="100">
        <v>46.408000000000001</v>
      </c>
      <c r="W349" s="100">
        <v>39.722000000000001</v>
      </c>
      <c r="X349" s="100">
        <v>-0.68700000000000006</v>
      </c>
    </row>
    <row r="350" spans="21:24" x14ac:dyDescent="0.2">
      <c r="U350" s="100">
        <v>73</v>
      </c>
      <c r="V350" s="100">
        <v>47.31</v>
      </c>
      <c r="W350" s="100">
        <v>39.938000000000002</v>
      </c>
      <c r="X350" s="100">
        <v>-0.70599999999999996</v>
      </c>
    </row>
    <row r="351" spans="21:24" x14ac:dyDescent="0.2">
      <c r="U351" s="100">
        <v>74</v>
      </c>
      <c r="V351" s="100">
        <v>48.206000000000003</v>
      </c>
      <c r="W351" s="100">
        <v>40.142000000000003</v>
      </c>
      <c r="X351" s="100">
        <v>-0.72299999999999998</v>
      </c>
    </row>
    <row r="352" spans="21:24" x14ac:dyDescent="0.2">
      <c r="U352" s="100">
        <v>75</v>
      </c>
      <c r="V352" s="100">
        <v>49.094999999999999</v>
      </c>
      <c r="W352" s="100">
        <v>40.332999999999998</v>
      </c>
      <c r="X352" s="100">
        <v>-0.74</v>
      </c>
    </row>
    <row r="353" spans="21:24" x14ac:dyDescent="0.2">
      <c r="U353" s="100">
        <v>76</v>
      </c>
      <c r="V353" s="100">
        <v>49.975999999999999</v>
      </c>
      <c r="W353" s="100">
        <v>40.512</v>
      </c>
      <c r="X353" s="100">
        <v>-0.75600000000000001</v>
      </c>
    </row>
    <row r="354" spans="21:24" x14ac:dyDescent="0.2">
      <c r="U354" s="100">
        <v>77</v>
      </c>
      <c r="V354" s="100">
        <v>50.85</v>
      </c>
      <c r="W354" s="100">
        <v>40.679000000000002</v>
      </c>
      <c r="X354" s="100">
        <v>-0.77</v>
      </c>
    </row>
    <row r="355" spans="21:24" x14ac:dyDescent="0.2">
      <c r="U355" s="100">
        <v>78</v>
      </c>
      <c r="V355" s="100">
        <v>51.715000000000003</v>
      </c>
      <c r="W355" s="100">
        <v>40.832999999999998</v>
      </c>
      <c r="X355" s="100">
        <v>-0.78400000000000003</v>
      </c>
    </row>
    <row r="356" spans="21:24" x14ac:dyDescent="0.2">
      <c r="U356" s="100">
        <v>79</v>
      </c>
      <c r="V356" s="100">
        <v>52.570999999999998</v>
      </c>
      <c r="W356" s="100">
        <v>40.973999999999997</v>
      </c>
      <c r="X356" s="100">
        <v>-0.79700000000000004</v>
      </c>
    </row>
    <row r="357" spans="21:24" x14ac:dyDescent="0.2">
      <c r="U357" s="100">
        <v>80</v>
      </c>
      <c r="V357" s="100">
        <v>53.417999999999999</v>
      </c>
      <c r="W357" s="100">
        <v>41.103000000000002</v>
      </c>
      <c r="X357" s="100">
        <v>-0.80800000000000005</v>
      </c>
    </row>
    <row r="358" spans="21:24" x14ac:dyDescent="0.2">
      <c r="U358" s="100">
        <v>81</v>
      </c>
      <c r="V358" s="100">
        <v>54.255000000000003</v>
      </c>
      <c r="W358" s="100">
        <v>41.22</v>
      </c>
      <c r="X358" s="100">
        <v>-0.81899999999999995</v>
      </c>
    </row>
    <row r="359" spans="21:24" x14ac:dyDescent="0.2">
      <c r="U359" s="100">
        <v>82</v>
      </c>
      <c r="V359" s="100">
        <v>55.082000000000001</v>
      </c>
      <c r="W359" s="100">
        <v>41.323999999999998</v>
      </c>
      <c r="X359" s="100">
        <v>-0.82899999999999996</v>
      </c>
    </row>
    <row r="360" spans="21:24" x14ac:dyDescent="0.2">
      <c r="U360" s="100">
        <v>83</v>
      </c>
      <c r="V360" s="100">
        <v>55.899000000000001</v>
      </c>
      <c r="W360" s="100">
        <v>41.414999999999999</v>
      </c>
      <c r="X360" s="100">
        <v>-0.83699999999999997</v>
      </c>
    </row>
    <row r="361" spans="21:24" x14ac:dyDescent="0.2">
      <c r="U361" s="100">
        <v>84</v>
      </c>
      <c r="V361" s="100">
        <v>56.704999999999998</v>
      </c>
      <c r="W361" s="100">
        <v>41.494</v>
      </c>
      <c r="X361" s="100">
        <v>-0.84499999999999997</v>
      </c>
    </row>
    <row r="362" spans="21:24" x14ac:dyDescent="0.2">
      <c r="U362" s="100">
        <v>85</v>
      </c>
      <c r="V362" s="100">
        <v>57.499000000000002</v>
      </c>
      <c r="W362" s="100">
        <v>41.56</v>
      </c>
      <c r="X362" s="100">
        <v>-0.85099999999999998</v>
      </c>
    </row>
    <row r="363" spans="21:24" x14ac:dyDescent="0.2">
      <c r="U363" s="100">
        <v>86</v>
      </c>
      <c r="V363" s="100">
        <v>58.281999999999996</v>
      </c>
      <c r="W363" s="100">
        <v>41.613</v>
      </c>
      <c r="X363" s="100">
        <v>-0.85699999999999998</v>
      </c>
    </row>
    <row r="364" spans="21:24" x14ac:dyDescent="0.2">
      <c r="U364" s="100">
        <v>87</v>
      </c>
      <c r="V364" s="100">
        <v>59.054000000000002</v>
      </c>
      <c r="W364" s="100">
        <v>41.654000000000003</v>
      </c>
      <c r="X364" s="100">
        <v>-0.86099999999999999</v>
      </c>
    </row>
    <row r="365" spans="21:24" x14ac:dyDescent="0.2">
      <c r="U365" s="100">
        <v>88</v>
      </c>
      <c r="V365" s="100">
        <v>59.813000000000002</v>
      </c>
      <c r="W365" s="100">
        <v>41.682000000000002</v>
      </c>
      <c r="X365" s="100">
        <v>-0.86399999999999999</v>
      </c>
    </row>
    <row r="366" spans="21:24" x14ac:dyDescent="0.2">
      <c r="U366" s="100">
        <v>89</v>
      </c>
      <c r="V366" s="100">
        <v>60.56</v>
      </c>
      <c r="W366" s="100">
        <v>41.697000000000003</v>
      </c>
      <c r="X366" s="100">
        <v>-0.86599999999999999</v>
      </c>
    </row>
    <row r="367" spans="21:24" x14ac:dyDescent="0.2">
      <c r="U367" s="100">
        <v>90</v>
      </c>
      <c r="V367" s="100">
        <v>61.293999999999997</v>
      </c>
      <c r="W367" s="100">
        <v>41.7</v>
      </c>
      <c r="X367" s="100">
        <v>-0.86699999999999999</v>
      </c>
    </row>
    <row r="368" spans="21:24" x14ac:dyDescent="0.2">
      <c r="U368" s="100">
        <v>91</v>
      </c>
      <c r="V368" s="100">
        <v>62.015000000000001</v>
      </c>
      <c r="W368" s="100">
        <v>41.69</v>
      </c>
      <c r="X368" s="100">
        <v>-0.86699999999999999</v>
      </c>
    </row>
    <row r="369" spans="21:24" x14ac:dyDescent="0.2">
      <c r="U369" s="100">
        <v>92</v>
      </c>
      <c r="V369" s="100">
        <v>62.722999999999999</v>
      </c>
      <c r="W369" s="100">
        <v>41.667000000000002</v>
      </c>
      <c r="X369" s="100">
        <v>-0.86499999999999999</v>
      </c>
    </row>
    <row r="370" spans="21:24" x14ac:dyDescent="0.2">
      <c r="U370" s="100">
        <v>93</v>
      </c>
      <c r="V370" s="100">
        <v>63.417999999999999</v>
      </c>
      <c r="W370" s="100">
        <v>41.631999999999998</v>
      </c>
      <c r="X370" s="100">
        <v>-0.86299999999999999</v>
      </c>
    </row>
    <row r="371" spans="21:24" x14ac:dyDescent="0.2">
      <c r="U371" s="100">
        <v>94</v>
      </c>
      <c r="V371" s="100">
        <v>64.099999999999994</v>
      </c>
      <c r="W371" s="100">
        <v>41.582999999999998</v>
      </c>
      <c r="X371" s="100">
        <v>-0.86</v>
      </c>
    </row>
    <row r="372" spans="21:24" x14ac:dyDescent="0.2">
      <c r="U372" s="100">
        <v>95</v>
      </c>
      <c r="V372" s="100">
        <v>64.768000000000001</v>
      </c>
      <c r="W372" s="100">
        <v>41.523000000000003</v>
      </c>
      <c r="X372" s="100">
        <v>-0.85499999999999998</v>
      </c>
    </row>
    <row r="373" spans="21:24" x14ac:dyDescent="0.2">
      <c r="U373" s="100">
        <v>96</v>
      </c>
      <c r="V373" s="100">
        <v>65.421999999999997</v>
      </c>
      <c r="W373" s="100">
        <v>41.448999999999998</v>
      </c>
      <c r="X373" s="100">
        <v>-0.84899999999999998</v>
      </c>
    </row>
    <row r="374" spans="21:24" x14ac:dyDescent="0.2">
      <c r="U374" s="100">
        <v>97</v>
      </c>
      <c r="V374" s="100">
        <v>66.063000000000002</v>
      </c>
      <c r="W374" s="100">
        <v>41.363</v>
      </c>
      <c r="X374" s="100">
        <v>-0.84199999999999997</v>
      </c>
    </row>
    <row r="375" spans="21:24" x14ac:dyDescent="0.2">
      <c r="U375" s="100">
        <v>98</v>
      </c>
      <c r="V375" s="100">
        <v>66.688999999999993</v>
      </c>
      <c r="W375" s="100">
        <v>41.264000000000003</v>
      </c>
      <c r="X375" s="100">
        <v>-0.83499999999999996</v>
      </c>
    </row>
    <row r="376" spans="21:24" x14ac:dyDescent="0.2">
      <c r="U376" s="100">
        <v>99</v>
      </c>
      <c r="V376" s="100">
        <v>67.302000000000007</v>
      </c>
      <c r="W376" s="100">
        <v>41.152999999999999</v>
      </c>
      <c r="X376" s="100">
        <v>-0.82599999999999996</v>
      </c>
    </row>
    <row r="377" spans="21:24" x14ac:dyDescent="0.2">
      <c r="U377" s="100">
        <v>100</v>
      </c>
      <c r="V377" s="100">
        <v>67.900000000000006</v>
      </c>
      <c r="W377" s="100">
        <v>41.03</v>
      </c>
      <c r="X377" s="100">
        <v>-0.81599999999999995</v>
      </c>
    </row>
    <row r="378" spans="21:24" x14ac:dyDescent="0.2">
      <c r="U378" s="100">
        <v>101</v>
      </c>
      <c r="V378" s="100">
        <v>68.483999999999995</v>
      </c>
      <c r="W378" s="100">
        <v>40.893000000000001</v>
      </c>
      <c r="X378" s="100">
        <v>-0.80500000000000005</v>
      </c>
    </row>
    <row r="379" spans="21:24" x14ac:dyDescent="0.2">
      <c r="U379" s="100">
        <v>102</v>
      </c>
      <c r="V379" s="100">
        <v>69.054000000000002</v>
      </c>
      <c r="W379" s="100">
        <v>40.744999999999997</v>
      </c>
      <c r="X379" s="100">
        <v>-0.79300000000000004</v>
      </c>
    </row>
    <row r="380" spans="21:24" x14ac:dyDescent="0.2">
      <c r="U380" s="100">
        <v>103</v>
      </c>
      <c r="V380" s="100">
        <v>69.611000000000004</v>
      </c>
      <c r="W380" s="100">
        <v>40.584000000000003</v>
      </c>
      <c r="X380" s="100">
        <v>-0.78</v>
      </c>
    </row>
    <row r="381" spans="21:24" x14ac:dyDescent="0.2">
      <c r="U381" s="100">
        <v>104</v>
      </c>
      <c r="V381" s="100">
        <v>70.152000000000001</v>
      </c>
      <c r="W381" s="100">
        <v>40.411000000000001</v>
      </c>
      <c r="X381" s="100">
        <v>-0.76600000000000001</v>
      </c>
    </row>
    <row r="382" spans="21:24" x14ac:dyDescent="0.2">
      <c r="U382" s="100">
        <v>105</v>
      </c>
      <c r="V382" s="100">
        <v>70.680000000000007</v>
      </c>
      <c r="W382" s="100">
        <v>40.225000000000001</v>
      </c>
      <c r="X382" s="100">
        <v>-0.751</v>
      </c>
    </row>
    <row r="383" spans="21:24" x14ac:dyDescent="0.2">
      <c r="U383" s="100">
        <v>106</v>
      </c>
      <c r="V383" s="100">
        <v>71.194000000000003</v>
      </c>
      <c r="W383" s="100">
        <v>40.027000000000001</v>
      </c>
      <c r="X383" s="100">
        <v>-0.73499999999999999</v>
      </c>
    </row>
    <row r="384" spans="21:24" x14ac:dyDescent="0.2">
      <c r="U384" s="100">
        <v>107</v>
      </c>
      <c r="V384" s="100">
        <v>71.694000000000003</v>
      </c>
      <c r="W384" s="100">
        <v>39.817999999999998</v>
      </c>
      <c r="X384" s="100">
        <v>-0.71799999999999997</v>
      </c>
    </row>
    <row r="385" spans="21:24" x14ac:dyDescent="0.2">
      <c r="U385" s="100">
        <v>108</v>
      </c>
      <c r="V385" s="100">
        <v>72.180000000000007</v>
      </c>
      <c r="W385" s="100">
        <v>39.595999999999997</v>
      </c>
      <c r="X385" s="100">
        <v>-0.7</v>
      </c>
    </row>
    <row r="386" spans="21:24" x14ac:dyDescent="0.2">
      <c r="U386" s="100">
        <v>109</v>
      </c>
      <c r="V386" s="100">
        <v>72.652000000000001</v>
      </c>
      <c r="W386" s="100">
        <v>39.362000000000002</v>
      </c>
      <c r="X386" s="100">
        <v>-0.68200000000000005</v>
      </c>
    </row>
    <row r="387" spans="21:24" x14ac:dyDescent="0.2">
      <c r="U387" s="100">
        <v>110</v>
      </c>
      <c r="V387" s="100">
        <v>73.11</v>
      </c>
      <c r="W387" s="100">
        <v>39.116</v>
      </c>
      <c r="X387" s="100">
        <v>-0.66200000000000003</v>
      </c>
    </row>
    <row r="388" spans="21:24" x14ac:dyDescent="0.2">
      <c r="U388" s="100">
        <v>111</v>
      </c>
      <c r="V388" s="100">
        <v>73.555000000000007</v>
      </c>
      <c r="W388" s="100">
        <v>38.857999999999997</v>
      </c>
      <c r="X388" s="100">
        <v>-0.64200000000000002</v>
      </c>
    </row>
    <row r="389" spans="21:24" x14ac:dyDescent="0.2">
      <c r="U389" s="100">
        <v>112</v>
      </c>
      <c r="V389" s="100">
        <v>73.986000000000004</v>
      </c>
      <c r="W389" s="100">
        <v>38.588999999999999</v>
      </c>
      <c r="X389" s="100">
        <v>-0.621</v>
      </c>
    </row>
    <row r="390" spans="21:24" x14ac:dyDescent="0.2">
      <c r="U390" s="100">
        <v>113</v>
      </c>
      <c r="V390" s="100">
        <v>74.403999999999996</v>
      </c>
      <c r="W390" s="100">
        <v>38.308</v>
      </c>
      <c r="X390" s="100">
        <v>-0.59899999999999998</v>
      </c>
    </row>
    <row r="391" spans="21:24" x14ac:dyDescent="0.2">
      <c r="U391" s="100">
        <v>114</v>
      </c>
      <c r="V391" s="100">
        <v>74.808999999999997</v>
      </c>
      <c r="W391" s="100">
        <v>38.015000000000001</v>
      </c>
      <c r="X391" s="100">
        <v>-0.57699999999999996</v>
      </c>
    </row>
    <row r="392" spans="21:24" x14ac:dyDescent="0.2">
      <c r="U392" s="100">
        <v>115</v>
      </c>
      <c r="V392" s="100">
        <v>75.200999999999993</v>
      </c>
      <c r="W392" s="100">
        <v>37.710999999999999</v>
      </c>
      <c r="X392" s="100">
        <v>-0.55400000000000005</v>
      </c>
    </row>
    <row r="393" spans="21:24" x14ac:dyDescent="0.2">
      <c r="U393" s="100">
        <v>116</v>
      </c>
      <c r="V393" s="100">
        <v>75.58</v>
      </c>
      <c r="W393" s="100">
        <v>37.395000000000003</v>
      </c>
      <c r="X393" s="100">
        <v>-0.53</v>
      </c>
    </row>
    <row r="394" spans="21:24" x14ac:dyDescent="0.2">
      <c r="U394" s="100">
        <v>117</v>
      </c>
      <c r="V394" s="100">
        <v>75.947000000000003</v>
      </c>
      <c r="W394" s="100">
        <v>37.067999999999998</v>
      </c>
      <c r="X394" s="100">
        <v>-0.505</v>
      </c>
    </row>
    <row r="395" spans="21:24" x14ac:dyDescent="0.2">
      <c r="U395" s="100">
        <v>118</v>
      </c>
      <c r="V395" s="100">
        <v>76.301000000000002</v>
      </c>
      <c r="W395" s="100">
        <v>36.729999999999997</v>
      </c>
      <c r="X395" s="100">
        <v>-0.48</v>
      </c>
    </row>
    <row r="396" spans="21:24" x14ac:dyDescent="0.2">
      <c r="U396" s="100">
        <v>119</v>
      </c>
      <c r="V396" s="100">
        <v>76.641999999999996</v>
      </c>
      <c r="W396" s="100">
        <v>36.381</v>
      </c>
      <c r="X396" s="100">
        <v>-0.45400000000000001</v>
      </c>
    </row>
    <row r="397" spans="21:24" x14ac:dyDescent="0.2">
      <c r="U397" s="100">
        <v>120</v>
      </c>
      <c r="V397" s="100">
        <v>76.971999999999994</v>
      </c>
      <c r="W397" s="100">
        <v>36.021000000000001</v>
      </c>
      <c r="X397" s="100">
        <v>-0.42799999999999999</v>
      </c>
    </row>
    <row r="398" spans="21:24" x14ac:dyDescent="0.2">
      <c r="U398" s="100">
        <v>121</v>
      </c>
      <c r="V398" s="100">
        <v>77.290000000000006</v>
      </c>
      <c r="W398" s="100">
        <v>35.649000000000001</v>
      </c>
      <c r="X398" s="100">
        <v>-0.40200000000000002</v>
      </c>
    </row>
    <row r="399" spans="21:24" x14ac:dyDescent="0.2">
      <c r="U399" s="100">
        <v>122</v>
      </c>
      <c r="V399" s="100">
        <v>77.596000000000004</v>
      </c>
      <c r="W399" s="100">
        <v>35.267000000000003</v>
      </c>
      <c r="X399" s="100">
        <v>-0.374</v>
      </c>
    </row>
    <row r="400" spans="21:24" x14ac:dyDescent="0.2">
      <c r="U400" s="100">
        <v>123</v>
      </c>
      <c r="V400" s="100">
        <v>77.891000000000005</v>
      </c>
      <c r="W400" s="100">
        <v>34.875</v>
      </c>
      <c r="X400" s="100">
        <v>-0.34699999999999998</v>
      </c>
    </row>
    <row r="401" spans="21:24" x14ac:dyDescent="0.2">
      <c r="U401" s="100">
        <v>124</v>
      </c>
      <c r="V401" s="100">
        <v>78.174999999999997</v>
      </c>
      <c r="W401" s="100">
        <v>34.472000000000001</v>
      </c>
      <c r="X401" s="100">
        <v>-0.31900000000000001</v>
      </c>
    </row>
    <row r="402" spans="21:24" x14ac:dyDescent="0.2">
      <c r="U402" s="100">
        <v>125</v>
      </c>
      <c r="V402" s="100">
        <v>78.447999999999993</v>
      </c>
      <c r="W402" s="100">
        <v>34.058</v>
      </c>
      <c r="X402" s="100">
        <v>-0.29099999999999998</v>
      </c>
    </row>
    <row r="403" spans="21:24" x14ac:dyDescent="0.2">
      <c r="U403" s="100">
        <v>126</v>
      </c>
      <c r="V403" s="100">
        <v>78.709999999999994</v>
      </c>
      <c r="W403" s="100">
        <v>33.634999999999998</v>
      </c>
      <c r="X403" s="100">
        <v>-0.26200000000000001</v>
      </c>
    </row>
    <row r="404" spans="21:24" x14ac:dyDescent="0.2">
      <c r="U404" s="100">
        <v>127</v>
      </c>
      <c r="V404" s="100">
        <v>78.962000000000003</v>
      </c>
      <c r="W404" s="100">
        <v>33.201000000000001</v>
      </c>
      <c r="X404" s="100">
        <v>-0.23300000000000001</v>
      </c>
    </row>
    <row r="405" spans="21:24" x14ac:dyDescent="0.2">
      <c r="U405" s="100">
        <v>128</v>
      </c>
      <c r="V405" s="100">
        <v>79.203999999999994</v>
      </c>
      <c r="W405" s="100">
        <v>32.756999999999998</v>
      </c>
      <c r="X405" s="100">
        <v>-0.20399999999999999</v>
      </c>
    </row>
    <row r="406" spans="21:24" x14ac:dyDescent="0.2">
      <c r="U406" s="100">
        <v>129</v>
      </c>
      <c r="V406" s="100">
        <v>79.435000000000002</v>
      </c>
      <c r="W406" s="100">
        <v>32.302999999999997</v>
      </c>
      <c r="X406" s="100">
        <v>-0.17399999999999999</v>
      </c>
    </row>
    <row r="407" spans="21:24" x14ac:dyDescent="0.2">
      <c r="U407" s="100">
        <v>130</v>
      </c>
      <c r="V407" s="100">
        <v>79.656999999999996</v>
      </c>
      <c r="W407" s="100">
        <v>31.838999999999999</v>
      </c>
      <c r="X407" s="100">
        <v>-0.14499999999999999</v>
      </c>
    </row>
    <row r="408" spans="21:24" x14ac:dyDescent="0.2">
      <c r="U408" s="100">
        <v>131</v>
      </c>
      <c r="V408" s="100">
        <v>79.87</v>
      </c>
      <c r="W408" s="100">
        <v>31.366</v>
      </c>
      <c r="X408" s="100">
        <v>-0.115</v>
      </c>
    </row>
    <row r="409" spans="21:24" x14ac:dyDescent="0.2">
      <c r="U409" s="100">
        <v>132</v>
      </c>
      <c r="V409" s="100">
        <v>80.073999999999998</v>
      </c>
      <c r="W409" s="100">
        <v>30.884</v>
      </c>
      <c r="X409" s="100">
        <v>-8.5000000000000006E-2</v>
      </c>
    </row>
    <row r="410" spans="21:24" x14ac:dyDescent="0.2">
      <c r="U410" s="100">
        <v>133</v>
      </c>
      <c r="V410" s="100">
        <v>80.268000000000001</v>
      </c>
      <c r="W410" s="100">
        <v>30.391999999999999</v>
      </c>
      <c r="X410" s="100">
        <v>-5.5E-2</v>
      </c>
    </row>
    <row r="411" spans="21:24" x14ac:dyDescent="0.2">
      <c r="U411" s="100">
        <v>134</v>
      </c>
      <c r="V411" s="100">
        <v>80.453999999999994</v>
      </c>
      <c r="W411" s="100">
        <v>29.890999999999998</v>
      </c>
      <c r="X411" s="100">
        <v>-2.5999999999999999E-2</v>
      </c>
    </row>
    <row r="412" spans="21:24" x14ac:dyDescent="0.2">
      <c r="U412" s="100">
        <v>135</v>
      </c>
      <c r="V412" s="100">
        <v>80.632000000000005</v>
      </c>
      <c r="W412" s="100">
        <v>29.38</v>
      </c>
      <c r="X412" s="100">
        <v>4.0000000000000001E-3</v>
      </c>
    </row>
    <row r="413" spans="21:24" x14ac:dyDescent="0.2">
      <c r="U413" s="100">
        <v>136</v>
      </c>
      <c r="V413" s="100">
        <v>80.802000000000007</v>
      </c>
      <c r="W413" s="100">
        <v>28.861000000000001</v>
      </c>
      <c r="X413" s="100">
        <v>3.4000000000000002E-2</v>
      </c>
    </row>
    <row r="414" spans="21:24" x14ac:dyDescent="0.2">
      <c r="U414" s="100">
        <v>137</v>
      </c>
      <c r="V414" s="100">
        <v>80.962999999999994</v>
      </c>
      <c r="W414" s="100">
        <v>28.334</v>
      </c>
      <c r="X414" s="100">
        <v>6.4000000000000001E-2</v>
      </c>
    </row>
    <row r="415" spans="21:24" x14ac:dyDescent="0.2">
      <c r="U415" s="100">
        <v>138</v>
      </c>
      <c r="V415" s="100">
        <v>81.117000000000004</v>
      </c>
      <c r="W415" s="100">
        <v>27.797999999999998</v>
      </c>
      <c r="X415" s="100">
        <v>9.4E-2</v>
      </c>
    </row>
    <row r="416" spans="21:24" x14ac:dyDescent="0.2">
      <c r="U416" s="100">
        <v>139</v>
      </c>
      <c r="V416" s="100">
        <v>81.263999999999996</v>
      </c>
      <c r="W416" s="100">
        <v>27.253</v>
      </c>
      <c r="X416" s="100">
        <v>0.123</v>
      </c>
    </row>
    <row r="417" spans="21:24" x14ac:dyDescent="0.2">
      <c r="U417" s="100">
        <v>140</v>
      </c>
      <c r="V417" s="100">
        <v>81.403000000000006</v>
      </c>
      <c r="W417" s="100">
        <v>26.7</v>
      </c>
      <c r="X417" s="100">
        <v>0.153</v>
      </c>
    </row>
    <row r="418" spans="21:24" x14ac:dyDescent="0.2">
      <c r="U418" s="100">
        <v>141</v>
      </c>
      <c r="V418" s="100">
        <v>81.536000000000001</v>
      </c>
      <c r="W418" s="100">
        <v>26.138999999999999</v>
      </c>
      <c r="X418" s="100">
        <v>0.182</v>
      </c>
    </row>
    <row r="419" spans="21:24" x14ac:dyDescent="0.2">
      <c r="U419" s="100">
        <v>142</v>
      </c>
      <c r="V419" s="100">
        <v>81.662000000000006</v>
      </c>
      <c r="W419" s="100">
        <v>25.571000000000002</v>
      </c>
      <c r="X419" s="100">
        <v>0.21099999999999999</v>
      </c>
    </row>
    <row r="420" spans="21:24" x14ac:dyDescent="0.2">
      <c r="U420" s="100">
        <v>143</v>
      </c>
      <c r="V420" s="100">
        <v>81.781000000000006</v>
      </c>
      <c r="W420" s="100">
        <v>24.994</v>
      </c>
      <c r="X420" s="100">
        <v>0.23899999999999999</v>
      </c>
    </row>
    <row r="421" spans="21:24" x14ac:dyDescent="0.2">
      <c r="U421" s="100">
        <v>144</v>
      </c>
      <c r="V421" s="100">
        <v>81.894999999999996</v>
      </c>
      <c r="W421" s="100">
        <v>24.411000000000001</v>
      </c>
      <c r="X421" s="100">
        <v>0.26700000000000002</v>
      </c>
    </row>
    <row r="422" spans="21:24" x14ac:dyDescent="0.2">
      <c r="U422" s="100">
        <v>145</v>
      </c>
      <c r="V422" s="100">
        <v>82.001999999999995</v>
      </c>
      <c r="W422" s="100">
        <v>23.818999999999999</v>
      </c>
      <c r="X422" s="100">
        <v>0.29499999999999998</v>
      </c>
    </row>
    <row r="423" spans="21:24" x14ac:dyDescent="0.2">
      <c r="U423" s="100">
        <v>146</v>
      </c>
      <c r="V423" s="100">
        <v>82.103999999999999</v>
      </c>
      <c r="W423" s="100">
        <v>23.221</v>
      </c>
      <c r="X423" s="100">
        <v>0.32300000000000001</v>
      </c>
    </row>
    <row r="424" spans="21:24" x14ac:dyDescent="0.2">
      <c r="U424" s="100">
        <v>147</v>
      </c>
      <c r="V424" s="100">
        <v>82.2</v>
      </c>
      <c r="W424" s="100">
        <v>22.614999999999998</v>
      </c>
      <c r="X424" s="100">
        <v>0.35</v>
      </c>
    </row>
    <row r="425" spans="21:24" x14ac:dyDescent="0.2">
      <c r="U425" s="100">
        <v>148</v>
      </c>
      <c r="V425" s="100">
        <v>82.290999999999997</v>
      </c>
      <c r="W425" s="100">
        <v>22.003</v>
      </c>
      <c r="X425" s="100">
        <v>0.377</v>
      </c>
    </row>
    <row r="426" spans="21:24" x14ac:dyDescent="0.2">
      <c r="U426" s="100">
        <v>149</v>
      </c>
      <c r="V426" s="100">
        <v>82.376000000000005</v>
      </c>
      <c r="W426" s="100">
        <v>21.384</v>
      </c>
      <c r="X426" s="100">
        <v>0.40300000000000002</v>
      </c>
    </row>
    <row r="427" spans="21:24" x14ac:dyDescent="0.2">
      <c r="U427" s="100">
        <v>150</v>
      </c>
      <c r="V427" s="100">
        <v>82.456999999999994</v>
      </c>
      <c r="W427" s="100">
        <v>20.759</v>
      </c>
      <c r="X427" s="100">
        <v>0.42899999999999999</v>
      </c>
    </row>
    <row r="428" spans="21:24" x14ac:dyDescent="0.2">
      <c r="U428" s="100">
        <v>151</v>
      </c>
      <c r="V428" s="100">
        <v>82.534000000000006</v>
      </c>
      <c r="W428" s="100">
        <v>20.128</v>
      </c>
      <c r="X428" s="100">
        <v>0.45400000000000001</v>
      </c>
    </row>
    <row r="429" spans="21:24" x14ac:dyDescent="0.2">
      <c r="U429" s="100">
        <v>152</v>
      </c>
      <c r="V429" s="100">
        <v>82.605000000000004</v>
      </c>
      <c r="W429" s="100">
        <v>19.489999999999998</v>
      </c>
      <c r="X429" s="100">
        <v>0.47799999999999998</v>
      </c>
    </row>
    <row r="430" spans="21:24" x14ac:dyDescent="0.2">
      <c r="U430" s="100">
        <v>153</v>
      </c>
      <c r="V430" s="100">
        <v>82.673000000000002</v>
      </c>
      <c r="W430" s="100">
        <v>18.847000000000001</v>
      </c>
      <c r="X430" s="100">
        <v>0.502</v>
      </c>
    </row>
    <row r="431" spans="21:24" x14ac:dyDescent="0.2">
      <c r="U431" s="100">
        <v>154</v>
      </c>
      <c r="V431" s="100">
        <v>82.736000000000004</v>
      </c>
      <c r="W431" s="100">
        <v>18.198</v>
      </c>
      <c r="X431" s="100">
        <v>0.52600000000000002</v>
      </c>
    </row>
    <row r="432" spans="21:24" x14ac:dyDescent="0.2">
      <c r="U432" s="100">
        <v>155</v>
      </c>
      <c r="V432" s="100">
        <v>82.795000000000002</v>
      </c>
      <c r="W432" s="100">
        <v>17.542999999999999</v>
      </c>
      <c r="X432" s="100">
        <v>0.54800000000000004</v>
      </c>
    </row>
    <row r="433" spans="21:24" x14ac:dyDescent="0.2">
      <c r="U433" s="100">
        <v>156</v>
      </c>
      <c r="V433" s="100">
        <v>82.850999999999999</v>
      </c>
      <c r="W433" s="100">
        <v>16.882999999999999</v>
      </c>
      <c r="X433" s="100">
        <v>0.57099999999999995</v>
      </c>
    </row>
    <row r="434" spans="21:24" x14ac:dyDescent="0.2">
      <c r="U434" s="100">
        <v>157</v>
      </c>
      <c r="V434" s="100">
        <v>82.903000000000006</v>
      </c>
      <c r="W434" s="100">
        <v>16.218</v>
      </c>
      <c r="X434" s="100">
        <v>0.59199999999999997</v>
      </c>
    </row>
    <row r="435" spans="21:24" x14ac:dyDescent="0.2">
      <c r="U435" s="100">
        <v>158</v>
      </c>
      <c r="V435" s="100">
        <v>82.951999999999998</v>
      </c>
      <c r="W435" s="100">
        <v>15.548999999999999</v>
      </c>
      <c r="X435" s="100">
        <v>0.61199999999999999</v>
      </c>
    </row>
    <row r="436" spans="21:24" x14ac:dyDescent="0.2">
      <c r="U436" s="100">
        <v>159</v>
      </c>
      <c r="V436" s="100">
        <v>82.997</v>
      </c>
      <c r="W436" s="100">
        <v>14.874000000000001</v>
      </c>
      <c r="X436" s="100">
        <v>0.63200000000000001</v>
      </c>
    </row>
    <row r="437" spans="21:24" x14ac:dyDescent="0.2">
      <c r="U437" s="100">
        <v>160</v>
      </c>
      <c r="V437" s="100">
        <v>83.04</v>
      </c>
      <c r="W437" s="100">
        <v>14.195</v>
      </c>
      <c r="X437" s="100">
        <v>0.65100000000000002</v>
      </c>
    </row>
    <row r="438" spans="21:24" x14ac:dyDescent="0.2">
      <c r="U438" s="100">
        <v>161</v>
      </c>
      <c r="V438" s="100">
        <v>83.078999999999994</v>
      </c>
      <c r="W438" s="100">
        <v>13.512</v>
      </c>
      <c r="X438" s="100">
        <v>0.67</v>
      </c>
    </row>
    <row r="439" spans="21:24" x14ac:dyDescent="0.2">
      <c r="U439" s="100">
        <v>162</v>
      </c>
      <c r="V439" s="100">
        <v>83.114999999999995</v>
      </c>
      <c r="W439" s="100">
        <v>12.824999999999999</v>
      </c>
      <c r="X439" s="100">
        <v>0.68700000000000006</v>
      </c>
    </row>
    <row r="440" spans="21:24" x14ac:dyDescent="0.2">
      <c r="U440" s="100">
        <v>163</v>
      </c>
      <c r="V440" s="100">
        <v>83.149000000000001</v>
      </c>
      <c r="W440" s="100">
        <v>12.134</v>
      </c>
      <c r="X440" s="100">
        <v>0.70399999999999996</v>
      </c>
    </row>
    <row r="441" spans="21:24" x14ac:dyDescent="0.2">
      <c r="U441" s="100">
        <v>164</v>
      </c>
      <c r="V441" s="100">
        <v>83.18</v>
      </c>
      <c r="W441" s="100">
        <v>11.439</v>
      </c>
      <c r="X441" s="100">
        <v>0.72</v>
      </c>
    </row>
    <row r="442" spans="21:24" x14ac:dyDescent="0.2">
      <c r="U442" s="100">
        <v>165</v>
      </c>
      <c r="V442" s="100">
        <v>83.209000000000003</v>
      </c>
      <c r="W442" s="100">
        <v>10.741</v>
      </c>
      <c r="X442" s="100">
        <v>0.73499999999999999</v>
      </c>
    </row>
    <row r="443" spans="21:24" x14ac:dyDescent="0.2">
      <c r="U443" s="100">
        <v>166</v>
      </c>
      <c r="V443" s="100">
        <v>83.234999999999999</v>
      </c>
      <c r="W443" s="100">
        <v>10.039</v>
      </c>
      <c r="X443" s="100">
        <v>0.749</v>
      </c>
    </row>
    <row r="444" spans="21:24" x14ac:dyDescent="0.2">
      <c r="U444" s="100">
        <v>167</v>
      </c>
      <c r="V444" s="100">
        <v>83.259</v>
      </c>
      <c r="W444" s="100">
        <v>9.3350000000000009</v>
      </c>
      <c r="X444" s="100">
        <v>0.76200000000000001</v>
      </c>
    </row>
    <row r="445" spans="21:24" x14ac:dyDescent="0.2">
      <c r="U445" s="100">
        <v>168</v>
      </c>
      <c r="V445" s="100">
        <v>83.281000000000006</v>
      </c>
      <c r="W445" s="100">
        <v>8.6280000000000001</v>
      </c>
      <c r="X445" s="100">
        <v>0.77400000000000002</v>
      </c>
    </row>
    <row r="446" spans="21:24" x14ac:dyDescent="0.2">
      <c r="U446" s="100">
        <v>169</v>
      </c>
      <c r="V446" s="100">
        <v>83.301000000000002</v>
      </c>
      <c r="W446" s="100">
        <v>7.9180000000000001</v>
      </c>
      <c r="X446" s="100">
        <v>0.78600000000000003</v>
      </c>
    </row>
    <row r="447" spans="21:24" x14ac:dyDescent="0.2">
      <c r="U447" s="100">
        <v>170</v>
      </c>
      <c r="V447" s="100">
        <v>83.319000000000003</v>
      </c>
      <c r="W447" s="100">
        <v>7.2060000000000004</v>
      </c>
      <c r="X447" s="100">
        <v>0.79600000000000004</v>
      </c>
    </row>
    <row r="448" spans="21:24" x14ac:dyDescent="0.2">
      <c r="U448" s="100">
        <v>171</v>
      </c>
      <c r="V448" s="100">
        <v>83.334999999999994</v>
      </c>
      <c r="W448" s="100">
        <v>6.4909999999999997</v>
      </c>
      <c r="X448" s="100">
        <v>0.80500000000000005</v>
      </c>
    </row>
    <row r="449" spans="21:24" x14ac:dyDescent="0.2">
      <c r="U449" s="100">
        <v>172</v>
      </c>
      <c r="V449" s="100">
        <v>83.349000000000004</v>
      </c>
      <c r="W449" s="100">
        <v>5.7750000000000004</v>
      </c>
      <c r="X449" s="100">
        <v>0.81399999999999995</v>
      </c>
    </row>
    <row r="450" spans="21:24" x14ac:dyDescent="0.2">
      <c r="U450" s="100">
        <v>173</v>
      </c>
      <c r="V450" s="100">
        <v>83.361000000000004</v>
      </c>
      <c r="W450" s="100">
        <v>5.0570000000000004</v>
      </c>
      <c r="X450" s="100">
        <v>0.82099999999999995</v>
      </c>
    </row>
    <row r="451" spans="21:24" x14ac:dyDescent="0.2">
      <c r="U451" s="100">
        <v>174</v>
      </c>
      <c r="V451" s="100">
        <v>83.370999999999995</v>
      </c>
      <c r="W451" s="100">
        <v>4.3369999999999997</v>
      </c>
      <c r="X451" s="100">
        <v>0.82799999999999996</v>
      </c>
    </row>
    <row r="452" spans="21:24" x14ac:dyDescent="0.2">
      <c r="U452" s="100">
        <v>175</v>
      </c>
      <c r="V452" s="100">
        <v>83.38</v>
      </c>
      <c r="W452" s="100">
        <v>3.6160000000000001</v>
      </c>
      <c r="X452" s="100">
        <v>0.83299999999999996</v>
      </c>
    </row>
    <row r="453" spans="21:24" x14ac:dyDescent="0.2">
      <c r="U453" s="100">
        <v>176</v>
      </c>
      <c r="V453" s="100">
        <v>83.387</v>
      </c>
      <c r="W453" s="100">
        <v>2.8940000000000001</v>
      </c>
      <c r="X453" s="100">
        <v>0.83799999999999997</v>
      </c>
    </row>
    <row r="454" spans="21:24" x14ac:dyDescent="0.2">
      <c r="U454" s="100">
        <v>177</v>
      </c>
      <c r="V454" s="100">
        <v>83.393000000000001</v>
      </c>
      <c r="W454" s="100">
        <v>2.1720000000000002</v>
      </c>
      <c r="X454" s="100">
        <v>0.84099999999999997</v>
      </c>
    </row>
    <row r="455" spans="21:24" x14ac:dyDescent="0.2">
      <c r="U455" s="100">
        <v>178</v>
      </c>
      <c r="V455" s="100">
        <v>83.397000000000006</v>
      </c>
      <c r="W455" s="100">
        <v>1.448</v>
      </c>
      <c r="X455" s="100">
        <v>0.84399999999999997</v>
      </c>
    </row>
    <row r="456" spans="21:24" x14ac:dyDescent="0.2">
      <c r="U456" s="100">
        <v>179</v>
      </c>
      <c r="V456" s="100">
        <v>83.399000000000001</v>
      </c>
      <c r="W456" s="100">
        <v>0.72399999999999998</v>
      </c>
      <c r="X456" s="100">
        <v>0.84599999999999997</v>
      </c>
    </row>
    <row r="457" spans="21:24" x14ac:dyDescent="0.2">
      <c r="U457" s="100">
        <v>180</v>
      </c>
      <c r="V457" s="100">
        <v>83.4</v>
      </c>
      <c r="W457" s="100">
        <v>0</v>
      </c>
      <c r="X457" s="100">
        <v>0.84599999999999997</v>
      </c>
    </row>
    <row r="467" spans="4:11" x14ac:dyDescent="0.2">
      <c r="D467" s="104" t="s">
        <v>86</v>
      </c>
      <c r="E467" s="104"/>
      <c r="F467" s="104" t="s">
        <v>83</v>
      </c>
      <c r="G467" s="104"/>
      <c r="H467" s="111" t="s">
        <v>82</v>
      </c>
      <c r="I467" s="112"/>
      <c r="J467" s="111" t="s">
        <v>83</v>
      </c>
      <c r="K467" s="112"/>
    </row>
    <row r="468" spans="4:11" x14ac:dyDescent="0.2">
      <c r="D468" s="104" t="s">
        <v>87</v>
      </c>
      <c r="E468" s="104"/>
      <c r="F468" s="104" t="s">
        <v>87</v>
      </c>
      <c r="G468" s="104"/>
      <c r="H468" s="111" t="s">
        <v>84</v>
      </c>
      <c r="I468" s="112"/>
      <c r="J468" s="111" t="s">
        <v>84</v>
      </c>
      <c r="K468" s="112"/>
    </row>
    <row r="469" spans="4:11" x14ac:dyDescent="0.2">
      <c r="D469" s="102" t="s">
        <v>88</v>
      </c>
      <c r="E469" s="102" t="s">
        <v>89</v>
      </c>
      <c r="F469" s="102" t="s">
        <v>88</v>
      </c>
      <c r="G469" s="102" t="s">
        <v>89</v>
      </c>
      <c r="H469" s="111" t="s">
        <v>85</v>
      </c>
      <c r="I469" s="112"/>
      <c r="J469" s="111" t="s">
        <v>85</v>
      </c>
      <c r="K469" s="112"/>
    </row>
    <row r="470" spans="4:11" x14ac:dyDescent="0.2">
      <c r="D470" s="102"/>
      <c r="E470" s="102" t="s">
        <v>90</v>
      </c>
      <c r="F470" s="102"/>
      <c r="G470" s="102" t="s">
        <v>90</v>
      </c>
      <c r="H470" s="111">
        <v>2098</v>
      </c>
      <c r="I470" s="112"/>
      <c r="J470" s="111">
        <v>2128</v>
      </c>
      <c r="K470" s="112"/>
    </row>
    <row r="471" spans="4:11" x14ac:dyDescent="0.2">
      <c r="D471" s="102">
        <v>1</v>
      </c>
      <c r="E471" s="102">
        <v>0.01</v>
      </c>
      <c r="F471" s="102">
        <v>1</v>
      </c>
      <c r="G471" s="102">
        <v>0</v>
      </c>
      <c r="H471" s="111">
        <v>32</v>
      </c>
      <c r="I471" s="112"/>
      <c r="J471" s="111">
        <v>31</v>
      </c>
      <c r="K471" s="112"/>
    </row>
    <row r="472" spans="4:11" x14ac:dyDescent="0.2">
      <c r="D472" s="102">
        <v>2</v>
      </c>
      <c r="E472" s="102">
        <v>0.01</v>
      </c>
      <c r="F472" s="102">
        <v>2</v>
      </c>
      <c r="G472" s="102">
        <v>0</v>
      </c>
      <c r="H472" s="111">
        <v>35</v>
      </c>
      <c r="I472" s="112"/>
      <c r="J472" s="111">
        <v>37</v>
      </c>
      <c r="K472" s="112"/>
    </row>
    <row r="473" spans="4:11" x14ac:dyDescent="0.2">
      <c r="D473" s="102">
        <v>3</v>
      </c>
      <c r="E473" s="102">
        <v>0.01</v>
      </c>
      <c r="F473" s="102">
        <v>3</v>
      </c>
      <c r="G473" s="102">
        <v>0</v>
      </c>
      <c r="H473" s="111">
        <v>12</v>
      </c>
      <c r="I473" s="112"/>
      <c r="J473" s="111">
        <v>12</v>
      </c>
      <c r="K473" s="112"/>
    </row>
    <row r="474" spans="4:11" x14ac:dyDescent="0.2">
      <c r="D474" s="102">
        <v>4</v>
      </c>
      <c r="E474" s="102">
        <v>0.01</v>
      </c>
      <c r="F474" s="102">
        <v>4</v>
      </c>
      <c r="G474" s="102">
        <v>0</v>
      </c>
      <c r="H474" s="111">
        <v>33</v>
      </c>
      <c r="I474" s="112"/>
      <c r="J474" s="111">
        <v>33</v>
      </c>
      <c r="K474" s="112"/>
    </row>
    <row r="475" spans="4:11" x14ac:dyDescent="0.2">
      <c r="D475" s="102">
        <v>5</v>
      </c>
      <c r="E475" s="102">
        <v>0.02</v>
      </c>
      <c r="F475" s="102">
        <v>5</v>
      </c>
      <c r="G475" s="102">
        <v>0</v>
      </c>
      <c r="H475" s="111"/>
      <c r="I475" s="112"/>
      <c r="J475" s="101"/>
      <c r="K475" s="101"/>
    </row>
    <row r="476" spans="4:11" x14ac:dyDescent="0.2">
      <c r="D476" s="102">
        <v>6</v>
      </c>
      <c r="E476" s="102">
        <v>0.02</v>
      </c>
      <c r="F476" s="102">
        <v>6</v>
      </c>
      <c r="G476" s="102">
        <v>0</v>
      </c>
      <c r="H476" s="111">
        <v>87.5</v>
      </c>
      <c r="I476" s="112"/>
      <c r="J476" s="101"/>
      <c r="K476" s="101"/>
    </row>
    <row r="477" spans="4:11" x14ac:dyDescent="0.2">
      <c r="D477" s="102">
        <v>7</v>
      </c>
      <c r="E477" s="102">
        <v>0.02</v>
      </c>
      <c r="F477" s="102">
        <v>7</v>
      </c>
      <c r="G477" s="102">
        <v>0.01</v>
      </c>
      <c r="H477" s="111">
        <v>83.1</v>
      </c>
      <c r="I477" s="112"/>
      <c r="J477" s="101"/>
      <c r="K477" s="101"/>
    </row>
    <row r="478" spans="4:11" x14ac:dyDescent="0.2">
      <c r="D478" s="102">
        <v>8</v>
      </c>
      <c r="E478" s="102">
        <v>0.02</v>
      </c>
      <c r="F478" s="102">
        <v>8</v>
      </c>
      <c r="G478" s="102">
        <v>0.01</v>
      </c>
      <c r="H478" s="111">
        <v>17.96</v>
      </c>
      <c r="I478" s="112"/>
      <c r="J478" s="101"/>
      <c r="K478" s="101"/>
    </row>
    <row r="479" spans="4:11" x14ac:dyDescent="0.2">
      <c r="D479" s="102">
        <v>9</v>
      </c>
      <c r="E479" s="102">
        <v>0.02</v>
      </c>
      <c r="F479" s="102">
        <v>9</v>
      </c>
      <c r="G479" s="102">
        <v>0.01</v>
      </c>
      <c r="H479" s="111">
        <v>146.25</v>
      </c>
      <c r="I479" s="112"/>
      <c r="J479" s="101"/>
      <c r="K479" s="101"/>
    </row>
    <row r="480" spans="4:11" x14ac:dyDescent="0.2">
      <c r="D480" s="102">
        <v>10</v>
      </c>
      <c r="E480" s="102">
        <v>0.02</v>
      </c>
      <c r="F480" s="102">
        <v>10</v>
      </c>
      <c r="G480" s="102">
        <v>0.01</v>
      </c>
      <c r="H480" s="101"/>
      <c r="I480" s="101"/>
      <c r="J480" s="101"/>
      <c r="K480" s="101"/>
    </row>
    <row r="481" spans="4:7" x14ac:dyDescent="0.2">
      <c r="D481" s="102">
        <v>11</v>
      </c>
      <c r="E481" s="102">
        <v>0.03</v>
      </c>
      <c r="F481" s="102">
        <v>11</v>
      </c>
      <c r="G481" s="102">
        <v>0.01</v>
      </c>
    </row>
    <row r="482" spans="4:7" x14ac:dyDescent="0.2">
      <c r="D482" s="102">
        <v>12</v>
      </c>
      <c r="E482" s="102">
        <v>0.03</v>
      </c>
      <c r="F482" s="102">
        <v>12</v>
      </c>
      <c r="G482" s="102">
        <v>0.01</v>
      </c>
    </row>
    <row r="483" spans="4:7" x14ac:dyDescent="0.2">
      <c r="D483" s="102">
        <v>13</v>
      </c>
      <c r="E483" s="102">
        <v>0.03</v>
      </c>
      <c r="F483" s="102">
        <v>13</v>
      </c>
      <c r="G483" s="102">
        <v>0.01</v>
      </c>
    </row>
    <row r="484" spans="4:7" x14ac:dyDescent="0.2">
      <c r="D484" s="102">
        <v>14</v>
      </c>
      <c r="E484" s="102">
        <v>0.03</v>
      </c>
      <c r="F484" s="102">
        <v>14</v>
      </c>
      <c r="G484" s="102">
        <v>0.01</v>
      </c>
    </row>
    <row r="485" spans="4:7" x14ac:dyDescent="0.2">
      <c r="D485" s="102">
        <v>15</v>
      </c>
      <c r="E485" s="102">
        <v>0.03</v>
      </c>
      <c r="F485" s="102">
        <v>15</v>
      </c>
      <c r="G485" s="102">
        <v>0.01</v>
      </c>
    </row>
    <row r="486" spans="4:7" x14ac:dyDescent="0.2">
      <c r="D486" s="102">
        <v>16</v>
      </c>
      <c r="E486" s="102">
        <v>0.03</v>
      </c>
      <c r="F486" s="102">
        <v>16</v>
      </c>
      <c r="G486" s="102">
        <v>0.01</v>
      </c>
    </row>
    <row r="487" spans="4:7" x14ac:dyDescent="0.2">
      <c r="D487" s="102">
        <v>17</v>
      </c>
      <c r="E487" s="102">
        <v>0.04</v>
      </c>
      <c r="F487" s="102">
        <v>17</v>
      </c>
      <c r="G487" s="102">
        <v>0</v>
      </c>
    </row>
    <row r="488" spans="4:7" x14ac:dyDescent="0.2">
      <c r="D488" s="102">
        <v>18</v>
      </c>
      <c r="E488" s="102">
        <v>0.04</v>
      </c>
      <c r="F488" s="102">
        <v>18</v>
      </c>
      <c r="G488" s="102">
        <v>0</v>
      </c>
    </row>
    <row r="489" spans="4:7" x14ac:dyDescent="0.2">
      <c r="D489" s="102">
        <v>19</v>
      </c>
      <c r="E489" s="102">
        <v>0.04</v>
      </c>
      <c r="F489" s="102">
        <v>19</v>
      </c>
      <c r="G489" s="102">
        <v>0</v>
      </c>
    </row>
    <row r="490" spans="4:7" x14ac:dyDescent="0.2">
      <c r="D490" s="102">
        <v>20</v>
      </c>
      <c r="E490" s="102">
        <v>0.04</v>
      </c>
      <c r="F490" s="102">
        <v>20</v>
      </c>
      <c r="G490" s="102">
        <v>0</v>
      </c>
    </row>
    <row r="491" spans="4:7" x14ac:dyDescent="0.2">
      <c r="D491" s="102">
        <v>21</v>
      </c>
      <c r="E491" s="102">
        <v>0.04</v>
      </c>
      <c r="F491" s="102">
        <v>21</v>
      </c>
      <c r="G491" s="102">
        <v>0</v>
      </c>
    </row>
    <row r="492" spans="4:7" x14ac:dyDescent="0.2">
      <c r="D492" s="102">
        <v>22</v>
      </c>
      <c r="E492" s="102">
        <v>0.04</v>
      </c>
      <c r="F492" s="102">
        <v>22</v>
      </c>
      <c r="G492" s="102">
        <v>0</v>
      </c>
    </row>
    <row r="493" spans="4:7" x14ac:dyDescent="0.2">
      <c r="D493" s="102">
        <v>23</v>
      </c>
      <c r="E493" s="102">
        <v>0.05</v>
      </c>
      <c r="F493" s="102">
        <v>23</v>
      </c>
      <c r="G493" s="102">
        <v>0</v>
      </c>
    </row>
    <row r="494" spans="4:7" x14ac:dyDescent="0.2">
      <c r="D494" s="102">
        <v>24</v>
      </c>
      <c r="E494" s="102">
        <v>0.05</v>
      </c>
      <c r="F494" s="102">
        <v>24</v>
      </c>
      <c r="G494" s="102">
        <v>0</v>
      </c>
    </row>
    <row r="495" spans="4:7" x14ac:dyDescent="0.2">
      <c r="D495" s="102">
        <v>25</v>
      </c>
      <c r="E495" s="102">
        <v>0.05</v>
      </c>
      <c r="F495" s="102">
        <v>25</v>
      </c>
      <c r="G495" s="102">
        <v>0</v>
      </c>
    </row>
    <row r="496" spans="4:7" x14ac:dyDescent="0.2">
      <c r="D496" s="102">
        <v>26</v>
      </c>
      <c r="E496" s="102">
        <v>0.05</v>
      </c>
      <c r="F496" s="102">
        <v>26</v>
      </c>
      <c r="G496" s="102">
        <v>0</v>
      </c>
    </row>
    <row r="497" spans="4:7" x14ac:dyDescent="0.2">
      <c r="D497" s="102">
        <v>27</v>
      </c>
      <c r="E497" s="102">
        <v>0.05</v>
      </c>
      <c r="F497" s="102">
        <v>27</v>
      </c>
      <c r="G497" s="102">
        <v>0</v>
      </c>
    </row>
    <row r="498" spans="4:7" x14ac:dyDescent="0.2">
      <c r="D498" s="102">
        <v>28</v>
      </c>
      <c r="E498" s="102">
        <v>0.05</v>
      </c>
      <c r="F498" s="102">
        <v>28</v>
      </c>
      <c r="G498" s="102">
        <v>0</v>
      </c>
    </row>
    <row r="499" spans="4:7" x14ac:dyDescent="0.2">
      <c r="D499" s="102">
        <v>29</v>
      </c>
      <c r="E499" s="102">
        <v>0.06</v>
      </c>
      <c r="F499" s="102">
        <v>29</v>
      </c>
      <c r="G499" s="102">
        <v>0</v>
      </c>
    </row>
    <row r="500" spans="4:7" x14ac:dyDescent="0.2">
      <c r="D500" s="102">
        <v>30</v>
      </c>
      <c r="E500" s="102">
        <v>0.06</v>
      </c>
      <c r="F500" s="102">
        <v>30</v>
      </c>
      <c r="G500" s="102">
        <v>0</v>
      </c>
    </row>
    <row r="501" spans="4:7" x14ac:dyDescent="0.2">
      <c r="D501" s="102">
        <v>31</v>
      </c>
      <c r="E501" s="102">
        <v>0.06</v>
      </c>
      <c r="F501" s="102">
        <v>31</v>
      </c>
      <c r="G501" s="102">
        <v>0</v>
      </c>
    </row>
    <row r="502" spans="4:7" x14ac:dyDescent="0.2">
      <c r="D502" s="102">
        <v>32</v>
      </c>
      <c r="E502" s="102">
        <v>0.06</v>
      </c>
      <c r="F502" s="102">
        <v>32</v>
      </c>
      <c r="G502" s="102">
        <v>0</v>
      </c>
    </row>
    <row r="503" spans="4:7" x14ac:dyDescent="0.2">
      <c r="D503" s="102">
        <v>33</v>
      </c>
      <c r="E503" s="102">
        <v>0.06</v>
      </c>
      <c r="F503" s="102">
        <v>33</v>
      </c>
      <c r="G503" s="102">
        <v>0</v>
      </c>
    </row>
    <row r="504" spans="4:7" x14ac:dyDescent="0.2">
      <c r="D504" s="102">
        <v>34</v>
      </c>
      <c r="E504" s="102">
        <v>0.06</v>
      </c>
      <c r="F504" s="102">
        <v>34</v>
      </c>
      <c r="G504" s="102">
        <v>0</v>
      </c>
    </row>
    <row r="505" spans="4:7" x14ac:dyDescent="0.2">
      <c r="D505" s="102">
        <v>35</v>
      </c>
      <c r="E505" s="102">
        <v>7.0000000000000007E-2</v>
      </c>
      <c r="F505" s="102">
        <v>35</v>
      </c>
      <c r="G505" s="102">
        <v>0</v>
      </c>
    </row>
    <row r="506" spans="4:7" x14ac:dyDescent="0.2">
      <c r="D506" s="102">
        <v>36</v>
      </c>
      <c r="E506" s="102">
        <v>7.0000000000000007E-2</v>
      </c>
      <c r="F506" s="102">
        <v>36</v>
      </c>
      <c r="G506" s="102">
        <v>0</v>
      </c>
    </row>
    <row r="507" spans="4:7" x14ac:dyDescent="0.2">
      <c r="D507" s="102">
        <v>37</v>
      </c>
      <c r="E507" s="102">
        <v>7.0000000000000007E-2</v>
      </c>
      <c r="F507" s="102">
        <v>37</v>
      </c>
      <c r="G507" s="102">
        <v>0</v>
      </c>
    </row>
    <row r="508" spans="4:7" x14ac:dyDescent="0.2">
      <c r="D508" s="102">
        <v>38</v>
      </c>
      <c r="E508" s="102">
        <v>7.0000000000000007E-2</v>
      </c>
      <c r="F508" s="102">
        <v>38</v>
      </c>
      <c r="G508" s="102">
        <v>0</v>
      </c>
    </row>
    <row r="509" spans="4:7" x14ac:dyDescent="0.2">
      <c r="D509" s="102">
        <v>39</v>
      </c>
      <c r="E509" s="102">
        <v>7.0000000000000007E-2</v>
      </c>
      <c r="F509" s="102">
        <v>39</v>
      </c>
      <c r="G509" s="102">
        <v>0</v>
      </c>
    </row>
    <row r="510" spans="4:7" x14ac:dyDescent="0.2">
      <c r="D510" s="102">
        <v>40</v>
      </c>
      <c r="E510" s="102">
        <v>7.0000000000000007E-2</v>
      </c>
      <c r="F510" s="102">
        <v>40</v>
      </c>
      <c r="G510" s="102">
        <v>0</v>
      </c>
    </row>
    <row r="511" spans="4:7" x14ac:dyDescent="0.2">
      <c r="D511" s="102">
        <v>41</v>
      </c>
      <c r="E511" s="102">
        <v>0.08</v>
      </c>
      <c r="F511" s="102">
        <v>41</v>
      </c>
      <c r="G511" s="102">
        <v>0</v>
      </c>
    </row>
    <row r="512" spans="4:7" x14ac:dyDescent="0.2">
      <c r="D512" s="102">
        <v>42</v>
      </c>
      <c r="E512" s="102">
        <v>0.08</v>
      </c>
      <c r="F512" s="102">
        <v>42</v>
      </c>
      <c r="G512" s="102">
        <v>0</v>
      </c>
    </row>
    <row r="513" spans="4:7" x14ac:dyDescent="0.2">
      <c r="D513" s="102">
        <v>43</v>
      </c>
      <c r="E513" s="102">
        <v>0.08</v>
      </c>
      <c r="F513" s="102">
        <v>43</v>
      </c>
      <c r="G513" s="102">
        <v>0</v>
      </c>
    </row>
    <row r="514" spans="4:7" x14ac:dyDescent="0.2">
      <c r="D514" s="102">
        <v>44</v>
      </c>
      <c r="E514" s="102">
        <v>0.08</v>
      </c>
      <c r="F514" s="102">
        <v>44</v>
      </c>
      <c r="G514" s="102">
        <v>0</v>
      </c>
    </row>
    <row r="515" spans="4:7" x14ac:dyDescent="0.2">
      <c r="D515" s="102">
        <v>45</v>
      </c>
      <c r="E515" s="102">
        <v>0.08</v>
      </c>
      <c r="F515" s="102">
        <v>45</v>
      </c>
      <c r="G515" s="102">
        <v>0</v>
      </c>
    </row>
    <row r="516" spans="4:7" x14ac:dyDescent="0.2">
      <c r="D516" s="102">
        <v>46</v>
      </c>
      <c r="E516" s="102">
        <v>0.08</v>
      </c>
      <c r="F516" s="102">
        <v>46</v>
      </c>
      <c r="G516" s="102">
        <v>0</v>
      </c>
    </row>
    <row r="517" spans="4:7" x14ac:dyDescent="0.2">
      <c r="D517" s="102">
        <v>47</v>
      </c>
      <c r="E517" s="102">
        <v>0.08</v>
      </c>
      <c r="F517" s="102">
        <v>47</v>
      </c>
      <c r="G517" s="102">
        <v>0</v>
      </c>
    </row>
    <row r="518" spans="4:7" x14ac:dyDescent="0.2">
      <c r="D518" s="102">
        <v>48</v>
      </c>
      <c r="E518" s="102">
        <v>0.08</v>
      </c>
      <c r="F518" s="102">
        <v>48</v>
      </c>
      <c r="G518" s="102">
        <v>0</v>
      </c>
    </row>
    <row r="519" spans="4:7" x14ac:dyDescent="0.2">
      <c r="D519" s="102">
        <v>49</v>
      </c>
      <c r="E519" s="102">
        <v>0.08</v>
      </c>
      <c r="F519" s="102">
        <v>49</v>
      </c>
      <c r="G519" s="102">
        <v>0</v>
      </c>
    </row>
    <row r="520" spans="4:7" x14ac:dyDescent="0.2">
      <c r="D520" s="102">
        <v>50</v>
      </c>
      <c r="E520" s="102">
        <v>0.09</v>
      </c>
      <c r="F520" s="102">
        <v>50</v>
      </c>
      <c r="G520" s="102">
        <v>0</v>
      </c>
    </row>
    <row r="521" spans="4:7" x14ac:dyDescent="0.2">
      <c r="D521" s="102">
        <v>51</v>
      </c>
      <c r="E521" s="102">
        <v>0.09</v>
      </c>
      <c r="F521" s="102">
        <v>51</v>
      </c>
      <c r="G521" s="102">
        <v>0</v>
      </c>
    </row>
    <row r="522" spans="4:7" x14ac:dyDescent="0.2">
      <c r="D522" s="102">
        <v>52</v>
      </c>
      <c r="E522" s="102">
        <v>0.09</v>
      </c>
      <c r="F522" s="102">
        <v>52</v>
      </c>
      <c r="G522" s="102">
        <v>0</v>
      </c>
    </row>
    <row r="523" spans="4:7" x14ac:dyDescent="0.2">
      <c r="D523" s="102">
        <v>53</v>
      </c>
      <c r="E523" s="102">
        <v>0.09</v>
      </c>
      <c r="F523" s="102">
        <v>53</v>
      </c>
      <c r="G523" s="102">
        <v>0</v>
      </c>
    </row>
    <row r="524" spans="4:7" x14ac:dyDescent="0.2">
      <c r="D524" s="102">
        <v>54</v>
      </c>
      <c r="E524" s="102">
        <v>0.09</v>
      </c>
      <c r="F524" s="102">
        <v>54</v>
      </c>
      <c r="G524" s="102">
        <v>0</v>
      </c>
    </row>
    <row r="525" spans="4:7" x14ac:dyDescent="0.2">
      <c r="D525" s="102">
        <v>55</v>
      </c>
      <c r="E525" s="102">
        <v>0.09</v>
      </c>
      <c r="F525" s="102">
        <v>55</v>
      </c>
      <c r="G525" s="102">
        <v>0</v>
      </c>
    </row>
    <row r="526" spans="4:7" x14ac:dyDescent="0.2">
      <c r="D526" s="102">
        <v>56</v>
      </c>
      <c r="E526" s="102">
        <v>0.1</v>
      </c>
      <c r="F526" s="102">
        <v>56</v>
      </c>
      <c r="G526" s="102">
        <v>0</v>
      </c>
    </row>
    <row r="527" spans="4:7" x14ac:dyDescent="0.2">
      <c r="D527" s="102">
        <v>57</v>
      </c>
      <c r="E527" s="102">
        <v>0.1</v>
      </c>
      <c r="F527" s="102">
        <v>57</v>
      </c>
      <c r="G527" s="102">
        <v>0</v>
      </c>
    </row>
    <row r="528" spans="4:7" x14ac:dyDescent="0.2">
      <c r="D528" s="102">
        <v>58</v>
      </c>
      <c r="E528" s="102">
        <v>0.1</v>
      </c>
      <c r="F528" s="102">
        <v>58</v>
      </c>
      <c r="G528" s="102">
        <v>0</v>
      </c>
    </row>
    <row r="529" spans="4:7" x14ac:dyDescent="0.2">
      <c r="D529" s="102">
        <v>59</v>
      </c>
      <c r="E529" s="102">
        <v>0.1</v>
      </c>
      <c r="F529" s="102">
        <v>59</v>
      </c>
      <c r="G529" s="102">
        <v>0</v>
      </c>
    </row>
    <row r="530" spans="4:7" x14ac:dyDescent="0.2">
      <c r="D530" s="102">
        <v>60</v>
      </c>
      <c r="E530" s="102">
        <v>0.1</v>
      </c>
      <c r="F530" s="102">
        <v>60</v>
      </c>
      <c r="G530" s="102">
        <v>0</v>
      </c>
    </row>
    <row r="531" spans="4:7" x14ac:dyDescent="0.2">
      <c r="D531" s="102">
        <v>61</v>
      </c>
      <c r="E531" s="102">
        <v>0.1</v>
      </c>
      <c r="F531" s="102">
        <v>61</v>
      </c>
      <c r="G531" s="102">
        <v>0</v>
      </c>
    </row>
    <row r="532" spans="4:7" x14ac:dyDescent="0.2">
      <c r="D532" s="102">
        <v>62</v>
      </c>
      <c r="E532" s="102">
        <v>0.1</v>
      </c>
      <c r="F532" s="102">
        <v>62</v>
      </c>
      <c r="G532" s="102">
        <v>0</v>
      </c>
    </row>
    <row r="533" spans="4:7" x14ac:dyDescent="0.2">
      <c r="D533" s="102">
        <v>63</v>
      </c>
      <c r="E533" s="102">
        <v>0.1</v>
      </c>
      <c r="F533" s="102">
        <v>63</v>
      </c>
      <c r="G533" s="102">
        <v>0</v>
      </c>
    </row>
    <row r="534" spans="4:7" x14ac:dyDescent="0.2">
      <c r="D534" s="102">
        <v>64</v>
      </c>
      <c r="E534" s="102">
        <v>0.1</v>
      </c>
      <c r="F534" s="102">
        <v>64</v>
      </c>
      <c r="G534" s="102">
        <v>0</v>
      </c>
    </row>
    <row r="535" spans="4:7" x14ac:dyDescent="0.2">
      <c r="D535" s="102">
        <v>65</v>
      </c>
      <c r="E535" s="102">
        <v>0.1</v>
      </c>
      <c r="F535" s="102">
        <v>65</v>
      </c>
      <c r="G535" s="102">
        <v>0</v>
      </c>
    </row>
    <row r="536" spans="4:7" x14ac:dyDescent="0.2">
      <c r="D536" s="102">
        <v>66</v>
      </c>
      <c r="E536" s="102">
        <v>0.1</v>
      </c>
      <c r="F536" s="102">
        <v>66</v>
      </c>
      <c r="G536" s="102">
        <v>0</v>
      </c>
    </row>
    <row r="537" spans="4:7" x14ac:dyDescent="0.2">
      <c r="D537" s="102">
        <v>67</v>
      </c>
      <c r="E537" s="102">
        <v>0.1</v>
      </c>
      <c r="F537" s="102">
        <v>67</v>
      </c>
      <c r="G537" s="102">
        <v>0.01</v>
      </c>
    </row>
    <row r="538" spans="4:7" x14ac:dyDescent="0.2">
      <c r="D538" s="102">
        <v>68</v>
      </c>
      <c r="E538" s="102">
        <v>0.1</v>
      </c>
      <c r="F538" s="102">
        <v>68</v>
      </c>
      <c r="G538" s="102">
        <v>0.01</v>
      </c>
    </row>
    <row r="539" spans="4:7" x14ac:dyDescent="0.2">
      <c r="D539" s="102">
        <v>69</v>
      </c>
      <c r="E539" s="102">
        <v>0.1</v>
      </c>
      <c r="F539" s="102">
        <v>69</v>
      </c>
      <c r="G539" s="102">
        <v>0.01</v>
      </c>
    </row>
    <row r="540" spans="4:7" x14ac:dyDescent="0.2">
      <c r="D540" s="102">
        <v>70</v>
      </c>
      <c r="E540" s="102">
        <v>0.1</v>
      </c>
      <c r="F540" s="102">
        <v>70</v>
      </c>
      <c r="G540" s="102">
        <v>0.01</v>
      </c>
    </row>
    <row r="541" spans="4:7" x14ac:dyDescent="0.2">
      <c r="D541" s="102">
        <v>71</v>
      </c>
      <c r="E541" s="102">
        <v>0.1</v>
      </c>
      <c r="F541" s="102">
        <v>71</v>
      </c>
      <c r="G541" s="102">
        <v>0.01</v>
      </c>
    </row>
    <row r="542" spans="4:7" x14ac:dyDescent="0.2">
      <c r="D542" s="102">
        <v>72</v>
      </c>
      <c r="E542" s="102">
        <v>0.1</v>
      </c>
      <c r="F542" s="102">
        <v>72</v>
      </c>
      <c r="G542" s="102">
        <v>0.01</v>
      </c>
    </row>
    <row r="543" spans="4:7" x14ac:dyDescent="0.2">
      <c r="D543" s="102">
        <v>73</v>
      </c>
      <c r="E543" s="102">
        <v>0.11</v>
      </c>
      <c r="F543" s="102">
        <v>73</v>
      </c>
      <c r="G543" s="102">
        <v>0.01</v>
      </c>
    </row>
    <row r="544" spans="4:7" x14ac:dyDescent="0.2">
      <c r="D544" s="102">
        <v>74</v>
      </c>
      <c r="E544" s="102">
        <v>0.11</v>
      </c>
      <c r="F544" s="102">
        <v>74</v>
      </c>
      <c r="G544" s="102">
        <v>0.01</v>
      </c>
    </row>
    <row r="545" spans="4:7" x14ac:dyDescent="0.2">
      <c r="D545" s="102">
        <v>75</v>
      </c>
      <c r="E545" s="102">
        <v>0.11</v>
      </c>
      <c r="F545" s="102">
        <v>75</v>
      </c>
      <c r="G545" s="102">
        <v>0.01</v>
      </c>
    </row>
    <row r="546" spans="4:7" x14ac:dyDescent="0.2">
      <c r="D546" s="102">
        <v>76</v>
      </c>
      <c r="E546" s="102">
        <v>0.11</v>
      </c>
      <c r="F546" s="102">
        <v>76</v>
      </c>
      <c r="G546" s="102">
        <v>0.01</v>
      </c>
    </row>
    <row r="547" spans="4:7" x14ac:dyDescent="0.2">
      <c r="D547" s="102">
        <v>77</v>
      </c>
      <c r="E547" s="102">
        <v>0.11</v>
      </c>
      <c r="F547" s="102">
        <v>77</v>
      </c>
      <c r="G547" s="102">
        <v>0.01</v>
      </c>
    </row>
    <row r="548" spans="4:7" x14ac:dyDescent="0.2">
      <c r="D548" s="102">
        <v>78</v>
      </c>
      <c r="E548" s="102">
        <v>0.11</v>
      </c>
      <c r="F548" s="102">
        <v>78</v>
      </c>
      <c r="G548" s="102">
        <v>0.01</v>
      </c>
    </row>
    <row r="549" spans="4:7" x14ac:dyDescent="0.2">
      <c r="D549" s="102">
        <v>79</v>
      </c>
      <c r="E549" s="102">
        <v>0.11</v>
      </c>
      <c r="F549" s="102">
        <v>79</v>
      </c>
      <c r="G549" s="102">
        <v>0.01</v>
      </c>
    </row>
    <row r="550" spans="4:7" x14ac:dyDescent="0.2">
      <c r="D550" s="102">
        <v>80</v>
      </c>
      <c r="E550" s="102">
        <v>0.11</v>
      </c>
      <c r="F550" s="102">
        <v>80</v>
      </c>
      <c r="G550" s="102">
        <v>0.01</v>
      </c>
    </row>
    <row r="551" spans="4:7" x14ac:dyDescent="0.2">
      <c r="D551" s="102">
        <v>81</v>
      </c>
      <c r="E551" s="102">
        <v>0.11</v>
      </c>
      <c r="F551" s="102">
        <v>81</v>
      </c>
      <c r="G551" s="102">
        <v>0.01</v>
      </c>
    </row>
    <row r="552" spans="4:7" x14ac:dyDescent="0.2">
      <c r="D552" s="102">
        <v>82</v>
      </c>
      <c r="E552" s="102">
        <v>0.11</v>
      </c>
      <c r="F552" s="102">
        <v>82</v>
      </c>
      <c r="G552" s="102">
        <v>0.01</v>
      </c>
    </row>
    <row r="553" spans="4:7" x14ac:dyDescent="0.2">
      <c r="D553" s="102">
        <v>83</v>
      </c>
      <c r="E553" s="102">
        <v>0.11</v>
      </c>
      <c r="F553" s="102">
        <v>83</v>
      </c>
      <c r="G553" s="102">
        <v>0.01</v>
      </c>
    </row>
    <row r="554" spans="4:7" x14ac:dyDescent="0.2">
      <c r="D554" s="102">
        <v>84</v>
      </c>
      <c r="E554" s="102">
        <v>0.11</v>
      </c>
      <c r="F554" s="102">
        <v>84</v>
      </c>
      <c r="G554" s="102">
        <v>0.01</v>
      </c>
    </row>
    <row r="555" spans="4:7" x14ac:dyDescent="0.2">
      <c r="D555" s="102">
        <v>85</v>
      </c>
      <c r="E555" s="102">
        <v>0.11</v>
      </c>
      <c r="F555" s="102">
        <v>85</v>
      </c>
      <c r="G555" s="102">
        <v>0.01</v>
      </c>
    </row>
    <row r="556" spans="4:7" x14ac:dyDescent="0.2">
      <c r="D556" s="102">
        <v>86</v>
      </c>
      <c r="E556" s="102">
        <v>0.11</v>
      </c>
      <c r="F556" s="102">
        <v>86</v>
      </c>
      <c r="G556" s="102">
        <v>0.01</v>
      </c>
    </row>
    <row r="557" spans="4:7" x14ac:dyDescent="0.2">
      <c r="D557" s="102">
        <v>87</v>
      </c>
      <c r="E557" s="102">
        <v>0.11</v>
      </c>
      <c r="F557" s="102">
        <v>87</v>
      </c>
      <c r="G557" s="102">
        <v>0.01</v>
      </c>
    </row>
    <row r="558" spans="4:7" x14ac:dyDescent="0.2">
      <c r="D558" s="102">
        <v>88</v>
      </c>
      <c r="E558" s="102">
        <v>0.11</v>
      </c>
      <c r="F558" s="102">
        <v>88</v>
      </c>
      <c r="G558" s="102">
        <v>0.01</v>
      </c>
    </row>
    <row r="559" spans="4:7" x14ac:dyDescent="0.2">
      <c r="D559" s="102">
        <v>89</v>
      </c>
      <c r="E559" s="102">
        <v>0.11</v>
      </c>
      <c r="F559" s="102">
        <v>89</v>
      </c>
      <c r="G559" s="102">
        <v>0.01</v>
      </c>
    </row>
    <row r="560" spans="4:7" x14ac:dyDescent="0.2">
      <c r="D560" s="102">
        <v>90</v>
      </c>
      <c r="E560" s="102">
        <v>0.11</v>
      </c>
      <c r="F560" s="102">
        <v>90</v>
      </c>
      <c r="G560" s="102">
        <v>0.01</v>
      </c>
    </row>
    <row r="561" spans="4:7" x14ac:dyDescent="0.2">
      <c r="D561" s="102">
        <v>91</v>
      </c>
      <c r="E561" s="102">
        <v>0.11</v>
      </c>
      <c r="F561" s="102">
        <v>91</v>
      </c>
      <c r="G561" s="102">
        <v>0.01</v>
      </c>
    </row>
    <row r="562" spans="4:7" x14ac:dyDescent="0.2">
      <c r="D562" s="102">
        <v>92</v>
      </c>
      <c r="E562" s="102">
        <v>0.11</v>
      </c>
      <c r="F562" s="102">
        <v>92</v>
      </c>
      <c r="G562" s="102">
        <v>0.01</v>
      </c>
    </row>
    <row r="563" spans="4:7" x14ac:dyDescent="0.2">
      <c r="D563" s="102">
        <v>93</v>
      </c>
      <c r="E563" s="102">
        <v>0.11</v>
      </c>
      <c r="F563" s="102">
        <v>93</v>
      </c>
      <c r="G563" s="102">
        <v>0.01</v>
      </c>
    </row>
    <row r="564" spans="4:7" x14ac:dyDescent="0.2">
      <c r="D564" s="102">
        <v>94</v>
      </c>
      <c r="E564" s="102">
        <v>0.11</v>
      </c>
      <c r="F564" s="102">
        <v>94</v>
      </c>
      <c r="G564" s="102">
        <v>0.01</v>
      </c>
    </row>
    <row r="565" spans="4:7" x14ac:dyDescent="0.2">
      <c r="D565" s="102">
        <v>95</v>
      </c>
      <c r="E565" s="102">
        <v>0.11</v>
      </c>
      <c r="F565" s="102">
        <v>95</v>
      </c>
      <c r="G565" s="102">
        <v>0.01</v>
      </c>
    </row>
    <row r="566" spans="4:7" x14ac:dyDescent="0.2">
      <c r="D566" s="102">
        <v>96</v>
      </c>
      <c r="E566" s="102">
        <v>0.11</v>
      </c>
      <c r="F566" s="102">
        <v>96</v>
      </c>
      <c r="G566" s="102">
        <v>0.01</v>
      </c>
    </row>
    <row r="567" spans="4:7" x14ac:dyDescent="0.2">
      <c r="D567" s="102">
        <v>97</v>
      </c>
      <c r="E567" s="102">
        <v>0.11</v>
      </c>
      <c r="F567" s="102">
        <v>97</v>
      </c>
      <c r="G567" s="102">
        <v>0.01</v>
      </c>
    </row>
    <row r="568" spans="4:7" x14ac:dyDescent="0.2">
      <c r="D568" s="102">
        <v>98</v>
      </c>
      <c r="E568" s="102">
        <v>0.11</v>
      </c>
      <c r="F568" s="102">
        <v>98</v>
      </c>
      <c r="G568" s="102">
        <v>0.01</v>
      </c>
    </row>
    <row r="569" spans="4:7" x14ac:dyDescent="0.2">
      <c r="D569" s="102">
        <v>99</v>
      </c>
      <c r="E569" s="102">
        <v>0.11</v>
      </c>
      <c r="F569" s="102">
        <v>99</v>
      </c>
      <c r="G569" s="102">
        <v>0.01</v>
      </c>
    </row>
    <row r="570" spans="4:7" x14ac:dyDescent="0.2">
      <c r="D570" s="102">
        <v>100</v>
      </c>
      <c r="E570" s="102">
        <v>0.11</v>
      </c>
      <c r="F570" s="102">
        <v>100</v>
      </c>
      <c r="G570" s="102">
        <v>0.02</v>
      </c>
    </row>
    <row r="571" spans="4:7" x14ac:dyDescent="0.2">
      <c r="D571" s="102">
        <v>101</v>
      </c>
      <c r="E571" s="102">
        <v>0.11</v>
      </c>
      <c r="F571" s="102">
        <v>101</v>
      </c>
      <c r="G571" s="102">
        <v>0.03</v>
      </c>
    </row>
    <row r="572" spans="4:7" x14ac:dyDescent="0.2">
      <c r="D572" s="102">
        <v>102</v>
      </c>
      <c r="E572" s="102">
        <v>0.11</v>
      </c>
      <c r="F572" s="102">
        <v>102</v>
      </c>
      <c r="G572" s="102">
        <v>0.04</v>
      </c>
    </row>
    <row r="573" spans="4:7" x14ac:dyDescent="0.2">
      <c r="D573" s="102">
        <v>103</v>
      </c>
      <c r="E573" s="102">
        <v>0.11</v>
      </c>
      <c r="F573" s="102">
        <v>103</v>
      </c>
      <c r="G573" s="102">
        <v>0.05</v>
      </c>
    </row>
    <row r="574" spans="4:7" x14ac:dyDescent="0.2">
      <c r="D574" s="102">
        <v>104</v>
      </c>
      <c r="E574" s="102">
        <v>0.11</v>
      </c>
      <c r="F574" s="102">
        <v>104</v>
      </c>
      <c r="G574" s="102">
        <v>7.0000000000000007E-2</v>
      </c>
    </row>
    <row r="575" spans="4:7" x14ac:dyDescent="0.2">
      <c r="D575" s="102">
        <v>105</v>
      </c>
      <c r="E575" s="102">
        <v>0.12</v>
      </c>
      <c r="F575" s="102">
        <v>105</v>
      </c>
      <c r="G575" s="102">
        <v>0.09</v>
      </c>
    </row>
    <row r="576" spans="4:7" x14ac:dyDescent="0.2">
      <c r="D576" s="102">
        <v>106</v>
      </c>
      <c r="E576" s="102">
        <v>0.13</v>
      </c>
      <c r="F576" s="102">
        <v>106</v>
      </c>
      <c r="G576" s="102">
        <v>0.1</v>
      </c>
    </row>
    <row r="577" spans="4:7" x14ac:dyDescent="0.2">
      <c r="D577" s="102">
        <v>107</v>
      </c>
      <c r="E577" s="102">
        <v>0.14000000000000001</v>
      </c>
      <c r="F577" s="102">
        <v>107</v>
      </c>
      <c r="G577" s="102">
        <v>0.12</v>
      </c>
    </row>
    <row r="578" spans="4:7" x14ac:dyDescent="0.2">
      <c r="D578" s="102">
        <v>108</v>
      </c>
      <c r="E578" s="102">
        <v>0.15</v>
      </c>
      <c r="F578" s="102">
        <v>108</v>
      </c>
      <c r="G578" s="102">
        <v>0.14000000000000001</v>
      </c>
    </row>
    <row r="579" spans="4:7" x14ac:dyDescent="0.2">
      <c r="D579" s="102">
        <v>109</v>
      </c>
      <c r="E579" s="102">
        <v>0.16</v>
      </c>
      <c r="F579" s="102">
        <v>109</v>
      </c>
      <c r="G579" s="102">
        <v>0.15</v>
      </c>
    </row>
    <row r="580" spans="4:7" x14ac:dyDescent="0.2">
      <c r="D580" s="102">
        <v>110</v>
      </c>
      <c r="E580" s="102">
        <v>0.18</v>
      </c>
      <c r="F580" s="102">
        <v>110</v>
      </c>
      <c r="G580" s="102">
        <v>0.17</v>
      </c>
    </row>
    <row r="581" spans="4:7" x14ac:dyDescent="0.2">
      <c r="D581" s="102">
        <v>111</v>
      </c>
      <c r="E581" s="102">
        <v>0.2</v>
      </c>
      <c r="F581" s="102">
        <v>111</v>
      </c>
      <c r="G581" s="102">
        <v>0.19</v>
      </c>
    </row>
    <row r="582" spans="4:7" x14ac:dyDescent="0.2">
      <c r="D582" s="102">
        <v>112</v>
      </c>
      <c r="E582" s="102">
        <v>0.22</v>
      </c>
      <c r="F582" s="102">
        <v>112</v>
      </c>
      <c r="G582" s="102">
        <v>0.2</v>
      </c>
    </row>
    <row r="583" spans="4:7" x14ac:dyDescent="0.2">
      <c r="D583" s="102">
        <v>113</v>
      </c>
      <c r="E583" s="102">
        <v>0.23</v>
      </c>
      <c r="F583" s="102">
        <v>113</v>
      </c>
      <c r="G583" s="102">
        <v>0.22</v>
      </c>
    </row>
    <row r="584" spans="4:7" x14ac:dyDescent="0.2">
      <c r="D584" s="102">
        <v>114</v>
      </c>
      <c r="E584" s="102">
        <v>0.25</v>
      </c>
      <c r="F584" s="102">
        <v>114</v>
      </c>
      <c r="G584" s="102">
        <v>0.24</v>
      </c>
    </row>
    <row r="585" spans="4:7" x14ac:dyDescent="0.2">
      <c r="D585" s="102">
        <v>115</v>
      </c>
      <c r="E585" s="102">
        <v>0.27</v>
      </c>
      <c r="F585" s="102">
        <v>115</v>
      </c>
      <c r="G585" s="102">
        <v>0.26</v>
      </c>
    </row>
    <row r="586" spans="4:7" x14ac:dyDescent="0.2">
      <c r="D586" s="102">
        <v>116</v>
      </c>
      <c r="E586" s="102">
        <v>0.28999999999999998</v>
      </c>
      <c r="F586" s="102">
        <v>116</v>
      </c>
      <c r="G586" s="102">
        <v>0.27</v>
      </c>
    </row>
    <row r="587" spans="4:7" x14ac:dyDescent="0.2">
      <c r="D587" s="102">
        <v>117</v>
      </c>
      <c r="E587" s="102">
        <v>0.3</v>
      </c>
      <c r="F587" s="102">
        <v>117</v>
      </c>
      <c r="G587" s="102">
        <v>0.28999999999999998</v>
      </c>
    </row>
    <row r="588" spans="4:7" x14ac:dyDescent="0.2">
      <c r="D588" s="102">
        <v>118</v>
      </c>
      <c r="E588" s="102">
        <v>0.32</v>
      </c>
      <c r="F588" s="102">
        <v>118</v>
      </c>
      <c r="G588" s="102">
        <v>0.3</v>
      </c>
    </row>
    <row r="589" spans="4:7" x14ac:dyDescent="0.2">
      <c r="D589" s="102">
        <v>119</v>
      </c>
      <c r="E589" s="102">
        <v>0.34</v>
      </c>
      <c r="F589" s="102">
        <v>119</v>
      </c>
      <c r="G589" s="102">
        <v>0.32</v>
      </c>
    </row>
    <row r="590" spans="4:7" x14ac:dyDescent="0.2">
      <c r="D590" s="102">
        <v>120</v>
      </c>
      <c r="E590" s="102">
        <v>0.36</v>
      </c>
      <c r="F590" s="102">
        <v>120</v>
      </c>
      <c r="G590" s="102">
        <v>0.34</v>
      </c>
    </row>
    <row r="591" spans="4:7" x14ac:dyDescent="0.2">
      <c r="D591" s="102">
        <v>121</v>
      </c>
      <c r="E591" s="102">
        <v>0.38</v>
      </c>
      <c r="F591" s="102">
        <v>121</v>
      </c>
      <c r="G591" s="102">
        <v>0.36</v>
      </c>
    </row>
    <row r="592" spans="4:7" x14ac:dyDescent="0.2">
      <c r="D592" s="102">
        <v>122</v>
      </c>
      <c r="E592" s="102">
        <v>0.4</v>
      </c>
      <c r="F592" s="102">
        <v>122</v>
      </c>
      <c r="G592" s="102">
        <v>0.38</v>
      </c>
    </row>
    <row r="593" spans="4:7" x14ac:dyDescent="0.2">
      <c r="D593" s="102">
        <v>123</v>
      </c>
      <c r="E593" s="102">
        <v>0.41</v>
      </c>
      <c r="F593" s="102">
        <v>123</v>
      </c>
      <c r="G593" s="102">
        <v>0.4</v>
      </c>
    </row>
    <row r="594" spans="4:7" x14ac:dyDescent="0.2">
      <c r="D594" s="102">
        <v>124</v>
      </c>
      <c r="E594" s="102">
        <v>0.43</v>
      </c>
      <c r="F594" s="102">
        <v>124</v>
      </c>
      <c r="G594" s="102">
        <v>0.43</v>
      </c>
    </row>
    <row r="595" spans="4:7" x14ac:dyDescent="0.2">
      <c r="D595" s="102">
        <v>125</v>
      </c>
      <c r="E595" s="102">
        <v>0.45</v>
      </c>
      <c r="F595" s="102">
        <v>125</v>
      </c>
      <c r="G595" s="102">
        <v>0.47</v>
      </c>
    </row>
    <row r="596" spans="4:7" x14ac:dyDescent="0.2">
      <c r="D596" s="102">
        <v>126</v>
      </c>
      <c r="E596" s="102">
        <v>0.47</v>
      </c>
      <c r="F596" s="102">
        <v>126</v>
      </c>
      <c r="G596" s="102">
        <v>0.5</v>
      </c>
    </row>
    <row r="597" spans="4:7" x14ac:dyDescent="0.2">
      <c r="D597" s="102">
        <v>127</v>
      </c>
      <c r="E597" s="102">
        <v>0.49</v>
      </c>
      <c r="F597" s="102">
        <v>127</v>
      </c>
      <c r="G597" s="102">
        <v>0.55000000000000004</v>
      </c>
    </row>
    <row r="598" spans="4:7" x14ac:dyDescent="0.2">
      <c r="D598" s="102">
        <v>128</v>
      </c>
      <c r="E598" s="102">
        <v>0.51</v>
      </c>
      <c r="F598" s="102">
        <v>128</v>
      </c>
      <c r="G598" s="102">
        <v>0.59</v>
      </c>
    </row>
    <row r="599" spans="4:7" x14ac:dyDescent="0.2">
      <c r="D599" s="102">
        <v>129</v>
      </c>
      <c r="E599" s="102">
        <v>0.53</v>
      </c>
      <c r="F599" s="102">
        <v>129</v>
      </c>
      <c r="G599" s="102">
        <v>0.65</v>
      </c>
    </row>
    <row r="600" spans="4:7" x14ac:dyDescent="0.2">
      <c r="D600" s="102">
        <v>130</v>
      </c>
      <c r="E600" s="102">
        <v>0.56000000000000005</v>
      </c>
      <c r="F600" s="102">
        <v>130</v>
      </c>
      <c r="G600" s="102">
        <v>0.71</v>
      </c>
    </row>
    <row r="601" spans="4:7" x14ac:dyDescent="0.2">
      <c r="D601" s="102">
        <v>131</v>
      </c>
      <c r="E601" s="102">
        <v>0.59</v>
      </c>
      <c r="F601" s="102">
        <v>131</v>
      </c>
      <c r="G601" s="102">
        <v>0.76</v>
      </c>
    </row>
    <row r="602" spans="4:7" x14ac:dyDescent="0.2">
      <c r="D602" s="102">
        <v>132</v>
      </c>
      <c r="E602" s="102">
        <v>0.63</v>
      </c>
      <c r="F602" s="102">
        <v>132</v>
      </c>
      <c r="G602" s="102">
        <v>0.83</v>
      </c>
    </row>
    <row r="603" spans="4:7" x14ac:dyDescent="0.2">
      <c r="D603" s="102">
        <v>133</v>
      </c>
      <c r="E603" s="102">
        <v>0.67</v>
      </c>
      <c r="F603" s="102">
        <v>133</v>
      </c>
      <c r="G603" s="102">
        <v>0.91</v>
      </c>
    </row>
    <row r="604" spans="4:7" x14ac:dyDescent="0.2">
      <c r="D604" s="102">
        <v>134</v>
      </c>
      <c r="E604" s="102">
        <v>0.71</v>
      </c>
      <c r="F604" s="102">
        <v>134</v>
      </c>
      <c r="G604" s="102">
        <v>0.99</v>
      </c>
    </row>
    <row r="605" spans="4:7" x14ac:dyDescent="0.2">
      <c r="D605" s="102">
        <v>135</v>
      </c>
      <c r="E605" s="102">
        <v>0.77</v>
      </c>
      <c r="F605" s="102">
        <v>135</v>
      </c>
      <c r="G605" s="102">
        <v>1.06</v>
      </c>
    </row>
    <row r="606" spans="4:7" x14ac:dyDescent="0.2">
      <c r="D606" s="102">
        <v>136</v>
      </c>
      <c r="E606" s="102">
        <v>0.82</v>
      </c>
      <c r="F606" s="102">
        <v>136</v>
      </c>
      <c r="G606" s="102">
        <v>1.1499999999999999</v>
      </c>
    </row>
    <row r="607" spans="4:7" x14ac:dyDescent="0.2">
      <c r="D607" s="102">
        <v>137</v>
      </c>
      <c r="E607" s="102">
        <v>0.89</v>
      </c>
      <c r="F607" s="102">
        <v>137</v>
      </c>
      <c r="G607" s="102">
        <v>1.24</v>
      </c>
    </row>
    <row r="608" spans="4:7" x14ac:dyDescent="0.2">
      <c r="D608" s="102">
        <v>138</v>
      </c>
      <c r="E608" s="102">
        <v>0.96</v>
      </c>
      <c r="F608" s="102">
        <v>138</v>
      </c>
      <c r="G608" s="102">
        <v>1.34</v>
      </c>
    </row>
    <row r="609" spans="4:7" x14ac:dyDescent="0.2">
      <c r="D609" s="102">
        <v>139</v>
      </c>
      <c r="E609" s="102">
        <v>1.04</v>
      </c>
      <c r="F609" s="102">
        <v>139</v>
      </c>
      <c r="G609" s="102">
        <v>1.45</v>
      </c>
    </row>
    <row r="610" spans="4:7" x14ac:dyDescent="0.2">
      <c r="D610" s="102">
        <v>140</v>
      </c>
      <c r="E610" s="102">
        <v>1.1100000000000001</v>
      </c>
      <c r="F610" s="102">
        <v>140</v>
      </c>
      <c r="G610" s="102">
        <v>1.56</v>
      </c>
    </row>
    <row r="611" spans="4:7" x14ac:dyDescent="0.2">
      <c r="D611" s="102">
        <v>141</v>
      </c>
      <c r="E611" s="102">
        <v>1.2</v>
      </c>
      <c r="F611" s="102">
        <v>141</v>
      </c>
      <c r="G611" s="102">
        <v>1.67</v>
      </c>
    </row>
    <row r="612" spans="4:7" x14ac:dyDescent="0.2">
      <c r="D612" s="102">
        <v>142</v>
      </c>
      <c r="E612" s="102">
        <v>1.29</v>
      </c>
      <c r="F612" s="102">
        <v>142</v>
      </c>
      <c r="G612" s="102">
        <v>1.8</v>
      </c>
    </row>
    <row r="613" spans="4:7" x14ac:dyDescent="0.2">
      <c r="D613" s="102">
        <v>143</v>
      </c>
      <c r="E613" s="102">
        <v>1.38</v>
      </c>
      <c r="F613" s="102">
        <v>143</v>
      </c>
      <c r="G613" s="102">
        <v>1.91</v>
      </c>
    </row>
    <row r="614" spans="4:7" x14ac:dyDescent="0.2">
      <c r="D614" s="102">
        <v>144</v>
      </c>
      <c r="E614" s="102">
        <v>1.48</v>
      </c>
      <c r="F614" s="102">
        <v>144</v>
      </c>
      <c r="G614" s="102">
        <v>2.06</v>
      </c>
    </row>
    <row r="615" spans="4:7" x14ac:dyDescent="0.2">
      <c r="D615" s="102">
        <v>145</v>
      </c>
      <c r="E615" s="102">
        <v>1.56</v>
      </c>
      <c r="F615" s="102">
        <v>145</v>
      </c>
      <c r="G615" s="102">
        <v>2.2000000000000002</v>
      </c>
    </row>
    <row r="616" spans="4:7" x14ac:dyDescent="0.2">
      <c r="D616" s="102">
        <v>146</v>
      </c>
      <c r="E616" s="102">
        <v>1.69</v>
      </c>
      <c r="F616" s="102">
        <v>146</v>
      </c>
      <c r="G616" s="102">
        <v>2.3199999999999998</v>
      </c>
    </row>
    <row r="617" spans="4:7" x14ac:dyDescent="0.2">
      <c r="D617" s="102">
        <v>147</v>
      </c>
      <c r="E617" s="102">
        <v>1.81</v>
      </c>
      <c r="F617" s="102">
        <v>147</v>
      </c>
      <c r="G617" s="102">
        <v>2.5</v>
      </c>
    </row>
    <row r="618" spans="4:7" x14ac:dyDescent="0.2">
      <c r="D618" s="102">
        <v>148</v>
      </c>
      <c r="E618" s="102">
        <v>1.93</v>
      </c>
      <c r="F618" s="102">
        <v>148</v>
      </c>
      <c r="G618" s="102">
        <v>2.67</v>
      </c>
    </row>
    <row r="619" spans="4:7" x14ac:dyDescent="0.2">
      <c r="D619" s="102">
        <v>149</v>
      </c>
      <c r="E619" s="102">
        <v>2.06</v>
      </c>
      <c r="F619" s="102">
        <v>149</v>
      </c>
      <c r="G619" s="102">
        <v>2.81</v>
      </c>
    </row>
    <row r="620" spans="4:7" x14ac:dyDescent="0.2">
      <c r="D620" s="102">
        <v>150</v>
      </c>
      <c r="E620" s="102">
        <v>2.2000000000000002</v>
      </c>
      <c r="F620" s="102">
        <v>150</v>
      </c>
      <c r="G620" s="102">
        <v>3</v>
      </c>
    </row>
    <row r="621" spans="4:7" x14ac:dyDescent="0.2">
      <c r="D621" s="102">
        <v>151</v>
      </c>
      <c r="E621" s="102">
        <v>2.34</v>
      </c>
      <c r="F621" s="102">
        <v>151</v>
      </c>
      <c r="G621" s="102">
        <v>3.19</v>
      </c>
    </row>
    <row r="622" spans="4:7" x14ac:dyDescent="0.2">
      <c r="D622" s="102">
        <v>152</v>
      </c>
      <c r="E622" s="102">
        <v>2.4900000000000002</v>
      </c>
      <c r="F622" s="102">
        <v>152</v>
      </c>
      <c r="G622" s="102">
        <v>3.38</v>
      </c>
    </row>
    <row r="623" spans="4:7" x14ac:dyDescent="0.2">
      <c r="D623" s="102">
        <v>153</v>
      </c>
      <c r="E623" s="102">
        <v>2.63</v>
      </c>
      <c r="F623" s="102">
        <v>153</v>
      </c>
      <c r="G623" s="102">
        <v>3.56</v>
      </c>
    </row>
    <row r="624" spans="4:7" x14ac:dyDescent="0.2">
      <c r="D624" s="102">
        <v>154</v>
      </c>
      <c r="E624" s="102">
        <v>2.7</v>
      </c>
      <c r="F624" s="102">
        <v>154</v>
      </c>
      <c r="G624" s="102">
        <v>3.77</v>
      </c>
    </row>
    <row r="625" spans="4:7" x14ac:dyDescent="0.2">
      <c r="D625" s="102">
        <v>155</v>
      </c>
      <c r="E625" s="102">
        <v>2.94</v>
      </c>
      <c r="F625" s="102">
        <v>155</v>
      </c>
      <c r="G625" s="102">
        <v>4.0199999999999996</v>
      </c>
    </row>
    <row r="626" spans="4:7" x14ac:dyDescent="0.2">
      <c r="D626" s="102">
        <v>156</v>
      </c>
      <c r="E626" s="102">
        <v>3.15</v>
      </c>
      <c r="F626" s="102">
        <v>156</v>
      </c>
      <c r="G626" s="102">
        <v>4.21</v>
      </c>
    </row>
    <row r="627" spans="4:7" x14ac:dyDescent="0.2">
      <c r="D627" s="102">
        <v>157</v>
      </c>
      <c r="E627" s="102">
        <v>3.3</v>
      </c>
      <c r="F627" s="102">
        <v>157</v>
      </c>
      <c r="G627" s="102">
        <v>4.42</v>
      </c>
    </row>
    <row r="628" spans="4:7" x14ac:dyDescent="0.2">
      <c r="D628" s="102">
        <v>158</v>
      </c>
      <c r="E628" s="102">
        <v>3.51</v>
      </c>
      <c r="F628" s="102">
        <v>158</v>
      </c>
      <c r="G628" s="102">
        <v>4.67</v>
      </c>
    </row>
    <row r="629" spans="4:7" x14ac:dyDescent="0.2">
      <c r="D629" s="102">
        <v>159</v>
      </c>
      <c r="E629" s="102">
        <v>3.69</v>
      </c>
      <c r="F629" s="102">
        <v>159</v>
      </c>
      <c r="G629" s="102">
        <v>4.91</v>
      </c>
    </row>
    <row r="630" spans="4:7" x14ac:dyDescent="0.2">
      <c r="D630" s="102">
        <v>160</v>
      </c>
      <c r="E630" s="102">
        <v>3.89</v>
      </c>
      <c r="F630" s="102">
        <v>160</v>
      </c>
      <c r="G630" s="102">
        <v>5.2</v>
      </c>
    </row>
    <row r="631" spans="4:7" x14ac:dyDescent="0.2">
      <c r="D631" s="102">
        <v>161</v>
      </c>
      <c r="E631" s="102">
        <v>4.12</v>
      </c>
      <c r="F631" s="102">
        <v>161</v>
      </c>
      <c r="G631" s="102">
        <v>5.34</v>
      </c>
    </row>
    <row r="632" spans="4:7" x14ac:dyDescent="0.2">
      <c r="D632" s="102">
        <v>162</v>
      </c>
      <c r="E632" s="102">
        <v>4.32</v>
      </c>
      <c r="F632" s="102">
        <v>162</v>
      </c>
      <c r="G632" s="102">
        <v>5.72</v>
      </c>
    </row>
    <row r="633" spans="4:7" x14ac:dyDescent="0.2">
      <c r="D633" s="102">
        <v>163</v>
      </c>
      <c r="E633" s="102">
        <v>4.5599999999999996</v>
      </c>
      <c r="F633" s="102">
        <v>163</v>
      </c>
      <c r="G633" s="102">
        <v>6</v>
      </c>
    </row>
    <row r="634" spans="4:7" x14ac:dyDescent="0.2">
      <c r="D634" s="102">
        <v>164</v>
      </c>
      <c r="E634" s="102">
        <v>4.75</v>
      </c>
      <c r="F634" s="102">
        <v>164</v>
      </c>
      <c r="G634" s="102">
        <v>6.27</v>
      </c>
    </row>
    <row r="635" spans="4:7" x14ac:dyDescent="0.2">
      <c r="D635" s="102">
        <v>165</v>
      </c>
      <c r="E635" s="102">
        <v>5.0599999999999996</v>
      </c>
      <c r="F635" s="102">
        <v>165</v>
      </c>
      <c r="G635" s="102">
        <v>6.57</v>
      </c>
    </row>
    <row r="636" spans="4:7" x14ac:dyDescent="0.2">
      <c r="D636" s="102">
        <v>166</v>
      </c>
      <c r="E636" s="102">
        <v>5.27</v>
      </c>
      <c r="F636" s="102">
        <v>166</v>
      </c>
      <c r="G636" s="102">
        <v>6.89</v>
      </c>
    </row>
    <row r="637" spans="4:7" x14ac:dyDescent="0.2">
      <c r="D637" s="102">
        <v>167</v>
      </c>
      <c r="E637" s="102">
        <v>5.53</v>
      </c>
      <c r="F637" s="102">
        <v>167</v>
      </c>
      <c r="G637" s="102">
        <v>7.15</v>
      </c>
    </row>
    <row r="638" spans="4:7" x14ac:dyDescent="0.2">
      <c r="D638" s="102">
        <v>168</v>
      </c>
      <c r="E638" s="102">
        <v>5.79</v>
      </c>
      <c r="F638" s="102">
        <v>168</v>
      </c>
      <c r="G638" s="102">
        <v>7.45</v>
      </c>
    </row>
    <row r="639" spans="4:7" x14ac:dyDescent="0.2">
      <c r="D639" s="102">
        <v>169</v>
      </c>
      <c r="E639" s="102">
        <v>6.12</v>
      </c>
      <c r="F639" s="102">
        <v>169</v>
      </c>
      <c r="G639" s="102">
        <v>7.76</v>
      </c>
    </row>
    <row r="640" spans="4:7" x14ac:dyDescent="0.2">
      <c r="D640" s="102">
        <v>170</v>
      </c>
      <c r="E640" s="102">
        <v>6.38</v>
      </c>
      <c r="F640" s="102">
        <v>170</v>
      </c>
      <c r="G640" s="102">
        <v>8.01</v>
      </c>
    </row>
    <row r="641" spans="4:7" x14ac:dyDescent="0.2">
      <c r="D641" s="102">
        <v>171</v>
      </c>
      <c r="E641" s="102">
        <v>6.59</v>
      </c>
      <c r="F641" s="102">
        <v>171</v>
      </c>
      <c r="G641" s="102">
        <v>8.2899999999999991</v>
      </c>
    </row>
    <row r="642" spans="4:7" x14ac:dyDescent="0.2">
      <c r="D642" s="102">
        <v>172</v>
      </c>
      <c r="E642" s="102">
        <v>6.89</v>
      </c>
      <c r="F642" s="102">
        <v>172</v>
      </c>
      <c r="G642" s="102">
        <v>8.5299999999999994</v>
      </c>
    </row>
    <row r="643" spans="4:7" x14ac:dyDescent="0.2">
      <c r="D643" s="102">
        <v>173</v>
      </c>
      <c r="E643" s="102">
        <v>7.16</v>
      </c>
      <c r="F643" s="102">
        <v>173</v>
      </c>
      <c r="G643" s="102">
        <v>8.7200000000000006</v>
      </c>
    </row>
    <row r="644" spans="4:7" x14ac:dyDescent="0.2">
      <c r="D644" s="102">
        <v>174</v>
      </c>
      <c r="E644" s="102">
        <v>7.41</v>
      </c>
      <c r="F644" s="102">
        <v>174</v>
      </c>
      <c r="G644" s="102">
        <v>8.8699999999999992</v>
      </c>
    </row>
    <row r="645" spans="4:7" x14ac:dyDescent="0.2">
      <c r="D645" s="102">
        <v>175</v>
      </c>
      <c r="E645" s="102">
        <v>7.63</v>
      </c>
      <c r="F645" s="102">
        <v>175</v>
      </c>
      <c r="G645" s="102">
        <v>8.94</v>
      </c>
    </row>
    <row r="646" spans="4:7" x14ac:dyDescent="0.2">
      <c r="D646" s="102">
        <v>176</v>
      </c>
      <c r="E646" s="102">
        <v>7.84</v>
      </c>
      <c r="F646" s="102">
        <v>176</v>
      </c>
      <c r="G646" s="102">
        <v>8.99</v>
      </c>
    </row>
    <row r="647" spans="4:7" x14ac:dyDescent="0.2">
      <c r="D647" s="102">
        <v>177</v>
      </c>
      <c r="E647" s="102">
        <v>8.02</v>
      </c>
      <c r="F647" s="102">
        <v>177</v>
      </c>
      <c r="G647" s="103">
        <v>9</v>
      </c>
    </row>
    <row r="648" spans="4:7" x14ac:dyDescent="0.2">
      <c r="D648" s="102">
        <v>178</v>
      </c>
      <c r="E648" s="102">
        <v>8.11</v>
      </c>
      <c r="F648" s="102">
        <v>178</v>
      </c>
      <c r="G648" s="102">
        <v>8.9700000000000006</v>
      </c>
    </row>
    <row r="649" spans="4:7" x14ac:dyDescent="0.2">
      <c r="D649" s="102">
        <v>179</v>
      </c>
      <c r="E649" s="102">
        <v>8.17</v>
      </c>
      <c r="F649" s="102">
        <v>179</v>
      </c>
      <c r="G649" s="102">
        <v>8.8800000000000008</v>
      </c>
    </row>
    <row r="650" spans="4:7" x14ac:dyDescent="0.2">
      <c r="D650" s="102">
        <v>180</v>
      </c>
      <c r="E650" s="103">
        <v>8.19</v>
      </c>
      <c r="F650" s="102">
        <v>180</v>
      </c>
      <c r="G650" s="102">
        <v>8.7200000000000006</v>
      </c>
    </row>
    <row r="651" spans="4:7" x14ac:dyDescent="0.2">
      <c r="D651" s="102">
        <v>181</v>
      </c>
      <c r="E651" s="102">
        <v>8.16</v>
      </c>
      <c r="F651" s="102">
        <v>181</v>
      </c>
      <c r="G651" s="102">
        <v>8.49</v>
      </c>
    </row>
    <row r="652" spans="4:7" x14ac:dyDescent="0.2">
      <c r="D652" s="102">
        <v>182</v>
      </c>
      <c r="E652" s="102">
        <v>8.09</v>
      </c>
      <c r="F652" s="102">
        <v>182</v>
      </c>
      <c r="G652" s="102">
        <v>8.26</v>
      </c>
    </row>
    <row r="653" spans="4:7" x14ac:dyDescent="0.2">
      <c r="D653" s="102">
        <v>183</v>
      </c>
      <c r="E653" s="102">
        <v>7.94</v>
      </c>
      <c r="F653" s="102">
        <v>183</v>
      </c>
      <c r="G653" s="102">
        <v>7.98</v>
      </c>
    </row>
    <row r="654" spans="4:7" x14ac:dyDescent="0.2">
      <c r="D654" s="102">
        <v>184</v>
      </c>
      <c r="E654" s="102">
        <v>7.58</v>
      </c>
      <c r="F654" s="102">
        <v>184</v>
      </c>
      <c r="G654" s="102">
        <v>7.69</v>
      </c>
    </row>
    <row r="655" spans="4:7" x14ac:dyDescent="0.2">
      <c r="D655" s="102">
        <v>185</v>
      </c>
      <c r="E655" s="102">
        <v>7.37</v>
      </c>
      <c r="F655" s="102">
        <v>185</v>
      </c>
      <c r="G655" s="102">
        <v>7.36</v>
      </c>
    </row>
    <row r="656" spans="4:7" x14ac:dyDescent="0.2">
      <c r="D656" s="102">
        <v>186</v>
      </c>
      <c r="E656" s="102">
        <v>7.08</v>
      </c>
      <c r="F656" s="102">
        <v>186</v>
      </c>
      <c r="G656" s="102">
        <v>7.06</v>
      </c>
    </row>
    <row r="657" spans="4:7" x14ac:dyDescent="0.2">
      <c r="D657" s="102">
        <v>187</v>
      </c>
      <c r="E657" s="102">
        <v>6.76</v>
      </c>
      <c r="F657" s="102">
        <v>187</v>
      </c>
      <c r="G657" s="102">
        <v>6.74</v>
      </c>
    </row>
    <row r="658" spans="4:7" x14ac:dyDescent="0.2">
      <c r="D658" s="102">
        <v>188</v>
      </c>
      <c r="E658" s="102">
        <v>6.54</v>
      </c>
      <c r="F658" s="102">
        <v>188</v>
      </c>
      <c r="G658" s="102">
        <v>6.45</v>
      </c>
    </row>
    <row r="659" spans="4:7" x14ac:dyDescent="0.2">
      <c r="D659" s="102">
        <v>189</v>
      </c>
      <c r="E659" s="102">
        <v>6.24</v>
      </c>
      <c r="F659" s="102">
        <v>189</v>
      </c>
      <c r="G659" s="102">
        <v>6.11</v>
      </c>
    </row>
    <row r="660" spans="4:7" x14ac:dyDescent="0.2">
      <c r="D660" s="102">
        <v>190</v>
      </c>
      <c r="E660" s="102">
        <v>5.98</v>
      </c>
      <c r="F660" s="102">
        <v>190</v>
      </c>
      <c r="G660" s="102">
        <v>5.85</v>
      </c>
    </row>
    <row r="661" spans="4:7" x14ac:dyDescent="0.2">
      <c r="D661" s="102">
        <v>191</v>
      </c>
      <c r="E661" s="102">
        <v>5.7</v>
      </c>
      <c r="F661" s="102">
        <v>191</v>
      </c>
      <c r="G661" s="102">
        <v>5.5</v>
      </c>
    </row>
    <row r="662" spans="4:7" x14ac:dyDescent="0.2">
      <c r="D662" s="102">
        <v>192</v>
      </c>
      <c r="E662" s="102">
        <v>5.42</v>
      </c>
      <c r="F662" s="102">
        <v>192</v>
      </c>
      <c r="G662" s="102">
        <v>5.2</v>
      </c>
    </row>
    <row r="663" spans="4:7" x14ac:dyDescent="0.2">
      <c r="D663" s="102">
        <v>193</v>
      </c>
      <c r="E663" s="102">
        <v>5.14</v>
      </c>
      <c r="F663" s="102">
        <v>193</v>
      </c>
      <c r="G663" s="102">
        <v>4.91</v>
      </c>
    </row>
    <row r="664" spans="4:7" x14ac:dyDescent="0.2">
      <c r="D664" s="102">
        <v>194</v>
      </c>
      <c r="E664" s="102">
        <v>4.84</v>
      </c>
      <c r="F664" s="102">
        <v>194</v>
      </c>
      <c r="G664" s="102">
        <v>4.66</v>
      </c>
    </row>
    <row r="665" spans="4:7" x14ac:dyDescent="0.2">
      <c r="D665" s="102">
        <v>195</v>
      </c>
      <c r="E665" s="102">
        <v>4.62</v>
      </c>
      <c r="F665" s="102">
        <v>195</v>
      </c>
      <c r="G665" s="102">
        <v>4.4000000000000004</v>
      </c>
    </row>
    <row r="666" spans="4:7" x14ac:dyDescent="0.2">
      <c r="D666" s="102">
        <v>196</v>
      </c>
      <c r="E666" s="102">
        <v>4.3600000000000003</v>
      </c>
      <c r="F666" s="102">
        <v>196</v>
      </c>
      <c r="G666" s="102">
        <v>4.1500000000000004</v>
      </c>
    </row>
    <row r="667" spans="4:7" x14ac:dyDescent="0.2">
      <c r="D667" s="102">
        <v>197</v>
      </c>
      <c r="E667" s="102">
        <v>4.1100000000000003</v>
      </c>
      <c r="F667" s="102">
        <v>197</v>
      </c>
      <c r="G667" s="102">
        <v>3.92</v>
      </c>
    </row>
    <row r="668" spans="4:7" x14ac:dyDescent="0.2">
      <c r="D668" s="102">
        <v>198</v>
      </c>
      <c r="E668" s="102">
        <v>3.92</v>
      </c>
      <c r="F668" s="102">
        <v>198</v>
      </c>
      <c r="G668" s="102">
        <v>3.68</v>
      </c>
    </row>
    <row r="669" spans="4:7" x14ac:dyDescent="0.2">
      <c r="D669" s="102">
        <v>199</v>
      </c>
      <c r="E669" s="102">
        <v>3.69</v>
      </c>
      <c r="F669" s="102">
        <v>199</v>
      </c>
      <c r="G669" s="102">
        <v>3.44</v>
      </c>
    </row>
    <row r="670" spans="4:7" x14ac:dyDescent="0.2">
      <c r="D670" s="102">
        <v>200</v>
      </c>
      <c r="E670" s="102">
        <v>3.48</v>
      </c>
      <c r="F670" s="102">
        <v>200</v>
      </c>
      <c r="G670" s="102">
        <v>3.25</v>
      </c>
    </row>
    <row r="671" spans="4:7" x14ac:dyDescent="0.2">
      <c r="D671" s="102">
        <v>201</v>
      </c>
      <c r="E671" s="102">
        <v>3.32</v>
      </c>
      <c r="F671" s="102">
        <v>201</v>
      </c>
      <c r="G671" s="102">
        <v>3.02</v>
      </c>
    </row>
    <row r="672" spans="4:7" x14ac:dyDescent="0.2">
      <c r="D672" s="102">
        <v>202</v>
      </c>
      <c r="E672" s="102">
        <v>3.11</v>
      </c>
      <c r="F672" s="102">
        <v>202</v>
      </c>
      <c r="G672" s="102">
        <v>2.85</v>
      </c>
    </row>
    <row r="673" spans="4:7" x14ac:dyDescent="0.2">
      <c r="D673" s="102">
        <v>203</v>
      </c>
      <c r="E673" s="102">
        <v>2.93</v>
      </c>
      <c r="F673" s="102">
        <v>203</v>
      </c>
      <c r="G673" s="102">
        <v>2.7</v>
      </c>
    </row>
    <row r="674" spans="4:7" x14ac:dyDescent="0.2">
      <c r="D674" s="102">
        <v>204</v>
      </c>
      <c r="E674" s="102">
        <v>2.77</v>
      </c>
      <c r="F674" s="102">
        <v>204</v>
      </c>
      <c r="G674" s="102">
        <v>2.52</v>
      </c>
    </row>
    <row r="675" spans="4:7" x14ac:dyDescent="0.2">
      <c r="D675" s="102">
        <v>205</v>
      </c>
      <c r="E675" s="102">
        <v>2.61</v>
      </c>
      <c r="F675" s="102">
        <v>205</v>
      </c>
      <c r="G675" s="102">
        <v>2.3199999999999998</v>
      </c>
    </row>
    <row r="676" spans="4:7" x14ac:dyDescent="0.2">
      <c r="D676" s="102">
        <v>206</v>
      </c>
      <c r="E676" s="102">
        <v>2.44</v>
      </c>
      <c r="F676" s="102">
        <v>206</v>
      </c>
      <c r="G676" s="102">
        <v>2.1800000000000002</v>
      </c>
    </row>
    <row r="677" spans="4:7" x14ac:dyDescent="0.2">
      <c r="D677" s="102">
        <v>207</v>
      </c>
      <c r="E677" s="102">
        <v>2.2999999999999998</v>
      </c>
      <c r="F677" s="102">
        <v>207</v>
      </c>
      <c r="G677" s="102">
        <v>2.0499999999999998</v>
      </c>
    </row>
    <row r="678" spans="4:7" x14ac:dyDescent="0.2">
      <c r="D678" s="102">
        <v>208</v>
      </c>
      <c r="E678" s="102">
        <v>2.16</v>
      </c>
      <c r="F678" s="102">
        <v>208</v>
      </c>
      <c r="G678" s="102">
        <v>1.89</v>
      </c>
    </row>
    <row r="679" spans="4:7" x14ac:dyDescent="0.2">
      <c r="D679" s="102">
        <v>209</v>
      </c>
      <c r="E679" s="102">
        <v>2.02</v>
      </c>
      <c r="F679" s="102">
        <v>209</v>
      </c>
      <c r="G679" s="102">
        <v>1.75</v>
      </c>
    </row>
    <row r="680" spans="4:7" x14ac:dyDescent="0.2">
      <c r="D680" s="102">
        <v>210</v>
      </c>
      <c r="E680" s="102">
        <v>1.9</v>
      </c>
      <c r="F680" s="102">
        <v>210</v>
      </c>
      <c r="G680" s="102">
        <v>1.62</v>
      </c>
    </row>
    <row r="681" spans="4:7" x14ac:dyDescent="0.2">
      <c r="D681" s="102">
        <v>211</v>
      </c>
      <c r="E681" s="102">
        <v>1.79</v>
      </c>
      <c r="F681" s="102">
        <v>211</v>
      </c>
      <c r="G681" s="102">
        <v>1.49</v>
      </c>
    </row>
    <row r="682" spans="4:7" x14ac:dyDescent="0.2">
      <c r="D682" s="102">
        <v>212</v>
      </c>
      <c r="E682" s="102">
        <v>1.66</v>
      </c>
      <c r="F682" s="102">
        <v>212</v>
      </c>
      <c r="G682" s="102">
        <v>1.38</v>
      </c>
    </row>
    <row r="683" spans="4:7" x14ac:dyDescent="0.2">
      <c r="D683" s="102">
        <v>213</v>
      </c>
      <c r="E683" s="102">
        <v>1.55</v>
      </c>
      <c r="F683" s="102">
        <v>213</v>
      </c>
      <c r="G683" s="102">
        <v>1.26</v>
      </c>
    </row>
    <row r="684" spans="4:7" x14ac:dyDescent="0.2">
      <c r="D684" s="102">
        <v>214</v>
      </c>
      <c r="E684" s="102">
        <v>1.45</v>
      </c>
      <c r="F684" s="102">
        <v>214</v>
      </c>
      <c r="G684" s="102">
        <v>1.1599999999999999</v>
      </c>
    </row>
    <row r="685" spans="4:7" x14ac:dyDescent="0.2">
      <c r="D685" s="102">
        <v>215</v>
      </c>
      <c r="E685" s="102">
        <v>1.37</v>
      </c>
      <c r="F685" s="102">
        <v>215</v>
      </c>
      <c r="G685" s="102">
        <v>1.06</v>
      </c>
    </row>
    <row r="686" spans="4:7" x14ac:dyDescent="0.2">
      <c r="D686" s="102">
        <v>216</v>
      </c>
      <c r="E686" s="102">
        <v>1.28</v>
      </c>
      <c r="F686" s="102">
        <v>216</v>
      </c>
      <c r="G686" s="102">
        <v>0.97</v>
      </c>
    </row>
    <row r="687" spans="4:7" x14ac:dyDescent="0.2">
      <c r="D687" s="102">
        <v>217</v>
      </c>
      <c r="E687" s="102">
        <v>1.19</v>
      </c>
      <c r="F687" s="102">
        <v>217</v>
      </c>
      <c r="G687" s="102">
        <v>0.88</v>
      </c>
    </row>
    <row r="688" spans="4:7" x14ac:dyDescent="0.2">
      <c r="D688" s="102">
        <v>218</v>
      </c>
      <c r="E688" s="102">
        <v>1.1000000000000001</v>
      </c>
      <c r="F688" s="102">
        <v>218</v>
      </c>
      <c r="G688" s="102">
        <v>0.8</v>
      </c>
    </row>
    <row r="689" spans="4:7" x14ac:dyDescent="0.2">
      <c r="D689" s="102">
        <v>219</v>
      </c>
      <c r="E689" s="102">
        <v>1.02</v>
      </c>
      <c r="F689" s="102">
        <v>219</v>
      </c>
      <c r="G689" s="102">
        <v>0.74</v>
      </c>
    </row>
    <row r="690" spans="4:7" x14ac:dyDescent="0.2">
      <c r="D690" s="102">
        <v>220</v>
      </c>
      <c r="E690" s="102">
        <v>0.97</v>
      </c>
      <c r="F690" s="102">
        <v>220</v>
      </c>
      <c r="G690" s="102">
        <v>0.67</v>
      </c>
    </row>
    <row r="691" spans="4:7" x14ac:dyDescent="0.2">
      <c r="D691" s="102">
        <v>221</v>
      </c>
      <c r="E691" s="102">
        <v>0.9</v>
      </c>
      <c r="F691" s="102">
        <v>221</v>
      </c>
      <c r="G691" s="102">
        <v>0.6</v>
      </c>
    </row>
    <row r="692" spans="4:7" x14ac:dyDescent="0.2">
      <c r="D692" s="102">
        <v>222</v>
      </c>
      <c r="E692" s="102">
        <v>0.84</v>
      </c>
      <c r="F692" s="102">
        <v>222</v>
      </c>
      <c r="G692" s="102">
        <v>0.54</v>
      </c>
    </row>
    <row r="693" spans="4:7" x14ac:dyDescent="0.2">
      <c r="D693" s="102">
        <v>223</v>
      </c>
      <c r="E693" s="102">
        <v>0.8</v>
      </c>
      <c r="F693" s="102">
        <v>223</v>
      </c>
      <c r="G693" s="102">
        <v>0.48</v>
      </c>
    </row>
    <row r="694" spans="4:7" x14ac:dyDescent="0.2">
      <c r="D694" s="102">
        <v>224</v>
      </c>
      <c r="E694" s="102">
        <v>0.75</v>
      </c>
      <c r="F694" s="102">
        <v>224</v>
      </c>
      <c r="G694" s="102">
        <v>0.44</v>
      </c>
    </row>
    <row r="695" spans="4:7" x14ac:dyDescent="0.2">
      <c r="D695" s="102">
        <v>225</v>
      </c>
      <c r="E695" s="102">
        <v>0.7</v>
      </c>
      <c r="F695" s="102">
        <v>225</v>
      </c>
      <c r="G695" s="102">
        <v>0.39</v>
      </c>
    </row>
    <row r="696" spans="4:7" x14ac:dyDescent="0.2">
      <c r="D696" s="102">
        <v>226</v>
      </c>
      <c r="E696" s="102">
        <v>0.68</v>
      </c>
      <c r="F696" s="102">
        <v>226</v>
      </c>
      <c r="G696" s="102">
        <v>0.35</v>
      </c>
    </row>
    <row r="697" spans="4:7" x14ac:dyDescent="0.2">
      <c r="D697" s="102">
        <v>227</v>
      </c>
      <c r="E697" s="102">
        <v>0.65</v>
      </c>
      <c r="F697" s="102">
        <v>227</v>
      </c>
      <c r="G697" s="102">
        <v>0.32</v>
      </c>
    </row>
    <row r="698" spans="4:7" x14ac:dyDescent="0.2">
      <c r="D698" s="102">
        <v>228</v>
      </c>
      <c r="E698" s="102">
        <v>0.62</v>
      </c>
      <c r="F698" s="102">
        <v>228</v>
      </c>
      <c r="G698" s="102">
        <v>0.28999999999999998</v>
      </c>
    </row>
    <row r="699" spans="4:7" x14ac:dyDescent="0.2">
      <c r="D699" s="102">
        <v>229</v>
      </c>
      <c r="E699" s="102">
        <v>0.59</v>
      </c>
      <c r="F699" s="102">
        <v>229</v>
      </c>
      <c r="G699" s="102">
        <v>0.26</v>
      </c>
    </row>
    <row r="700" spans="4:7" x14ac:dyDescent="0.2">
      <c r="D700" s="102">
        <v>230</v>
      </c>
      <c r="E700" s="102">
        <v>0.57999999999999996</v>
      </c>
      <c r="F700" s="102">
        <v>230</v>
      </c>
      <c r="G700" s="102">
        <v>0.24</v>
      </c>
    </row>
    <row r="701" spans="4:7" x14ac:dyDescent="0.2">
      <c r="D701" s="102">
        <v>231</v>
      </c>
      <c r="E701" s="102">
        <v>0.55000000000000004</v>
      </c>
      <c r="F701" s="102">
        <v>231</v>
      </c>
      <c r="G701" s="102">
        <v>0.21</v>
      </c>
    </row>
    <row r="702" spans="4:7" x14ac:dyDescent="0.2">
      <c r="D702" s="102">
        <v>232</v>
      </c>
      <c r="E702" s="102">
        <v>0.53</v>
      </c>
      <c r="F702" s="102">
        <v>232</v>
      </c>
      <c r="G702" s="102">
        <v>0.2</v>
      </c>
    </row>
    <row r="703" spans="4:7" x14ac:dyDescent="0.2">
      <c r="D703" s="102">
        <v>233</v>
      </c>
      <c r="E703" s="102">
        <v>0.51</v>
      </c>
      <c r="F703" s="102">
        <v>233</v>
      </c>
      <c r="G703" s="102">
        <v>0.18</v>
      </c>
    </row>
    <row r="704" spans="4:7" x14ac:dyDescent="0.2">
      <c r="D704" s="102">
        <v>234</v>
      </c>
      <c r="E704" s="102">
        <v>0.5</v>
      </c>
      <c r="F704" s="102">
        <v>234</v>
      </c>
      <c r="G704" s="102">
        <v>0.16</v>
      </c>
    </row>
    <row r="705" spans="4:7" x14ac:dyDescent="0.2">
      <c r="D705" s="102">
        <v>235</v>
      </c>
      <c r="E705" s="102">
        <v>0.48</v>
      </c>
      <c r="F705" s="102">
        <v>235</v>
      </c>
      <c r="G705" s="102">
        <v>0.14000000000000001</v>
      </c>
    </row>
    <row r="706" spans="4:7" x14ac:dyDescent="0.2">
      <c r="D706" s="102">
        <v>236</v>
      </c>
      <c r="E706" s="102">
        <v>0.46</v>
      </c>
      <c r="F706" s="102">
        <v>236</v>
      </c>
      <c r="G706" s="102">
        <v>0.12</v>
      </c>
    </row>
    <row r="707" spans="4:7" x14ac:dyDescent="0.2">
      <c r="D707" s="102">
        <v>237</v>
      </c>
      <c r="E707" s="102">
        <v>0.44</v>
      </c>
      <c r="F707" s="102">
        <v>237</v>
      </c>
      <c r="G707" s="102">
        <v>0.1</v>
      </c>
    </row>
    <row r="708" spans="4:7" x14ac:dyDescent="0.2">
      <c r="D708" s="102">
        <v>238</v>
      </c>
      <c r="E708" s="102">
        <v>0.42</v>
      </c>
      <c r="F708" s="102">
        <v>238</v>
      </c>
      <c r="G708" s="102">
        <v>0.09</v>
      </c>
    </row>
    <row r="709" spans="4:7" x14ac:dyDescent="0.2">
      <c r="D709" s="102">
        <v>239</v>
      </c>
      <c r="E709" s="102">
        <v>0.4</v>
      </c>
      <c r="F709" s="102">
        <v>239</v>
      </c>
      <c r="G709" s="102">
        <v>7.0000000000000007E-2</v>
      </c>
    </row>
    <row r="710" spans="4:7" x14ac:dyDescent="0.2">
      <c r="D710" s="102">
        <v>240</v>
      </c>
      <c r="E710" s="102">
        <v>0.38</v>
      </c>
      <c r="F710" s="102">
        <v>240</v>
      </c>
      <c r="G710" s="102">
        <v>0.05</v>
      </c>
    </row>
    <row r="711" spans="4:7" x14ac:dyDescent="0.2">
      <c r="D711" s="102">
        <v>241</v>
      </c>
      <c r="E711" s="102">
        <v>0.36</v>
      </c>
      <c r="F711" s="102">
        <v>241</v>
      </c>
      <c r="G711" s="102">
        <v>0.03</v>
      </c>
    </row>
    <row r="712" spans="4:7" x14ac:dyDescent="0.2">
      <c r="D712" s="102">
        <v>242</v>
      </c>
      <c r="E712" s="102">
        <v>0.34</v>
      </c>
      <c r="F712" s="102">
        <v>242</v>
      </c>
      <c r="G712" s="102">
        <v>0.02</v>
      </c>
    </row>
    <row r="713" spans="4:7" x14ac:dyDescent="0.2">
      <c r="D713" s="102">
        <v>243</v>
      </c>
      <c r="E713" s="102">
        <v>0.32</v>
      </c>
      <c r="F713" s="102">
        <v>243</v>
      </c>
      <c r="G713" s="102">
        <v>0</v>
      </c>
    </row>
    <row r="714" spans="4:7" x14ac:dyDescent="0.2">
      <c r="D714" s="102">
        <v>244</v>
      </c>
      <c r="E714" s="102">
        <v>0.3</v>
      </c>
      <c r="F714" s="102">
        <v>244</v>
      </c>
      <c r="G714" s="102">
        <v>0</v>
      </c>
    </row>
    <row r="715" spans="4:7" x14ac:dyDescent="0.2">
      <c r="D715" s="102">
        <v>245</v>
      </c>
      <c r="E715" s="102">
        <v>0.28000000000000003</v>
      </c>
      <c r="F715" s="102">
        <v>245</v>
      </c>
      <c r="G715" s="102">
        <v>0</v>
      </c>
    </row>
    <row r="716" spans="4:7" x14ac:dyDescent="0.2">
      <c r="D716" s="102">
        <v>246</v>
      </c>
      <c r="E716" s="102">
        <v>0.26</v>
      </c>
      <c r="F716" s="102">
        <v>246</v>
      </c>
      <c r="G716" s="102">
        <v>0</v>
      </c>
    </row>
    <row r="717" spans="4:7" x14ac:dyDescent="0.2">
      <c r="D717" s="102">
        <v>247</v>
      </c>
      <c r="E717" s="102">
        <v>0.24</v>
      </c>
      <c r="F717" s="102">
        <v>247</v>
      </c>
      <c r="G717" s="102">
        <v>0</v>
      </c>
    </row>
    <row r="718" spans="4:7" x14ac:dyDescent="0.2">
      <c r="D718" s="102">
        <v>248</v>
      </c>
      <c r="E718" s="102">
        <v>0.22</v>
      </c>
      <c r="F718" s="102">
        <v>248</v>
      </c>
      <c r="G718" s="102">
        <v>0</v>
      </c>
    </row>
    <row r="719" spans="4:7" x14ac:dyDescent="0.2">
      <c r="D719" s="102">
        <v>249</v>
      </c>
      <c r="E719" s="102">
        <v>0.2</v>
      </c>
      <c r="F719" s="102">
        <v>249</v>
      </c>
      <c r="G719" s="102">
        <v>0</v>
      </c>
    </row>
    <row r="720" spans="4:7" x14ac:dyDescent="0.2">
      <c r="D720" s="102">
        <v>250</v>
      </c>
      <c r="E720" s="102">
        <v>0.19</v>
      </c>
      <c r="F720" s="102">
        <v>250</v>
      </c>
      <c r="G720" s="102">
        <v>0</v>
      </c>
    </row>
    <row r="721" spans="4:7" x14ac:dyDescent="0.2">
      <c r="D721" s="102">
        <v>251</v>
      </c>
      <c r="E721" s="102">
        <v>0.17</v>
      </c>
      <c r="F721" s="102">
        <v>251</v>
      </c>
      <c r="G721" s="102">
        <v>0</v>
      </c>
    </row>
    <row r="722" spans="4:7" x14ac:dyDescent="0.2">
      <c r="D722" s="102">
        <v>252</v>
      </c>
      <c r="E722" s="102">
        <v>0.15</v>
      </c>
      <c r="F722" s="102">
        <v>252</v>
      </c>
      <c r="G722" s="102">
        <v>0</v>
      </c>
    </row>
    <row r="723" spans="4:7" x14ac:dyDescent="0.2">
      <c r="D723" s="102">
        <v>253</v>
      </c>
      <c r="E723" s="102">
        <v>0.13</v>
      </c>
      <c r="F723" s="102">
        <v>253</v>
      </c>
      <c r="G723" s="102">
        <v>0</v>
      </c>
    </row>
    <row r="724" spans="4:7" x14ac:dyDescent="0.2">
      <c r="D724" s="102">
        <v>254</v>
      </c>
      <c r="E724" s="102">
        <v>0.11</v>
      </c>
      <c r="F724" s="102">
        <v>254</v>
      </c>
      <c r="G724" s="102">
        <v>0</v>
      </c>
    </row>
    <row r="725" spans="4:7" x14ac:dyDescent="0.2">
      <c r="D725" s="102">
        <v>255</v>
      </c>
      <c r="E725" s="102">
        <v>0.1</v>
      </c>
      <c r="F725" s="102">
        <v>255</v>
      </c>
      <c r="G725" s="102">
        <v>0</v>
      </c>
    </row>
    <row r="726" spans="4:7" x14ac:dyDescent="0.2">
      <c r="D726" s="102">
        <v>256</v>
      </c>
      <c r="E726" s="102">
        <v>0.09</v>
      </c>
      <c r="F726" s="102">
        <v>256</v>
      </c>
      <c r="G726" s="102">
        <v>0</v>
      </c>
    </row>
    <row r="727" spans="4:7" x14ac:dyDescent="0.2">
      <c r="D727" s="102">
        <v>257</v>
      </c>
      <c r="E727" s="102">
        <v>0.08</v>
      </c>
      <c r="F727" s="102">
        <v>257</v>
      </c>
      <c r="G727" s="102">
        <v>0</v>
      </c>
    </row>
    <row r="728" spans="4:7" x14ac:dyDescent="0.2">
      <c r="D728" s="102">
        <v>258</v>
      </c>
      <c r="E728" s="102">
        <v>7.0000000000000007E-2</v>
      </c>
      <c r="F728" s="102">
        <v>258</v>
      </c>
      <c r="G728" s="102">
        <v>0</v>
      </c>
    </row>
    <row r="729" spans="4:7" x14ac:dyDescent="0.2">
      <c r="D729" s="102">
        <v>259</v>
      </c>
      <c r="E729" s="102">
        <v>7.0000000000000007E-2</v>
      </c>
      <c r="F729" s="102">
        <v>259</v>
      </c>
      <c r="G729" s="102">
        <v>0</v>
      </c>
    </row>
    <row r="730" spans="4:7" x14ac:dyDescent="0.2">
      <c r="D730" s="102">
        <v>260</v>
      </c>
      <c r="E730" s="102">
        <v>7.0000000000000007E-2</v>
      </c>
      <c r="F730" s="102">
        <v>260</v>
      </c>
      <c r="G730" s="102">
        <v>0</v>
      </c>
    </row>
    <row r="731" spans="4:7" x14ac:dyDescent="0.2">
      <c r="D731" s="102">
        <v>261</v>
      </c>
      <c r="E731" s="102">
        <v>0.06</v>
      </c>
      <c r="F731" s="102">
        <v>261</v>
      </c>
      <c r="G731" s="102">
        <v>0</v>
      </c>
    </row>
    <row r="732" spans="4:7" x14ac:dyDescent="0.2">
      <c r="D732" s="102">
        <v>262</v>
      </c>
      <c r="E732" s="102">
        <v>0.06</v>
      </c>
      <c r="F732" s="102">
        <v>262</v>
      </c>
      <c r="G732" s="102">
        <v>0</v>
      </c>
    </row>
    <row r="733" spans="4:7" x14ac:dyDescent="0.2">
      <c r="D733" s="102">
        <v>263</v>
      </c>
      <c r="E733" s="102">
        <v>0.06</v>
      </c>
      <c r="F733" s="102">
        <v>263</v>
      </c>
      <c r="G733" s="102">
        <v>0</v>
      </c>
    </row>
    <row r="734" spans="4:7" x14ac:dyDescent="0.2">
      <c r="D734" s="102">
        <v>264</v>
      </c>
      <c r="E734" s="102">
        <v>0.06</v>
      </c>
      <c r="F734" s="102">
        <v>264</v>
      </c>
      <c r="G734" s="102">
        <v>0</v>
      </c>
    </row>
    <row r="735" spans="4:7" x14ac:dyDescent="0.2">
      <c r="D735" s="102">
        <v>265</v>
      </c>
      <c r="E735" s="102">
        <v>0.06</v>
      </c>
      <c r="F735" s="102">
        <v>265</v>
      </c>
      <c r="G735" s="102">
        <v>0</v>
      </c>
    </row>
    <row r="736" spans="4:7" x14ac:dyDescent="0.2">
      <c r="D736" s="102">
        <v>266</v>
      </c>
      <c r="E736" s="102">
        <v>0.05</v>
      </c>
      <c r="F736" s="102">
        <v>266</v>
      </c>
      <c r="G736" s="102">
        <v>0</v>
      </c>
    </row>
    <row r="737" spans="4:7" x14ac:dyDescent="0.2">
      <c r="D737" s="102">
        <v>267</v>
      </c>
      <c r="E737" s="102">
        <v>0.05</v>
      </c>
      <c r="F737" s="102">
        <v>267</v>
      </c>
      <c r="G737" s="102">
        <v>0</v>
      </c>
    </row>
    <row r="738" spans="4:7" x14ac:dyDescent="0.2">
      <c r="D738" s="102">
        <v>268</v>
      </c>
      <c r="E738" s="102">
        <v>0.05</v>
      </c>
      <c r="F738" s="102">
        <v>268</v>
      </c>
      <c r="G738" s="102">
        <v>0</v>
      </c>
    </row>
    <row r="739" spans="4:7" x14ac:dyDescent="0.2">
      <c r="D739" s="102">
        <v>269</v>
      </c>
      <c r="E739" s="102">
        <v>0.05</v>
      </c>
      <c r="F739" s="102">
        <v>269</v>
      </c>
      <c r="G739" s="102">
        <v>0</v>
      </c>
    </row>
    <row r="740" spans="4:7" x14ac:dyDescent="0.2">
      <c r="D740" s="102">
        <v>270</v>
      </c>
      <c r="E740" s="102">
        <v>0.05</v>
      </c>
      <c r="F740" s="102">
        <v>270</v>
      </c>
      <c r="G740" s="102">
        <v>0</v>
      </c>
    </row>
    <row r="741" spans="4:7" x14ac:dyDescent="0.2">
      <c r="D741" s="102">
        <v>271</v>
      </c>
      <c r="E741" s="102">
        <v>0.04</v>
      </c>
      <c r="F741" s="102">
        <v>271</v>
      </c>
      <c r="G741" s="102">
        <v>0</v>
      </c>
    </row>
    <row r="742" spans="4:7" x14ac:dyDescent="0.2">
      <c r="D742" s="102">
        <v>272</v>
      </c>
      <c r="E742" s="102">
        <v>0.04</v>
      </c>
      <c r="F742" s="102">
        <v>272</v>
      </c>
      <c r="G742" s="102">
        <v>0</v>
      </c>
    </row>
    <row r="743" spans="4:7" x14ac:dyDescent="0.2">
      <c r="D743" s="102">
        <v>273</v>
      </c>
      <c r="E743" s="102">
        <v>0.04</v>
      </c>
      <c r="F743" s="102">
        <v>273</v>
      </c>
      <c r="G743" s="102">
        <v>0</v>
      </c>
    </row>
    <row r="744" spans="4:7" x14ac:dyDescent="0.2">
      <c r="D744" s="102">
        <v>274</v>
      </c>
      <c r="E744" s="102">
        <v>0.04</v>
      </c>
      <c r="F744" s="102">
        <v>274</v>
      </c>
      <c r="G744" s="102">
        <v>0</v>
      </c>
    </row>
    <row r="745" spans="4:7" x14ac:dyDescent="0.2">
      <c r="D745" s="102">
        <v>275</v>
      </c>
      <c r="E745" s="102">
        <v>0.04</v>
      </c>
      <c r="F745" s="102">
        <v>275</v>
      </c>
      <c r="G745" s="102">
        <v>0</v>
      </c>
    </row>
    <row r="746" spans="4:7" x14ac:dyDescent="0.2">
      <c r="D746" s="102">
        <v>276</v>
      </c>
      <c r="E746" s="102">
        <v>0.04</v>
      </c>
      <c r="F746" s="102">
        <v>276</v>
      </c>
      <c r="G746" s="102">
        <v>0</v>
      </c>
    </row>
    <row r="747" spans="4:7" x14ac:dyDescent="0.2">
      <c r="D747" s="102">
        <v>277</v>
      </c>
      <c r="E747" s="102">
        <v>0.03</v>
      </c>
      <c r="F747" s="102">
        <v>277</v>
      </c>
      <c r="G747" s="102">
        <v>0</v>
      </c>
    </row>
    <row r="748" spans="4:7" x14ac:dyDescent="0.2">
      <c r="D748" s="102">
        <v>278</v>
      </c>
      <c r="E748" s="102">
        <v>0.03</v>
      </c>
      <c r="F748" s="102">
        <v>278</v>
      </c>
      <c r="G748" s="102">
        <v>0</v>
      </c>
    </row>
    <row r="749" spans="4:7" x14ac:dyDescent="0.2">
      <c r="D749" s="102">
        <v>279</v>
      </c>
      <c r="E749" s="102">
        <v>0.03</v>
      </c>
      <c r="F749" s="102">
        <v>279</v>
      </c>
      <c r="G749" s="102">
        <v>0</v>
      </c>
    </row>
    <row r="750" spans="4:7" x14ac:dyDescent="0.2">
      <c r="D750" s="102">
        <v>280</v>
      </c>
      <c r="E750" s="102">
        <v>0.03</v>
      </c>
      <c r="F750" s="102">
        <v>280</v>
      </c>
      <c r="G750" s="102">
        <v>0</v>
      </c>
    </row>
    <row r="751" spans="4:7" x14ac:dyDescent="0.2">
      <c r="D751" s="102">
        <v>281</v>
      </c>
      <c r="E751" s="102">
        <v>0.03</v>
      </c>
      <c r="F751" s="102">
        <v>281</v>
      </c>
      <c r="G751" s="102">
        <v>0</v>
      </c>
    </row>
    <row r="752" spans="4:7" x14ac:dyDescent="0.2">
      <c r="D752" s="102">
        <v>282</v>
      </c>
      <c r="E752" s="102">
        <v>0.03</v>
      </c>
      <c r="F752" s="102">
        <v>282</v>
      </c>
      <c r="G752" s="102">
        <v>0</v>
      </c>
    </row>
    <row r="753" spans="4:7" x14ac:dyDescent="0.2">
      <c r="D753" s="102">
        <v>283</v>
      </c>
      <c r="E753" s="102">
        <v>0.02</v>
      </c>
      <c r="F753" s="102">
        <v>283</v>
      </c>
      <c r="G753" s="102">
        <v>0</v>
      </c>
    </row>
    <row r="754" spans="4:7" x14ac:dyDescent="0.2">
      <c r="D754" s="102">
        <v>284</v>
      </c>
      <c r="E754" s="102">
        <v>0.02</v>
      </c>
      <c r="F754" s="102">
        <v>284</v>
      </c>
      <c r="G754" s="102">
        <v>0</v>
      </c>
    </row>
    <row r="755" spans="4:7" x14ac:dyDescent="0.2">
      <c r="D755" s="102">
        <v>285</v>
      </c>
      <c r="E755" s="102">
        <v>0.02</v>
      </c>
      <c r="F755" s="102">
        <v>285</v>
      </c>
      <c r="G755" s="102">
        <v>0</v>
      </c>
    </row>
    <row r="756" spans="4:7" x14ac:dyDescent="0.2">
      <c r="D756" s="102">
        <v>286</v>
      </c>
      <c r="E756" s="102">
        <v>0.02</v>
      </c>
      <c r="F756" s="102">
        <v>286</v>
      </c>
      <c r="G756" s="102">
        <v>0</v>
      </c>
    </row>
    <row r="757" spans="4:7" x14ac:dyDescent="0.2">
      <c r="D757" s="102">
        <v>287</v>
      </c>
      <c r="E757" s="102">
        <v>0.02</v>
      </c>
      <c r="F757" s="102">
        <v>287</v>
      </c>
      <c r="G757" s="102">
        <v>0</v>
      </c>
    </row>
    <row r="758" spans="4:7" x14ac:dyDescent="0.2">
      <c r="D758" s="102">
        <v>288</v>
      </c>
      <c r="E758" s="102">
        <v>0.01</v>
      </c>
      <c r="F758" s="102">
        <v>288</v>
      </c>
      <c r="G758" s="102">
        <v>0</v>
      </c>
    </row>
    <row r="759" spans="4:7" x14ac:dyDescent="0.2">
      <c r="D759" s="102">
        <v>289</v>
      </c>
      <c r="E759" s="102">
        <v>0.01</v>
      </c>
      <c r="F759" s="102">
        <v>289</v>
      </c>
      <c r="G759" s="102">
        <v>0</v>
      </c>
    </row>
    <row r="760" spans="4:7" x14ac:dyDescent="0.2">
      <c r="D760" s="102">
        <v>290</v>
      </c>
      <c r="E760" s="102">
        <v>0.01</v>
      </c>
      <c r="F760" s="102">
        <v>290</v>
      </c>
      <c r="G760" s="102">
        <v>0</v>
      </c>
    </row>
    <row r="761" spans="4:7" x14ac:dyDescent="0.2">
      <c r="D761" s="102">
        <v>291</v>
      </c>
      <c r="E761" s="102">
        <v>0.01</v>
      </c>
      <c r="F761" s="102">
        <v>291</v>
      </c>
      <c r="G761" s="102">
        <v>0</v>
      </c>
    </row>
    <row r="762" spans="4:7" x14ac:dyDescent="0.2">
      <c r="D762" s="102">
        <v>292</v>
      </c>
      <c r="E762" s="102">
        <v>0.01</v>
      </c>
      <c r="F762" s="102">
        <v>292</v>
      </c>
      <c r="G762" s="102">
        <v>0</v>
      </c>
    </row>
    <row r="763" spans="4:7" x14ac:dyDescent="0.2">
      <c r="D763" s="102">
        <v>293</v>
      </c>
      <c r="E763" s="102">
        <v>0.01</v>
      </c>
      <c r="F763" s="102">
        <v>293</v>
      </c>
      <c r="G763" s="102">
        <v>0</v>
      </c>
    </row>
    <row r="764" spans="4:7" x14ac:dyDescent="0.2">
      <c r="D764" s="102">
        <v>294</v>
      </c>
      <c r="E764" s="102">
        <v>0</v>
      </c>
      <c r="F764" s="102">
        <v>294</v>
      </c>
      <c r="G764" s="102">
        <v>0</v>
      </c>
    </row>
    <row r="765" spans="4:7" x14ac:dyDescent="0.2">
      <c r="D765" s="102">
        <v>295</v>
      </c>
      <c r="E765" s="102">
        <v>0</v>
      </c>
      <c r="F765" s="102">
        <v>295</v>
      </c>
      <c r="G765" s="102">
        <v>0</v>
      </c>
    </row>
    <row r="766" spans="4:7" x14ac:dyDescent="0.2">
      <c r="D766" s="102">
        <v>296</v>
      </c>
      <c r="E766" s="102">
        <v>0</v>
      </c>
      <c r="F766" s="102">
        <v>296</v>
      </c>
      <c r="G766" s="102">
        <v>0</v>
      </c>
    </row>
    <row r="767" spans="4:7" x14ac:dyDescent="0.2">
      <c r="D767" s="102">
        <v>297</v>
      </c>
      <c r="E767" s="102">
        <v>0</v>
      </c>
      <c r="F767" s="102">
        <v>297</v>
      </c>
      <c r="G767" s="102">
        <v>0</v>
      </c>
    </row>
    <row r="768" spans="4:7" x14ac:dyDescent="0.2">
      <c r="D768" s="102">
        <v>298</v>
      </c>
      <c r="E768" s="102">
        <v>0</v>
      </c>
      <c r="F768" s="102">
        <v>298</v>
      </c>
      <c r="G768" s="102">
        <v>0</v>
      </c>
    </row>
    <row r="769" spans="4:7" x14ac:dyDescent="0.2">
      <c r="D769" s="102">
        <v>299</v>
      </c>
      <c r="E769" s="102">
        <v>0</v>
      </c>
      <c r="F769" s="102">
        <v>299</v>
      </c>
      <c r="G769" s="102">
        <v>0</v>
      </c>
    </row>
    <row r="770" spans="4:7" x14ac:dyDescent="0.2">
      <c r="D770" s="102">
        <v>300</v>
      </c>
      <c r="E770" s="102">
        <v>0</v>
      </c>
      <c r="F770" s="102">
        <v>300</v>
      </c>
      <c r="G770" s="102">
        <v>0</v>
      </c>
    </row>
    <row r="771" spans="4:7" x14ac:dyDescent="0.2">
      <c r="D771" s="102">
        <v>301</v>
      </c>
      <c r="E771" s="102">
        <v>0</v>
      </c>
      <c r="F771" s="102">
        <v>301</v>
      </c>
      <c r="G771" s="102">
        <v>0</v>
      </c>
    </row>
    <row r="772" spans="4:7" x14ac:dyDescent="0.2">
      <c r="D772" s="102">
        <v>302</v>
      </c>
      <c r="E772" s="102">
        <v>0</v>
      </c>
      <c r="F772" s="102">
        <v>302</v>
      </c>
      <c r="G772" s="102">
        <v>0</v>
      </c>
    </row>
    <row r="773" spans="4:7" x14ac:dyDescent="0.2">
      <c r="D773" s="102">
        <v>303</v>
      </c>
      <c r="E773" s="102">
        <v>0</v>
      </c>
      <c r="F773" s="102">
        <v>303</v>
      </c>
      <c r="G773" s="102">
        <v>0</v>
      </c>
    </row>
    <row r="774" spans="4:7" x14ac:dyDescent="0.2">
      <c r="D774" s="102">
        <v>304</v>
      </c>
      <c r="E774" s="102">
        <v>0</v>
      </c>
      <c r="F774" s="102">
        <v>304</v>
      </c>
      <c r="G774" s="102">
        <v>0</v>
      </c>
    </row>
    <row r="775" spans="4:7" x14ac:dyDescent="0.2">
      <c r="D775" s="102">
        <v>305</v>
      </c>
      <c r="E775" s="102">
        <v>0</v>
      </c>
      <c r="F775" s="102">
        <v>305</v>
      </c>
      <c r="G775" s="102">
        <v>0</v>
      </c>
    </row>
    <row r="776" spans="4:7" x14ac:dyDescent="0.2">
      <c r="D776" s="102">
        <v>306</v>
      </c>
      <c r="E776" s="102">
        <v>0</v>
      </c>
      <c r="F776" s="102">
        <v>306</v>
      </c>
      <c r="G776" s="102">
        <v>0</v>
      </c>
    </row>
    <row r="777" spans="4:7" x14ac:dyDescent="0.2">
      <c r="D777" s="102">
        <v>307</v>
      </c>
      <c r="E777" s="102">
        <v>0</v>
      </c>
      <c r="F777" s="102">
        <v>307</v>
      </c>
      <c r="G777" s="102">
        <v>0</v>
      </c>
    </row>
    <row r="778" spans="4:7" x14ac:dyDescent="0.2">
      <c r="D778" s="102">
        <v>308</v>
      </c>
      <c r="E778" s="102">
        <v>0</v>
      </c>
      <c r="F778" s="102">
        <v>308</v>
      </c>
      <c r="G778" s="102">
        <v>0</v>
      </c>
    </row>
    <row r="779" spans="4:7" x14ac:dyDescent="0.2">
      <c r="D779" s="102">
        <v>309</v>
      </c>
      <c r="E779" s="102">
        <v>0</v>
      </c>
      <c r="F779" s="102">
        <v>309</v>
      </c>
      <c r="G779" s="102">
        <v>0</v>
      </c>
    </row>
    <row r="780" spans="4:7" x14ac:dyDescent="0.2">
      <c r="D780" s="102">
        <v>310</v>
      </c>
      <c r="E780" s="102">
        <v>0</v>
      </c>
      <c r="F780" s="102">
        <v>310</v>
      </c>
      <c r="G780" s="102">
        <v>0</v>
      </c>
    </row>
    <row r="781" spans="4:7" x14ac:dyDescent="0.2">
      <c r="D781" s="102">
        <v>311</v>
      </c>
      <c r="E781" s="102">
        <v>0</v>
      </c>
      <c r="F781" s="102">
        <v>311</v>
      </c>
      <c r="G781" s="102">
        <v>0</v>
      </c>
    </row>
    <row r="782" spans="4:7" x14ac:dyDescent="0.2">
      <c r="D782" s="102">
        <v>312</v>
      </c>
      <c r="E782" s="102">
        <v>0</v>
      </c>
      <c r="F782" s="102">
        <v>312</v>
      </c>
      <c r="G782" s="102">
        <v>0</v>
      </c>
    </row>
    <row r="783" spans="4:7" x14ac:dyDescent="0.2">
      <c r="D783" s="102">
        <v>313</v>
      </c>
      <c r="E783" s="102">
        <v>0</v>
      </c>
      <c r="F783" s="102">
        <v>313</v>
      </c>
      <c r="G783" s="102">
        <v>0</v>
      </c>
    </row>
    <row r="784" spans="4:7" x14ac:dyDescent="0.2">
      <c r="D784" s="102">
        <v>314</v>
      </c>
      <c r="E784" s="102">
        <v>0</v>
      </c>
      <c r="F784" s="102">
        <v>314</v>
      </c>
      <c r="G784" s="102">
        <v>0</v>
      </c>
    </row>
    <row r="785" spans="4:7" x14ac:dyDescent="0.2">
      <c r="D785" s="102">
        <v>315</v>
      </c>
      <c r="E785" s="102">
        <v>0</v>
      </c>
      <c r="F785" s="102">
        <v>315</v>
      </c>
      <c r="G785" s="102">
        <v>0</v>
      </c>
    </row>
    <row r="786" spans="4:7" x14ac:dyDescent="0.2">
      <c r="D786" s="102">
        <v>316</v>
      </c>
      <c r="E786" s="102">
        <v>0</v>
      </c>
      <c r="F786" s="102">
        <v>316</v>
      </c>
      <c r="G786" s="102">
        <v>0</v>
      </c>
    </row>
    <row r="787" spans="4:7" x14ac:dyDescent="0.2">
      <c r="D787" s="102">
        <v>317</v>
      </c>
      <c r="E787" s="102">
        <v>0</v>
      </c>
      <c r="F787" s="102">
        <v>317</v>
      </c>
      <c r="G787" s="102">
        <v>0</v>
      </c>
    </row>
    <row r="788" spans="4:7" x14ac:dyDescent="0.2">
      <c r="D788" s="102">
        <v>318</v>
      </c>
      <c r="E788" s="102">
        <v>0</v>
      </c>
      <c r="F788" s="102">
        <v>318</v>
      </c>
      <c r="G788" s="102">
        <v>0</v>
      </c>
    </row>
    <row r="789" spans="4:7" x14ac:dyDescent="0.2">
      <c r="D789" s="102">
        <v>319</v>
      </c>
      <c r="E789" s="102">
        <v>0</v>
      </c>
      <c r="F789" s="102">
        <v>319</v>
      </c>
      <c r="G789" s="102">
        <v>0</v>
      </c>
    </row>
    <row r="790" spans="4:7" x14ac:dyDescent="0.2">
      <c r="D790" s="102">
        <v>320</v>
      </c>
      <c r="E790" s="102">
        <v>0</v>
      </c>
      <c r="F790" s="102">
        <v>320</v>
      </c>
      <c r="G790" s="102">
        <v>0</v>
      </c>
    </row>
    <row r="791" spans="4:7" x14ac:dyDescent="0.2">
      <c r="D791" s="102">
        <v>321</v>
      </c>
      <c r="E791" s="102">
        <v>0</v>
      </c>
      <c r="F791" s="102">
        <v>321</v>
      </c>
      <c r="G791" s="102">
        <v>0</v>
      </c>
    </row>
    <row r="792" spans="4:7" x14ac:dyDescent="0.2">
      <c r="D792" s="102">
        <v>322</v>
      </c>
      <c r="E792" s="102">
        <v>0</v>
      </c>
      <c r="F792" s="102">
        <v>322</v>
      </c>
      <c r="G792" s="102">
        <v>0</v>
      </c>
    </row>
    <row r="793" spans="4:7" x14ac:dyDescent="0.2">
      <c r="D793" s="102">
        <v>323</v>
      </c>
      <c r="E793" s="102">
        <v>0</v>
      </c>
      <c r="F793" s="102">
        <v>323</v>
      </c>
      <c r="G793" s="102">
        <v>0</v>
      </c>
    </row>
    <row r="794" spans="4:7" x14ac:dyDescent="0.2">
      <c r="D794" s="102">
        <v>324</v>
      </c>
      <c r="E794" s="102">
        <v>0</v>
      </c>
      <c r="F794" s="102">
        <v>324</v>
      </c>
      <c r="G794" s="102">
        <v>0</v>
      </c>
    </row>
    <row r="795" spans="4:7" x14ac:dyDescent="0.2">
      <c r="D795" s="102">
        <v>325</v>
      </c>
      <c r="E795" s="102">
        <v>0</v>
      </c>
      <c r="F795" s="102">
        <v>325</v>
      </c>
      <c r="G795" s="102">
        <v>0</v>
      </c>
    </row>
    <row r="796" spans="4:7" x14ac:dyDescent="0.2">
      <c r="D796" s="102">
        <v>326</v>
      </c>
      <c r="E796" s="102">
        <v>0</v>
      </c>
      <c r="F796" s="102">
        <v>326</v>
      </c>
      <c r="G796" s="102">
        <v>0</v>
      </c>
    </row>
    <row r="797" spans="4:7" x14ac:dyDescent="0.2">
      <c r="D797" s="102">
        <v>327</v>
      </c>
      <c r="E797" s="102">
        <v>0</v>
      </c>
      <c r="F797" s="102">
        <v>327</v>
      </c>
      <c r="G797" s="102">
        <v>0</v>
      </c>
    </row>
    <row r="798" spans="4:7" x14ac:dyDescent="0.2">
      <c r="D798" s="102">
        <v>328</v>
      </c>
      <c r="E798" s="102">
        <v>0</v>
      </c>
      <c r="F798" s="102">
        <v>328</v>
      </c>
      <c r="G798" s="102">
        <v>0</v>
      </c>
    </row>
    <row r="799" spans="4:7" x14ac:dyDescent="0.2">
      <c r="D799" s="102">
        <v>329</v>
      </c>
      <c r="E799" s="102">
        <v>0</v>
      </c>
      <c r="F799" s="102">
        <v>329</v>
      </c>
      <c r="G799" s="102">
        <v>0</v>
      </c>
    </row>
    <row r="800" spans="4:7" x14ac:dyDescent="0.2">
      <c r="D800" s="102">
        <v>330</v>
      </c>
      <c r="E800" s="102">
        <v>0</v>
      </c>
      <c r="F800" s="102">
        <v>330</v>
      </c>
      <c r="G800" s="102">
        <v>0</v>
      </c>
    </row>
    <row r="801" spans="4:7" x14ac:dyDescent="0.2">
      <c r="D801" s="102">
        <v>331</v>
      </c>
      <c r="E801" s="102">
        <v>0</v>
      </c>
      <c r="F801" s="102">
        <v>331</v>
      </c>
      <c r="G801" s="102">
        <v>0</v>
      </c>
    </row>
    <row r="802" spans="4:7" x14ac:dyDescent="0.2">
      <c r="D802" s="102">
        <v>332</v>
      </c>
      <c r="E802" s="102">
        <v>0</v>
      </c>
      <c r="F802" s="102">
        <v>332</v>
      </c>
      <c r="G802" s="102">
        <v>0</v>
      </c>
    </row>
    <row r="803" spans="4:7" x14ac:dyDescent="0.2">
      <c r="D803" s="102">
        <v>333</v>
      </c>
      <c r="E803" s="102">
        <v>0</v>
      </c>
      <c r="F803" s="102">
        <v>333</v>
      </c>
      <c r="G803" s="102">
        <v>0</v>
      </c>
    </row>
    <row r="804" spans="4:7" x14ac:dyDescent="0.2">
      <c r="D804" s="102">
        <v>334</v>
      </c>
      <c r="E804" s="102">
        <v>0</v>
      </c>
      <c r="F804" s="102">
        <v>334</v>
      </c>
      <c r="G804" s="102">
        <v>0</v>
      </c>
    </row>
    <row r="805" spans="4:7" x14ac:dyDescent="0.2">
      <c r="D805" s="102">
        <v>335</v>
      </c>
      <c r="E805" s="102">
        <v>0</v>
      </c>
      <c r="F805" s="102">
        <v>335</v>
      </c>
      <c r="G805" s="102">
        <v>0</v>
      </c>
    </row>
    <row r="806" spans="4:7" x14ac:dyDescent="0.2">
      <c r="D806" s="102">
        <v>336</v>
      </c>
      <c r="E806" s="102">
        <v>0</v>
      </c>
      <c r="F806" s="102">
        <v>336</v>
      </c>
      <c r="G806" s="102">
        <v>0</v>
      </c>
    </row>
    <row r="807" spans="4:7" x14ac:dyDescent="0.2">
      <c r="D807" s="102">
        <v>337</v>
      </c>
      <c r="E807" s="102">
        <v>0</v>
      </c>
      <c r="F807" s="102">
        <v>337</v>
      </c>
      <c r="G807" s="102">
        <v>0</v>
      </c>
    </row>
    <row r="808" spans="4:7" x14ac:dyDescent="0.2">
      <c r="D808" s="102">
        <v>338</v>
      </c>
      <c r="E808" s="102">
        <v>0</v>
      </c>
      <c r="F808" s="102">
        <v>338</v>
      </c>
      <c r="G808" s="102">
        <v>0</v>
      </c>
    </row>
    <row r="809" spans="4:7" x14ac:dyDescent="0.2">
      <c r="D809" s="102">
        <v>339</v>
      </c>
      <c r="E809" s="102">
        <v>0</v>
      </c>
      <c r="F809" s="102">
        <v>339</v>
      </c>
      <c r="G809" s="102">
        <v>0</v>
      </c>
    </row>
    <row r="810" spans="4:7" x14ac:dyDescent="0.2">
      <c r="D810" s="102">
        <v>340</v>
      </c>
      <c r="E810" s="102">
        <v>0</v>
      </c>
      <c r="F810" s="102">
        <v>340</v>
      </c>
      <c r="G810" s="102">
        <v>0</v>
      </c>
    </row>
    <row r="811" spans="4:7" x14ac:dyDescent="0.2">
      <c r="D811" s="102">
        <v>341</v>
      </c>
      <c r="E811" s="102">
        <v>0</v>
      </c>
      <c r="F811" s="102">
        <v>341</v>
      </c>
      <c r="G811" s="102">
        <v>0</v>
      </c>
    </row>
    <row r="812" spans="4:7" x14ac:dyDescent="0.2">
      <c r="D812" s="102">
        <v>342</v>
      </c>
      <c r="E812" s="102">
        <v>0</v>
      </c>
      <c r="F812" s="102">
        <v>342</v>
      </c>
      <c r="G812" s="102">
        <v>0</v>
      </c>
    </row>
    <row r="813" spans="4:7" x14ac:dyDescent="0.2">
      <c r="D813" s="102">
        <v>343</v>
      </c>
      <c r="E813" s="102">
        <v>0</v>
      </c>
      <c r="F813" s="102">
        <v>343</v>
      </c>
      <c r="G813" s="102">
        <v>0</v>
      </c>
    </row>
    <row r="814" spans="4:7" x14ac:dyDescent="0.2">
      <c r="D814" s="102">
        <v>344</v>
      </c>
      <c r="E814" s="102">
        <v>0</v>
      </c>
      <c r="F814" s="102">
        <v>344</v>
      </c>
      <c r="G814" s="102">
        <v>0</v>
      </c>
    </row>
    <row r="815" spans="4:7" x14ac:dyDescent="0.2">
      <c r="D815" s="102">
        <v>345</v>
      </c>
      <c r="E815" s="102">
        <v>0</v>
      </c>
      <c r="F815" s="102">
        <v>345</v>
      </c>
      <c r="G815" s="102">
        <v>0</v>
      </c>
    </row>
    <row r="816" spans="4:7" x14ac:dyDescent="0.2">
      <c r="D816" s="102">
        <v>346</v>
      </c>
      <c r="E816" s="102">
        <v>0</v>
      </c>
      <c r="F816" s="102">
        <v>346</v>
      </c>
      <c r="G816" s="102">
        <v>0</v>
      </c>
    </row>
    <row r="817" spans="4:7" x14ac:dyDescent="0.2">
      <c r="D817" s="102">
        <v>347</v>
      </c>
      <c r="E817" s="102">
        <v>0</v>
      </c>
      <c r="F817" s="102">
        <v>347</v>
      </c>
      <c r="G817" s="102">
        <v>0</v>
      </c>
    </row>
    <row r="818" spans="4:7" x14ac:dyDescent="0.2">
      <c r="D818" s="102">
        <v>348</v>
      </c>
      <c r="E818" s="102">
        <v>0</v>
      </c>
      <c r="F818" s="102">
        <v>348</v>
      </c>
      <c r="G818" s="102">
        <v>0</v>
      </c>
    </row>
    <row r="819" spans="4:7" x14ac:dyDescent="0.2">
      <c r="D819" s="102">
        <v>349</v>
      </c>
      <c r="E819" s="102">
        <v>0</v>
      </c>
      <c r="F819" s="102">
        <v>349</v>
      </c>
      <c r="G819" s="102">
        <v>0</v>
      </c>
    </row>
    <row r="820" spans="4:7" x14ac:dyDescent="0.2">
      <c r="D820" s="102">
        <v>350</v>
      </c>
      <c r="E820" s="102">
        <v>0</v>
      </c>
      <c r="F820" s="102">
        <v>350</v>
      </c>
      <c r="G820" s="102">
        <v>0</v>
      </c>
    </row>
    <row r="821" spans="4:7" x14ac:dyDescent="0.2">
      <c r="D821" s="102">
        <v>351</v>
      </c>
      <c r="E821" s="102">
        <v>0</v>
      </c>
      <c r="F821" s="102">
        <v>351</v>
      </c>
      <c r="G821" s="102">
        <v>0</v>
      </c>
    </row>
    <row r="822" spans="4:7" x14ac:dyDescent="0.2">
      <c r="D822" s="102">
        <v>352</v>
      </c>
      <c r="E822" s="102">
        <v>0</v>
      </c>
      <c r="F822" s="102">
        <v>352</v>
      </c>
      <c r="G822" s="102">
        <v>0</v>
      </c>
    </row>
    <row r="823" spans="4:7" x14ac:dyDescent="0.2">
      <c r="D823" s="102">
        <v>353</v>
      </c>
      <c r="E823" s="102">
        <v>0</v>
      </c>
      <c r="F823" s="102">
        <v>353</v>
      </c>
      <c r="G823" s="102">
        <v>0</v>
      </c>
    </row>
    <row r="824" spans="4:7" x14ac:dyDescent="0.2">
      <c r="D824" s="102">
        <v>354</v>
      </c>
      <c r="E824" s="102">
        <v>0</v>
      </c>
      <c r="F824" s="102">
        <v>354</v>
      </c>
      <c r="G824" s="102">
        <v>0</v>
      </c>
    </row>
    <row r="825" spans="4:7" x14ac:dyDescent="0.2">
      <c r="D825" s="102">
        <v>355</v>
      </c>
      <c r="E825" s="102">
        <v>0</v>
      </c>
      <c r="F825" s="102">
        <v>355</v>
      </c>
      <c r="G825" s="102">
        <v>0</v>
      </c>
    </row>
    <row r="826" spans="4:7" x14ac:dyDescent="0.2">
      <c r="D826" s="102">
        <v>356</v>
      </c>
      <c r="E826" s="102">
        <v>0</v>
      </c>
      <c r="F826" s="102">
        <v>356</v>
      </c>
      <c r="G826" s="102">
        <v>0</v>
      </c>
    </row>
    <row r="827" spans="4:7" x14ac:dyDescent="0.2">
      <c r="D827" s="102">
        <v>357</v>
      </c>
      <c r="E827" s="102">
        <v>0</v>
      </c>
      <c r="F827" s="102">
        <v>357</v>
      </c>
      <c r="G827" s="102">
        <v>0</v>
      </c>
    </row>
    <row r="828" spans="4:7" x14ac:dyDescent="0.2">
      <c r="D828" s="102">
        <v>358</v>
      </c>
      <c r="E828" s="102">
        <v>0</v>
      </c>
      <c r="F828" s="102">
        <v>358</v>
      </c>
      <c r="G828" s="102">
        <v>0</v>
      </c>
    </row>
    <row r="829" spans="4:7" x14ac:dyDescent="0.2">
      <c r="D829" s="102">
        <v>359</v>
      </c>
      <c r="E829" s="102">
        <v>0.01</v>
      </c>
      <c r="F829" s="102">
        <v>359</v>
      </c>
      <c r="G829" s="102">
        <v>0</v>
      </c>
    </row>
    <row r="830" spans="4:7" x14ac:dyDescent="0.2">
      <c r="D830" s="102">
        <v>360</v>
      </c>
      <c r="E830" s="102">
        <v>0.01</v>
      </c>
      <c r="F830" s="102">
        <v>360</v>
      </c>
      <c r="G830" s="102">
        <v>0</v>
      </c>
    </row>
  </sheetData>
  <mergeCells count="41">
    <mergeCell ref="H475:I475"/>
    <mergeCell ref="H479:I479"/>
    <mergeCell ref="H476:I476"/>
    <mergeCell ref="H477:I477"/>
    <mergeCell ref="H478:I478"/>
    <mergeCell ref="H472:I472"/>
    <mergeCell ref="J472:K472"/>
    <mergeCell ref="H473:I473"/>
    <mergeCell ref="J473:K473"/>
    <mergeCell ref="H474:I474"/>
    <mergeCell ref="J474:K474"/>
    <mergeCell ref="H469:I469"/>
    <mergeCell ref="J469:K469"/>
    <mergeCell ref="H470:I470"/>
    <mergeCell ref="J470:K470"/>
    <mergeCell ref="H471:I471"/>
    <mergeCell ref="J471:K471"/>
    <mergeCell ref="K4:L4"/>
    <mergeCell ref="K5:L5"/>
    <mergeCell ref="K6:L6"/>
    <mergeCell ref="K7:L7"/>
    <mergeCell ref="K8:L8"/>
    <mergeCell ref="D6:J6"/>
    <mergeCell ref="D7:J7"/>
    <mergeCell ref="D8:J8"/>
    <mergeCell ref="K10:L10"/>
    <mergeCell ref="K11:L11"/>
    <mergeCell ref="K9:L9"/>
    <mergeCell ref="D467:E467"/>
    <mergeCell ref="F467:G467"/>
    <mergeCell ref="D468:E468"/>
    <mergeCell ref="F468:G468"/>
    <mergeCell ref="D9:J9"/>
    <mergeCell ref="D10:J10"/>
    <mergeCell ref="D11:J11"/>
    <mergeCell ref="D12:J12"/>
    <mergeCell ref="H467:I467"/>
    <mergeCell ref="J467:K467"/>
    <mergeCell ref="H468:I468"/>
    <mergeCell ref="J468:K468"/>
    <mergeCell ref="K12:L12"/>
  </mergeCells>
  <pageMargins left="0.7" right="0.7" top="0.75" bottom="0.75" header="0.3" footer="0.3"/>
  <pageSetup scale="54"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7AD74E-7692-4FB7-A93D-3C1007BCB66E}">
  <dimension ref="A1"/>
  <sheetViews>
    <sheetView workbookViewId="0"/>
  </sheetViews>
  <sheetFormatPr defaultRowHeight="15" x14ac:dyDescent="0.2"/>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24cecc8-5b1a-4f4b-aa1d-4508502f11c0" xsi:nil="true"/>
    <lcf76f155ced4ddcb4097134ff3c332f xmlns="1684eeaa-63d5-4a8a-805f-2a73dd5a7c6a">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1db35aaf70c266591d3addfa355b2f0d">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1fc1b0f4a8725ce442ef8df5ef65e9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E3A586-C6AF-4661-B24A-C54F17E7594C}">
  <ds:schemaRefs>
    <ds:schemaRef ds:uri="http://schemas.microsoft.com/sharepoint/v3/contenttype/forms"/>
  </ds:schemaRefs>
</ds:datastoreItem>
</file>

<file path=customXml/itemProps2.xml><?xml version="1.0" encoding="utf-8"?>
<ds:datastoreItem xmlns:ds="http://schemas.openxmlformats.org/officeDocument/2006/customXml" ds:itemID="{839ECEB5-DF0D-43DD-B02E-A420F63E8DB5}">
  <ds:schemaRefs>
    <ds:schemaRef ds:uri="http://schemas.microsoft.com/office/2006/metadata/properties"/>
    <ds:schemaRef ds:uri="http://www.w3.org/2000/xmlns/"/>
    <ds:schemaRef ds:uri="224cecc8-5b1a-4f4b-aa1d-4508502f11c0"/>
    <ds:schemaRef ds:uri="http://www.w3.org/2001/XMLSchema-instance"/>
    <ds:schemaRef ds:uri="1684eeaa-63d5-4a8a-805f-2a73dd5a7c6a"/>
    <ds:schemaRef ds:uri="http://schemas.microsoft.com/office/infopath/2007/PartnerControls"/>
  </ds:schemaRefs>
</ds:datastoreItem>
</file>

<file path=customXml/itemProps3.xml><?xml version="1.0" encoding="utf-8"?>
<ds:datastoreItem xmlns:ds="http://schemas.openxmlformats.org/officeDocument/2006/customXml" ds:itemID="{28FA4E19-AFF8-4DDC-8DDE-36F840A1E732}">
  <ds:schemaRefs>
    <ds:schemaRef ds:uri="http://schemas.microsoft.com/office/2006/metadata/contentType"/>
    <ds:schemaRef ds:uri="http://schemas.microsoft.com/office/2006/metadata/properties/metaAttributes"/>
    <ds:schemaRef ds:uri="http://www.w3.org/2000/xmlns/"/>
    <ds:schemaRef ds:uri="http://www.w3.org/2001/XMLSchema"/>
    <ds:schemaRef ds:uri="1684eeaa-63d5-4a8a-805f-2a73dd5a7c6a"/>
    <ds:schemaRef ds:uri="224cecc8-5b1a-4f4b-aa1d-4508502f11c0"/>
  </ds:schemaRefs>
</ds:datastoreItem>
</file>

<file path=docProps/app.xml><?xml version="1.0" encoding="utf-8"?>
<Properties xmlns="http://schemas.openxmlformats.org/officeDocument/2006/extended-properties" xmlns:vt="http://schemas.openxmlformats.org/officeDocument/2006/docPropsVTypes">
  <Application>Excel iOS</Application>
  <ScaleCrop>false</ScaleCrop>
  <HeadingPairs>
    <vt:vector size="2" baseType="variant">
      <vt:variant>
        <vt:lpstr>Worksheets</vt:lpstr>
      </vt:variant>
      <vt:variant>
        <vt:i4>2</vt:i4>
      </vt:variant>
    </vt:vector>
  </HeadingPairs>
  <TitlesOfParts>
    <vt:vector size="2" baseType="lpstr">
      <vt:lpstr>Sheet1</vt:lpstr>
      <vt:lpstr>Sheet2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Owen</dc:creator>
  <cp:keywords/>
  <dc:description/>
  <cp:lastModifiedBy>Joshua Davies (2404886)</cp:lastModifiedBy>
  <cp:revision/>
  <dcterms:created xsi:type="dcterms:W3CDTF">2022-03-10T10:37:56Z</dcterms:created>
  <dcterms:modified xsi:type="dcterms:W3CDTF">2025-12-05T18:35:04Z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