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80" windowWidth="14360" windowHeight="800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4" i="1"/>
  <c r="I5" i="1"/>
  <c r="I6" i="1"/>
  <c r="I7" i="1"/>
  <c r="I8" i="1"/>
  <c r="I9" i="1"/>
  <c r="I10" i="1"/>
  <c r="I11" i="1"/>
  <c r="I12" i="1"/>
  <c r="I13" i="1"/>
  <c r="I14" i="1"/>
  <c r="I15" i="1"/>
  <c r="I4" i="1"/>
  <c r="E5" i="1"/>
  <c r="E6" i="1"/>
  <c r="E7" i="1"/>
  <c r="E8" i="1"/>
  <c r="E9" i="1"/>
  <c r="E10" i="1"/>
  <c r="E11" i="1"/>
  <c r="E12" i="1"/>
  <c r="E13" i="1"/>
  <c r="E14" i="1"/>
  <c r="E15" i="1"/>
  <c r="E4" i="1"/>
  <c r="C15" i="1"/>
  <c r="D15" i="1"/>
  <c r="F15" i="1"/>
  <c r="G15" i="1"/>
  <c r="H15" i="1"/>
  <c r="J15" i="1"/>
  <c r="K15" i="1"/>
  <c r="L15" i="1"/>
  <c r="B15" i="1"/>
  <c r="C14" i="1"/>
  <c r="D14" i="1"/>
  <c r="F14" i="1"/>
  <c r="G14" i="1"/>
  <c r="H14" i="1"/>
  <c r="J14" i="1"/>
  <c r="K14" i="1"/>
  <c r="L14" i="1"/>
  <c r="B14" i="1"/>
</calcChain>
</file>

<file path=xl/sharedStrings.xml><?xml version="1.0" encoding="utf-8"?>
<sst xmlns="http://schemas.openxmlformats.org/spreadsheetml/2006/main" count="19" uniqueCount="19">
  <si>
    <t xml:space="preserve">Name </t>
  </si>
  <si>
    <t>1 Choice T2</t>
  </si>
  <si>
    <t>1 Choice T3</t>
  </si>
  <si>
    <t>2 Choice T1</t>
  </si>
  <si>
    <t>2 Choice T2</t>
  </si>
  <si>
    <t>2 Choice T3</t>
  </si>
  <si>
    <t>4 Choice T1</t>
  </si>
  <si>
    <t>4 Choice T2</t>
  </si>
  <si>
    <t>4 Choice T3</t>
  </si>
  <si>
    <t>1 Choice Trial 1 (T1)</t>
  </si>
  <si>
    <t>Mean</t>
  </si>
  <si>
    <t>Standard Deviation</t>
  </si>
  <si>
    <t>Sort into Black and Red</t>
  </si>
  <si>
    <t>Sort into Suits</t>
  </si>
  <si>
    <t>Turn card over - one pile</t>
  </si>
  <si>
    <t>Mean 1 Choice</t>
  </si>
  <si>
    <t>Mean 2 Choices</t>
  </si>
  <si>
    <t>Mean 4 Choices</t>
  </si>
  <si>
    <t>Reaction Time Lab (data for 3 trials for each choice - 1, 2,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</si>
</sst>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1" fillId="2" borderId="10" xfId="0" applyFont="1" applyFill="1" applyBorder="1"/>
    <xf numFmtId="2" fontId="2" fillId="2" borderId="10" xfId="0" applyNumberFormat="1" applyFont="1" applyFill="1" applyBorder="1" applyAlignment="1">
      <alignment horizontal="center"/>
    </xf>
    <xf numFmtId="0" fontId="2" fillId="3" borderId="0" xfId="0" applyFont="1" applyFill="1"/>
    <xf numFmtId="2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F30" sqref="F30"/>
    </sheetView>
  </sheetViews>
  <sheetFormatPr baseColWidth="10" defaultColWidth="8.83203125" defaultRowHeight="14" x14ac:dyDescent="0"/>
  <cols>
    <col min="1" max="1" width="26.5" customWidth="1"/>
    <col min="2" max="2" width="20.5" customWidth="1"/>
    <col min="3" max="3" width="11.6640625" customWidth="1"/>
    <col min="4" max="4" width="11.5" customWidth="1"/>
    <col min="5" max="5" width="17.5" customWidth="1"/>
    <col min="6" max="8" width="11.5" customWidth="1"/>
    <col min="9" max="9" width="20.6640625" customWidth="1"/>
    <col min="10" max="10" width="12.5" customWidth="1"/>
    <col min="11" max="12" width="11.83203125" customWidth="1"/>
    <col min="13" max="13" width="17.5" customWidth="1"/>
  </cols>
  <sheetData>
    <row r="1" spans="1:13">
      <c r="A1" t="s">
        <v>18</v>
      </c>
    </row>
    <row r="2" spans="1:13">
      <c r="B2" s="4" t="s">
        <v>14</v>
      </c>
      <c r="C2" s="5"/>
      <c r="D2" s="6"/>
      <c r="E2" s="5"/>
      <c r="F2" s="4" t="s">
        <v>12</v>
      </c>
      <c r="G2" s="5"/>
      <c r="H2" s="6"/>
      <c r="I2" s="5"/>
      <c r="J2" s="4" t="s">
        <v>13</v>
      </c>
      <c r="K2" s="5"/>
      <c r="L2" s="6"/>
      <c r="M2" s="16"/>
    </row>
    <row r="3" spans="1:13" s="1" customFormat="1" ht="15">
      <c r="A3" s="2" t="s">
        <v>0</v>
      </c>
      <c r="B3" s="7" t="s">
        <v>9</v>
      </c>
      <c r="C3" s="8" t="s">
        <v>1</v>
      </c>
      <c r="D3" s="9" t="s">
        <v>2</v>
      </c>
      <c r="E3" s="17" t="s">
        <v>15</v>
      </c>
      <c r="F3" s="7" t="s">
        <v>3</v>
      </c>
      <c r="G3" s="8" t="s">
        <v>4</v>
      </c>
      <c r="H3" s="9" t="s">
        <v>5</v>
      </c>
      <c r="I3" s="17" t="s">
        <v>16</v>
      </c>
      <c r="J3" s="7" t="s">
        <v>6</v>
      </c>
      <c r="K3" s="8" t="s">
        <v>7</v>
      </c>
      <c r="L3" s="9" t="s">
        <v>8</v>
      </c>
      <c r="M3" s="21" t="s">
        <v>17</v>
      </c>
    </row>
    <row r="4" spans="1:13">
      <c r="A4" s="3">
        <v>1</v>
      </c>
      <c r="B4" s="10">
        <v>26.3</v>
      </c>
      <c r="C4" s="11">
        <v>26.1</v>
      </c>
      <c r="D4" s="12">
        <v>23.2</v>
      </c>
      <c r="E4" s="18">
        <f>AVERAGE(B4:D4)</f>
        <v>25.200000000000003</v>
      </c>
      <c r="F4" s="10">
        <v>44.6</v>
      </c>
      <c r="G4" s="11">
        <v>42.2</v>
      </c>
      <c r="H4" s="12">
        <v>39</v>
      </c>
      <c r="I4" s="20">
        <f>AVERAGE(F4:H4)</f>
        <v>41.933333333333337</v>
      </c>
      <c r="J4" s="10">
        <v>54.4</v>
      </c>
      <c r="K4" s="11">
        <v>57.2</v>
      </c>
      <c r="L4" s="12">
        <v>49.3</v>
      </c>
      <c r="M4" s="22">
        <f>AVERAGE(J4:L4)</f>
        <v>53.633333333333326</v>
      </c>
    </row>
    <row r="5" spans="1:13">
      <c r="A5" s="3">
        <v>2</v>
      </c>
      <c r="B5" s="10">
        <v>24.6</v>
      </c>
      <c r="C5" s="11">
        <v>25.9</v>
      </c>
      <c r="D5" s="12">
        <v>22.7</v>
      </c>
      <c r="E5" s="18">
        <f t="shared" ref="E5:E15" si="0">AVERAGE(B5:D5)</f>
        <v>24.400000000000002</v>
      </c>
      <c r="F5" s="10">
        <v>42.2</v>
      </c>
      <c r="G5" s="11">
        <v>41.2</v>
      </c>
      <c r="H5" s="12">
        <v>39</v>
      </c>
      <c r="I5" s="20">
        <f t="shared" ref="I5:I15" si="1">AVERAGE(F5:H5)</f>
        <v>40.800000000000004</v>
      </c>
      <c r="J5" s="10">
        <v>48.18</v>
      </c>
      <c r="K5" s="11">
        <v>46.8</v>
      </c>
      <c r="L5" s="12">
        <v>49.8</v>
      </c>
      <c r="M5" s="22">
        <f t="shared" ref="M5:M15" si="2">AVERAGE(J5:L5)</f>
        <v>48.259999999999991</v>
      </c>
    </row>
    <row r="6" spans="1:13">
      <c r="A6" s="3">
        <v>3</v>
      </c>
      <c r="B6" s="10">
        <v>26</v>
      </c>
      <c r="C6" s="11">
        <v>26</v>
      </c>
      <c r="D6" s="12">
        <v>24</v>
      </c>
      <c r="E6" s="19">
        <f t="shared" si="0"/>
        <v>25.333333333333332</v>
      </c>
      <c r="F6" s="10">
        <v>42</v>
      </c>
      <c r="G6" s="11">
        <v>37</v>
      </c>
      <c r="H6" s="12">
        <v>40</v>
      </c>
      <c r="I6" s="20">
        <f t="shared" si="1"/>
        <v>39.666666666666664</v>
      </c>
      <c r="J6" s="10">
        <v>52</v>
      </c>
      <c r="K6" s="11">
        <v>52</v>
      </c>
      <c r="L6" s="12">
        <v>53</v>
      </c>
      <c r="M6" s="22">
        <f t="shared" si="2"/>
        <v>52.333333333333336</v>
      </c>
    </row>
    <row r="7" spans="1:13">
      <c r="A7" s="3">
        <v>4</v>
      </c>
      <c r="B7" s="10">
        <v>28</v>
      </c>
      <c r="C7" s="11">
        <v>27</v>
      </c>
      <c r="D7" s="12">
        <v>27</v>
      </c>
      <c r="E7" s="19">
        <f t="shared" si="0"/>
        <v>27.333333333333332</v>
      </c>
      <c r="F7" s="10">
        <v>45</v>
      </c>
      <c r="G7" s="11">
        <v>41</v>
      </c>
      <c r="H7" s="12">
        <v>41</v>
      </c>
      <c r="I7" s="20">
        <f t="shared" si="1"/>
        <v>42.333333333333336</v>
      </c>
      <c r="J7" s="10">
        <v>58</v>
      </c>
      <c r="K7" s="11">
        <v>53</v>
      </c>
      <c r="L7" s="12">
        <v>53</v>
      </c>
      <c r="M7" s="22">
        <f t="shared" si="2"/>
        <v>54.666666666666664</v>
      </c>
    </row>
    <row r="8" spans="1:13">
      <c r="A8" s="3">
        <v>5</v>
      </c>
      <c r="B8" s="10">
        <v>28</v>
      </c>
      <c r="C8" s="11">
        <v>27</v>
      </c>
      <c r="D8" s="12">
        <v>25</v>
      </c>
      <c r="E8" s="19">
        <f t="shared" si="0"/>
        <v>26.666666666666668</v>
      </c>
      <c r="F8" s="10">
        <v>49</v>
      </c>
      <c r="G8" s="11">
        <v>46</v>
      </c>
      <c r="H8" s="12">
        <v>48</v>
      </c>
      <c r="I8" s="20">
        <f t="shared" si="1"/>
        <v>47.666666666666664</v>
      </c>
      <c r="J8" s="10">
        <v>60.01</v>
      </c>
      <c r="K8" s="11">
        <v>57</v>
      </c>
      <c r="L8" s="12">
        <v>58</v>
      </c>
      <c r="M8" s="22">
        <f t="shared" si="2"/>
        <v>58.336666666666666</v>
      </c>
    </row>
    <row r="9" spans="1:13">
      <c r="A9" s="3">
        <v>6</v>
      </c>
      <c r="B9" s="10">
        <v>26</v>
      </c>
      <c r="C9" s="11">
        <v>26</v>
      </c>
      <c r="D9" s="12">
        <v>29</v>
      </c>
      <c r="E9" s="18">
        <f t="shared" si="0"/>
        <v>27</v>
      </c>
      <c r="F9" s="10">
        <v>46</v>
      </c>
      <c r="G9" s="11">
        <v>41</v>
      </c>
      <c r="H9" s="12">
        <v>35</v>
      </c>
      <c r="I9" s="20">
        <f t="shared" si="1"/>
        <v>40.666666666666664</v>
      </c>
      <c r="J9" s="10">
        <v>53</v>
      </c>
      <c r="K9" s="11">
        <v>51</v>
      </c>
      <c r="L9" s="12">
        <v>49</v>
      </c>
      <c r="M9" s="22">
        <f t="shared" si="2"/>
        <v>51</v>
      </c>
    </row>
    <row r="10" spans="1:13">
      <c r="A10" s="3">
        <v>7</v>
      </c>
      <c r="B10" s="10">
        <v>20.96</v>
      </c>
      <c r="C10" s="11">
        <v>18.559999999999999</v>
      </c>
      <c r="D10" s="12">
        <v>17.93</v>
      </c>
      <c r="E10" s="19">
        <f t="shared" si="0"/>
        <v>19.149999999999999</v>
      </c>
      <c r="F10" s="10">
        <v>46.06</v>
      </c>
      <c r="G10" s="11">
        <v>39.26</v>
      </c>
      <c r="H10" s="12">
        <v>38.03</v>
      </c>
      <c r="I10" s="20">
        <f t="shared" si="1"/>
        <v>41.116666666666667</v>
      </c>
      <c r="J10" s="10">
        <v>52.73</v>
      </c>
      <c r="K10" s="11">
        <v>51.1</v>
      </c>
      <c r="L10" s="12">
        <v>51.6</v>
      </c>
      <c r="M10" s="22">
        <f t="shared" si="2"/>
        <v>51.81</v>
      </c>
    </row>
    <row r="11" spans="1:13">
      <c r="A11" s="3">
        <v>8</v>
      </c>
      <c r="B11" s="10">
        <v>23.9</v>
      </c>
      <c r="C11" s="11">
        <v>22.76</v>
      </c>
      <c r="D11" s="12">
        <v>22.88</v>
      </c>
      <c r="E11" s="19">
        <f t="shared" si="0"/>
        <v>23.179999999999996</v>
      </c>
      <c r="F11" s="10">
        <v>40.68</v>
      </c>
      <c r="G11" s="11">
        <v>43.6</v>
      </c>
      <c r="H11" s="12">
        <v>41.1</v>
      </c>
      <c r="I11" s="20">
        <f t="shared" si="1"/>
        <v>41.793333333333329</v>
      </c>
      <c r="J11" s="10">
        <v>55.13</v>
      </c>
      <c r="K11" s="11">
        <v>51.18</v>
      </c>
      <c r="L11" s="12">
        <v>52.28</v>
      </c>
      <c r="M11" s="22">
        <f t="shared" si="2"/>
        <v>52.863333333333337</v>
      </c>
    </row>
    <row r="12" spans="1:13">
      <c r="A12" s="3">
        <v>9</v>
      </c>
      <c r="B12" s="10">
        <v>41</v>
      </c>
      <c r="C12" s="11">
        <v>34.08</v>
      </c>
      <c r="D12" s="12">
        <v>36.31</v>
      </c>
      <c r="E12" s="19">
        <f t="shared" si="0"/>
        <v>37.130000000000003</v>
      </c>
      <c r="F12" s="10">
        <v>60.06</v>
      </c>
      <c r="G12" s="11">
        <v>58</v>
      </c>
      <c r="H12" s="12">
        <v>54.76</v>
      </c>
      <c r="I12" s="20">
        <f t="shared" si="1"/>
        <v>57.606666666666662</v>
      </c>
      <c r="J12" s="10">
        <v>75</v>
      </c>
      <c r="K12" s="11">
        <v>72</v>
      </c>
      <c r="L12" s="12">
        <v>60.05</v>
      </c>
      <c r="M12" s="22">
        <f t="shared" si="2"/>
        <v>69.016666666666666</v>
      </c>
    </row>
    <row r="13" spans="1:13">
      <c r="A13" s="3">
        <v>10</v>
      </c>
      <c r="B13" s="13">
        <v>28.91</v>
      </c>
      <c r="C13" s="14">
        <v>22.32</v>
      </c>
      <c r="D13" s="15">
        <v>21.91</v>
      </c>
      <c r="E13" s="19">
        <f t="shared" si="0"/>
        <v>24.38</v>
      </c>
      <c r="F13" s="13">
        <v>42.15</v>
      </c>
      <c r="G13" s="14">
        <v>34.83</v>
      </c>
      <c r="H13" s="15">
        <v>37.979999999999997</v>
      </c>
      <c r="I13" s="20">
        <f t="shared" si="1"/>
        <v>38.319999999999993</v>
      </c>
      <c r="J13" s="13">
        <v>49.67</v>
      </c>
      <c r="K13" s="14">
        <v>45.43</v>
      </c>
      <c r="L13" s="15">
        <v>42.73</v>
      </c>
      <c r="M13" s="22">
        <f t="shared" si="2"/>
        <v>45.943333333333328</v>
      </c>
    </row>
    <row r="14" spans="1:13">
      <c r="A14" s="23" t="s">
        <v>10</v>
      </c>
      <c r="B14" s="24">
        <f>AVERAGE(B4:B13)</f>
        <v>27.367000000000001</v>
      </c>
      <c r="C14" s="24">
        <f t="shared" ref="C14:L14" si="3">AVERAGE(C4:C13)</f>
        <v>25.571999999999996</v>
      </c>
      <c r="D14" s="24">
        <f t="shared" si="3"/>
        <v>24.993000000000002</v>
      </c>
      <c r="E14" s="19">
        <f t="shared" si="0"/>
        <v>25.977333333333331</v>
      </c>
      <c r="F14" s="24">
        <f t="shared" si="3"/>
        <v>45.774999999999999</v>
      </c>
      <c r="G14" s="24">
        <f t="shared" si="3"/>
        <v>42.409000000000006</v>
      </c>
      <c r="H14" s="24">
        <f t="shared" si="3"/>
        <v>41.387</v>
      </c>
      <c r="I14" s="20">
        <f t="shared" si="1"/>
        <v>43.190333333333335</v>
      </c>
      <c r="J14" s="24">
        <f t="shared" si="3"/>
        <v>55.811999999999998</v>
      </c>
      <c r="K14" s="24">
        <f t="shared" si="3"/>
        <v>53.671000000000006</v>
      </c>
      <c r="L14" s="24">
        <f t="shared" si="3"/>
        <v>51.875999999999998</v>
      </c>
      <c r="M14" s="22">
        <f t="shared" si="2"/>
        <v>53.786333333333339</v>
      </c>
    </row>
    <row r="15" spans="1:13">
      <c r="A15" s="23" t="s">
        <v>11</v>
      </c>
      <c r="B15" s="24">
        <f>STDEV(B4:B13)</f>
        <v>5.3191771502324947</v>
      </c>
      <c r="C15" s="24">
        <f t="shared" ref="C15:L15" si="4">STDEV(C4:C13)</f>
        <v>4.0120396586053859</v>
      </c>
      <c r="D15" s="24">
        <f t="shared" si="4"/>
        <v>4.9606564305767229</v>
      </c>
      <c r="E15" s="19">
        <f t="shared" si="0"/>
        <v>4.7639577464715339</v>
      </c>
      <c r="F15" s="24">
        <f t="shared" si="4"/>
        <v>5.6046196223393556</v>
      </c>
      <c r="G15" s="24">
        <f t="shared" si="4"/>
        <v>6.3200183719845251</v>
      </c>
      <c r="H15" s="24">
        <f t="shared" si="4"/>
        <v>5.7714932594991719</v>
      </c>
      <c r="I15" s="20">
        <f t="shared" si="1"/>
        <v>5.8987104179410181</v>
      </c>
      <c r="J15" s="24">
        <f t="shared" si="4"/>
        <v>7.6081663727573199</v>
      </c>
      <c r="K15" s="24">
        <f t="shared" si="4"/>
        <v>7.4371805440263703</v>
      </c>
      <c r="L15" s="24">
        <f t="shared" si="4"/>
        <v>4.829884286628638</v>
      </c>
      <c r="M15" s="22">
        <f t="shared" si="2"/>
        <v>6.6250770678041091</v>
      </c>
    </row>
  </sheetData>
  <pageMargins left="0.7" right="0.7" top="0.75" bottom="0.75" header="0.3" footer="0.3"/>
  <ignoredErrors>
    <ignoredError sqref="E4:E5 E6:E13" formulaRange="1"/>
    <ignoredError sqref="E14:E15" formula="1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cp:lastPrinted>2014-02-25T12:37:56Z</cp:lastPrinted>
  <dcterms:created xsi:type="dcterms:W3CDTF">2014-02-25T12:31:36Z</dcterms:created>
  <dcterms:modified xsi:type="dcterms:W3CDTF">2016-04-03T19:28:44Z</dcterms:modified>
</cp:coreProperties>
</file>