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p_ranson_uwtsd_ac_uk/Documents/"/>
    </mc:Choice>
  </mc:AlternateContent>
  <xr:revisionPtr revIDLastSave="1222" documentId="11_E60897F41BE170836B02CE998F75CCDC64E183C8" xr6:coauthVersionLast="47" xr6:coauthVersionMax="47" xr10:uidLastSave="{CEF73F7F-8065-4722-A8EA-ABEFD782B57B}"/>
  <bookViews>
    <workbookView xWindow="-120" yWindow="-120" windowWidth="29040" windowHeight="15840" xr2:uid="{00000000-000D-0000-FFFF-FFFF00000000}"/>
  </bookViews>
  <sheets>
    <sheet name="Template" sheetId="37" r:id="rId1"/>
    <sheet name="Step 1" sheetId="38" r:id="rId2"/>
    <sheet name="Step 2" sheetId="39" r:id="rId3"/>
    <sheet name="Step 3" sheetId="40" r:id="rId4"/>
    <sheet name="Step 4" sheetId="41" r:id="rId5"/>
    <sheet name="Step 5" sheetId="42" r:id="rId6"/>
    <sheet name="Step 6" sheetId="43" r:id="rId7"/>
    <sheet name="Step 7" sheetId="44" r:id="rId8"/>
    <sheet name="Step 8" sheetId="45" r:id="rId9"/>
    <sheet name="Step 9" sheetId="46" r:id="rId10"/>
    <sheet name="Step 10" sheetId="47" r:id="rId11"/>
    <sheet name="Step 11" sheetId="48" r:id="rId12"/>
    <sheet name="Step 12" sheetId="49" r:id="rId1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7" i="49" l="1"/>
  <c r="O56" i="49"/>
  <c r="O57" i="49" s="1"/>
  <c r="R58" i="49" s="1"/>
  <c r="P63" i="49" s="1"/>
  <c r="N56" i="49"/>
  <c r="I56" i="49"/>
  <c r="H56" i="49"/>
  <c r="F56" i="49"/>
  <c r="E56" i="49"/>
  <c r="E57" i="49" s="1"/>
  <c r="C56" i="49"/>
  <c r="B56" i="49"/>
  <c r="E39" i="49"/>
  <c r="O38" i="49"/>
  <c r="O39" i="49" s="1"/>
  <c r="R40" i="49" s="1"/>
  <c r="P62" i="49" s="1"/>
  <c r="N38" i="49"/>
  <c r="I38" i="49"/>
  <c r="H38" i="49"/>
  <c r="H39" i="49" s="1"/>
  <c r="F38" i="49"/>
  <c r="E38" i="49"/>
  <c r="C38" i="49"/>
  <c r="B38" i="49"/>
  <c r="B39" i="49" s="1"/>
  <c r="R21" i="49"/>
  <c r="Q21" i="49"/>
  <c r="R22" i="49" s="1"/>
  <c r="R23" i="49" s="1"/>
  <c r="P61" i="49" s="1"/>
  <c r="P64" i="49" s="1"/>
  <c r="O21" i="49"/>
  <c r="O22" i="49" s="1"/>
  <c r="N21" i="49"/>
  <c r="C21" i="49"/>
  <c r="B21" i="49"/>
  <c r="B22" i="49" s="1"/>
  <c r="F23" i="49" s="1"/>
  <c r="I61" i="49" s="1"/>
  <c r="O56" i="48"/>
  <c r="O57" i="48" s="1"/>
  <c r="R58" i="48" s="1"/>
  <c r="P63" i="48" s="1"/>
  <c r="N56" i="48"/>
  <c r="I56" i="48"/>
  <c r="H56" i="48"/>
  <c r="H57" i="48" s="1"/>
  <c r="F56" i="48"/>
  <c r="E56" i="48"/>
  <c r="E57" i="48" s="1"/>
  <c r="C56" i="48"/>
  <c r="B56" i="48"/>
  <c r="B57" i="48" s="1"/>
  <c r="E39" i="48"/>
  <c r="O38" i="48"/>
  <c r="O39" i="48" s="1"/>
  <c r="R40" i="48" s="1"/>
  <c r="P62" i="48" s="1"/>
  <c r="N38" i="48"/>
  <c r="I38" i="48"/>
  <c r="H39" i="48" s="1"/>
  <c r="H38" i="48"/>
  <c r="F38" i="48"/>
  <c r="E38" i="48"/>
  <c r="C38" i="48"/>
  <c r="B38" i="48"/>
  <c r="B39" i="48" s="1"/>
  <c r="R21" i="48"/>
  <c r="Q21" i="48"/>
  <c r="R22" i="48" s="1"/>
  <c r="O21" i="48"/>
  <c r="O22" i="48" s="1"/>
  <c r="N21" i="48"/>
  <c r="C21" i="48"/>
  <c r="B21" i="48"/>
  <c r="B22" i="48" s="1"/>
  <c r="F23" i="48" s="1"/>
  <c r="I61" i="48" s="1"/>
  <c r="O56" i="47"/>
  <c r="O57" i="47" s="1"/>
  <c r="R58" i="47" s="1"/>
  <c r="P63" i="47" s="1"/>
  <c r="N56" i="47"/>
  <c r="I56" i="47"/>
  <c r="H56" i="47"/>
  <c r="H57" i="47" s="1"/>
  <c r="F56" i="47"/>
  <c r="E57" i="47" s="1"/>
  <c r="E56" i="47"/>
  <c r="C56" i="47"/>
  <c r="B56" i="47"/>
  <c r="E39" i="47"/>
  <c r="O38" i="47"/>
  <c r="O39" i="47" s="1"/>
  <c r="R40" i="47" s="1"/>
  <c r="P62" i="47" s="1"/>
  <c r="N38" i="47"/>
  <c r="I38" i="47"/>
  <c r="H38" i="47"/>
  <c r="H39" i="47" s="1"/>
  <c r="F38" i="47"/>
  <c r="E38" i="47"/>
  <c r="C38" i="47"/>
  <c r="B38" i="47"/>
  <c r="B39" i="47" s="1"/>
  <c r="R21" i="47"/>
  <c r="Q21" i="47"/>
  <c r="R22" i="47" s="1"/>
  <c r="O21" i="47"/>
  <c r="O22" i="47" s="1"/>
  <c r="N21" i="47"/>
  <c r="C21" i="47"/>
  <c r="B21" i="47"/>
  <c r="B22" i="47" s="1"/>
  <c r="F23" i="47" s="1"/>
  <c r="I61" i="47" s="1"/>
  <c r="O56" i="46"/>
  <c r="O57" i="46" s="1"/>
  <c r="R58" i="46" s="1"/>
  <c r="P63" i="46" s="1"/>
  <c r="N56" i="46"/>
  <c r="I56" i="46"/>
  <c r="H56" i="46"/>
  <c r="H57" i="46" s="1"/>
  <c r="F56" i="46"/>
  <c r="E56" i="46"/>
  <c r="E57" i="46" s="1"/>
  <c r="C56" i="46"/>
  <c r="B56" i="46"/>
  <c r="E39" i="46"/>
  <c r="O38" i="46"/>
  <c r="O39" i="46" s="1"/>
  <c r="R40" i="46" s="1"/>
  <c r="P62" i="46" s="1"/>
  <c r="N38" i="46"/>
  <c r="I38" i="46"/>
  <c r="H38" i="46"/>
  <c r="F38" i="46"/>
  <c r="E38" i="46"/>
  <c r="C38" i="46"/>
  <c r="B38" i="46"/>
  <c r="B39" i="46" s="1"/>
  <c r="R21" i="46"/>
  <c r="Q21" i="46"/>
  <c r="R22" i="46" s="1"/>
  <c r="O21" i="46"/>
  <c r="O22" i="46" s="1"/>
  <c r="N21" i="46"/>
  <c r="C21" i="46"/>
  <c r="B21" i="46"/>
  <c r="B22" i="46" s="1"/>
  <c r="F23" i="46" s="1"/>
  <c r="I61" i="46" s="1"/>
  <c r="O56" i="45"/>
  <c r="O57" i="45" s="1"/>
  <c r="R58" i="45" s="1"/>
  <c r="P63" i="45" s="1"/>
  <c r="N56" i="45"/>
  <c r="I56" i="45"/>
  <c r="H56" i="45"/>
  <c r="H57" i="45" s="1"/>
  <c r="F56" i="45"/>
  <c r="E56" i="45"/>
  <c r="C56" i="45"/>
  <c r="B56" i="45"/>
  <c r="B57" i="45" s="1"/>
  <c r="E39" i="45"/>
  <c r="O38" i="45"/>
  <c r="O39" i="45" s="1"/>
  <c r="R40" i="45" s="1"/>
  <c r="P62" i="45" s="1"/>
  <c r="N38" i="45"/>
  <c r="I38" i="45"/>
  <c r="H39" i="45" s="1"/>
  <c r="I40" i="45" s="1"/>
  <c r="I62" i="45" s="1"/>
  <c r="H38" i="45"/>
  <c r="F38" i="45"/>
  <c r="E38" i="45"/>
  <c r="C38" i="45"/>
  <c r="B38" i="45"/>
  <c r="B39" i="45" s="1"/>
  <c r="R21" i="45"/>
  <c r="Q21" i="45"/>
  <c r="O21" i="45"/>
  <c r="O22" i="45" s="1"/>
  <c r="N21" i="45"/>
  <c r="C21" i="45"/>
  <c r="B21" i="45"/>
  <c r="B22" i="45" s="1"/>
  <c r="F23" i="45" s="1"/>
  <c r="I61" i="45" s="1"/>
  <c r="I63" i="43"/>
  <c r="I63" i="42"/>
  <c r="I63" i="41"/>
  <c r="I63" i="40"/>
  <c r="I63" i="39"/>
  <c r="I63" i="38"/>
  <c r="I63" i="44"/>
  <c r="I56" i="43"/>
  <c r="H56" i="43"/>
  <c r="H57" i="43" s="1"/>
  <c r="I58" i="43" s="1"/>
  <c r="I56" i="42"/>
  <c r="H56" i="42"/>
  <c r="H57" i="42" s="1"/>
  <c r="I58" i="42" s="1"/>
  <c r="I56" i="41"/>
  <c r="H56" i="41"/>
  <c r="H57" i="41" s="1"/>
  <c r="I58" i="41" s="1"/>
  <c r="I56" i="40"/>
  <c r="H56" i="40"/>
  <c r="H57" i="40" s="1"/>
  <c r="I58" i="40" s="1"/>
  <c r="I56" i="39"/>
  <c r="H56" i="39"/>
  <c r="H57" i="39" s="1"/>
  <c r="I58" i="39" s="1"/>
  <c r="I56" i="38"/>
  <c r="H56" i="38"/>
  <c r="H57" i="38" s="1"/>
  <c r="I58" i="38" s="1"/>
  <c r="I74" i="37"/>
  <c r="H74" i="37"/>
  <c r="H75" i="37" s="1"/>
  <c r="I58" i="44"/>
  <c r="I56" i="44"/>
  <c r="H56" i="44"/>
  <c r="H57" i="44" s="1"/>
  <c r="O56" i="44"/>
  <c r="N56" i="44"/>
  <c r="O57" i="44" s="1"/>
  <c r="R58" i="44" s="1"/>
  <c r="P63" i="44" s="1"/>
  <c r="F56" i="44"/>
  <c r="E56" i="44"/>
  <c r="E57" i="44" s="1"/>
  <c r="C56" i="44"/>
  <c r="B56" i="44"/>
  <c r="B57" i="44" s="1"/>
  <c r="H39" i="44"/>
  <c r="O38" i="44"/>
  <c r="O39" i="44" s="1"/>
  <c r="R40" i="44" s="1"/>
  <c r="P62" i="44" s="1"/>
  <c r="N38" i="44"/>
  <c r="I38" i="44"/>
  <c r="H38" i="44"/>
  <c r="F38" i="44"/>
  <c r="E38" i="44"/>
  <c r="E39" i="44" s="1"/>
  <c r="C38" i="44"/>
  <c r="B38" i="44"/>
  <c r="B39" i="44" s="1"/>
  <c r="R21" i="44"/>
  <c r="R22" i="44" s="1"/>
  <c r="R23" i="44" s="1"/>
  <c r="P61" i="44" s="1"/>
  <c r="Q21" i="44"/>
  <c r="O21" i="44"/>
  <c r="O22" i="44" s="1"/>
  <c r="N21" i="44"/>
  <c r="C21" i="44"/>
  <c r="B21" i="44"/>
  <c r="B22" i="44" s="1"/>
  <c r="F23" i="44" s="1"/>
  <c r="I61" i="44" s="1"/>
  <c r="O57" i="43"/>
  <c r="R58" i="43" s="1"/>
  <c r="P63" i="43" s="1"/>
  <c r="O56" i="43"/>
  <c r="N56" i="43"/>
  <c r="F56" i="43"/>
  <c r="E56" i="43"/>
  <c r="E57" i="43" s="1"/>
  <c r="C56" i="43"/>
  <c r="B56" i="43"/>
  <c r="H39" i="43"/>
  <c r="O38" i="43"/>
  <c r="O39" i="43" s="1"/>
  <c r="R40" i="43" s="1"/>
  <c r="P62" i="43" s="1"/>
  <c r="N38" i="43"/>
  <c r="I38" i="43"/>
  <c r="H38" i="43"/>
  <c r="F38" i="43"/>
  <c r="E38" i="43"/>
  <c r="E39" i="43" s="1"/>
  <c r="C38" i="43"/>
  <c r="B38" i="43"/>
  <c r="B39" i="43" s="1"/>
  <c r="R21" i="43"/>
  <c r="R22" i="43" s="1"/>
  <c r="Q21" i="43"/>
  <c r="O21" i="43"/>
  <c r="O22" i="43" s="1"/>
  <c r="N21" i="43"/>
  <c r="C21" i="43"/>
  <c r="B21" i="43"/>
  <c r="B22" i="43" s="1"/>
  <c r="F23" i="43" s="1"/>
  <c r="I61" i="43" s="1"/>
  <c r="O56" i="42"/>
  <c r="N56" i="42"/>
  <c r="O57" i="42" s="1"/>
  <c r="R58" i="42" s="1"/>
  <c r="P63" i="42" s="1"/>
  <c r="F56" i="42"/>
  <c r="E56" i="42"/>
  <c r="E57" i="42" s="1"/>
  <c r="C56" i="42"/>
  <c r="B56" i="42"/>
  <c r="B57" i="42" s="1"/>
  <c r="H39" i="42"/>
  <c r="O38" i="42"/>
  <c r="O39" i="42" s="1"/>
  <c r="R40" i="42" s="1"/>
  <c r="P62" i="42" s="1"/>
  <c r="N38" i="42"/>
  <c r="I38" i="42"/>
  <c r="H38" i="42"/>
  <c r="F38" i="42"/>
  <c r="E38" i="42"/>
  <c r="E39" i="42" s="1"/>
  <c r="C38" i="42"/>
  <c r="B38" i="42"/>
  <c r="B39" i="42" s="1"/>
  <c r="R21" i="42"/>
  <c r="R22" i="42" s="1"/>
  <c r="R23" i="42" s="1"/>
  <c r="P61" i="42" s="1"/>
  <c r="Q21" i="42"/>
  <c r="O21" i="42"/>
  <c r="O22" i="42" s="1"/>
  <c r="N21" i="42"/>
  <c r="C21" i="42"/>
  <c r="B21" i="42"/>
  <c r="B22" i="42" s="1"/>
  <c r="F23" i="42" s="1"/>
  <c r="I61" i="42" s="1"/>
  <c r="O56" i="41"/>
  <c r="N56" i="41"/>
  <c r="F56" i="41"/>
  <c r="E57" i="41" s="1"/>
  <c r="E56" i="41"/>
  <c r="C56" i="41"/>
  <c r="B56" i="41"/>
  <c r="H39" i="41"/>
  <c r="O38" i="41"/>
  <c r="O39" i="41" s="1"/>
  <c r="R40" i="41" s="1"/>
  <c r="P62" i="41" s="1"/>
  <c r="N38" i="41"/>
  <c r="I38" i="41"/>
  <c r="H38" i="41"/>
  <c r="F38" i="41"/>
  <c r="E38" i="41"/>
  <c r="E39" i="41" s="1"/>
  <c r="C38" i="41"/>
  <c r="B38" i="41"/>
  <c r="B39" i="41" s="1"/>
  <c r="R21" i="41"/>
  <c r="R22" i="41" s="1"/>
  <c r="R23" i="41" s="1"/>
  <c r="P61" i="41" s="1"/>
  <c r="Q21" i="41"/>
  <c r="O21" i="41"/>
  <c r="O22" i="41" s="1"/>
  <c r="N21" i="41"/>
  <c r="C21" i="41"/>
  <c r="B21" i="41"/>
  <c r="B22" i="41" s="1"/>
  <c r="F23" i="41" s="1"/>
  <c r="I61" i="41" s="1"/>
  <c r="B57" i="40"/>
  <c r="O56" i="40"/>
  <c r="N56" i="40"/>
  <c r="O57" i="40" s="1"/>
  <c r="R58" i="40" s="1"/>
  <c r="P63" i="40" s="1"/>
  <c r="F56" i="40"/>
  <c r="E56" i="40"/>
  <c r="E57" i="40" s="1"/>
  <c r="C56" i="40"/>
  <c r="B56" i="40"/>
  <c r="E39" i="40"/>
  <c r="O38" i="40"/>
  <c r="O39" i="40" s="1"/>
  <c r="R40" i="40" s="1"/>
  <c r="P62" i="40" s="1"/>
  <c r="N38" i="40"/>
  <c r="I38" i="40"/>
  <c r="H38" i="40"/>
  <c r="H39" i="40" s="1"/>
  <c r="F38" i="40"/>
  <c r="E38" i="40"/>
  <c r="C38" i="40"/>
  <c r="B38" i="40"/>
  <c r="B39" i="40" s="1"/>
  <c r="R21" i="40"/>
  <c r="Q21" i="40"/>
  <c r="R22" i="40" s="1"/>
  <c r="R23" i="40" s="1"/>
  <c r="P61" i="40" s="1"/>
  <c r="O21" i="40"/>
  <c r="O22" i="40" s="1"/>
  <c r="N21" i="40"/>
  <c r="C21" i="40"/>
  <c r="B21" i="40"/>
  <c r="B22" i="40" s="1"/>
  <c r="F23" i="40" s="1"/>
  <c r="I61" i="40" s="1"/>
  <c r="O56" i="39"/>
  <c r="N56" i="39"/>
  <c r="O57" i="39" s="1"/>
  <c r="R58" i="39" s="1"/>
  <c r="P63" i="39" s="1"/>
  <c r="F56" i="39"/>
  <c r="E57" i="39" s="1"/>
  <c r="E56" i="39"/>
  <c r="C56" i="39"/>
  <c r="B56" i="39"/>
  <c r="E39" i="39"/>
  <c r="O38" i="39"/>
  <c r="O39" i="39" s="1"/>
  <c r="R40" i="39" s="1"/>
  <c r="P62" i="39" s="1"/>
  <c r="N38" i="39"/>
  <c r="I38" i="39"/>
  <c r="H39" i="39" s="1"/>
  <c r="H38" i="39"/>
  <c r="F38" i="39"/>
  <c r="E38" i="39"/>
  <c r="C38" i="39"/>
  <c r="B38" i="39"/>
  <c r="B39" i="39" s="1"/>
  <c r="R21" i="39"/>
  <c r="Q21" i="39"/>
  <c r="R22" i="39" s="1"/>
  <c r="O21" i="39"/>
  <c r="O22" i="39" s="1"/>
  <c r="N21" i="39"/>
  <c r="C21" i="39"/>
  <c r="B21" i="39"/>
  <c r="B22" i="39" s="1"/>
  <c r="F23" i="39" s="1"/>
  <c r="I61" i="39" s="1"/>
  <c r="O56" i="38"/>
  <c r="N56" i="38"/>
  <c r="O57" i="38" s="1"/>
  <c r="R58" i="38" s="1"/>
  <c r="P63" i="38" s="1"/>
  <c r="F56" i="38"/>
  <c r="E57" i="38" s="1"/>
  <c r="E56" i="38"/>
  <c r="C56" i="38"/>
  <c r="B56" i="38"/>
  <c r="B57" i="38" s="1"/>
  <c r="E39" i="38"/>
  <c r="O38" i="38"/>
  <c r="O39" i="38" s="1"/>
  <c r="R40" i="38" s="1"/>
  <c r="P62" i="38" s="1"/>
  <c r="N38" i="38"/>
  <c r="I38" i="38"/>
  <c r="H38" i="38"/>
  <c r="H39" i="38" s="1"/>
  <c r="F38" i="38"/>
  <c r="E38" i="38"/>
  <c r="C38" i="38"/>
  <c r="B38" i="38"/>
  <c r="B39" i="38" s="1"/>
  <c r="R21" i="38"/>
  <c r="Q21" i="38"/>
  <c r="R22" i="38" s="1"/>
  <c r="O21" i="38"/>
  <c r="O22" i="38" s="1"/>
  <c r="N21" i="38"/>
  <c r="C21" i="38"/>
  <c r="B21" i="38"/>
  <c r="B22" i="38" s="1"/>
  <c r="F23" i="38" s="1"/>
  <c r="I61" i="38" s="1"/>
  <c r="F56" i="37"/>
  <c r="E56" i="37"/>
  <c r="E57" i="37" s="1"/>
  <c r="O74" i="37"/>
  <c r="N74" i="37"/>
  <c r="F74" i="37"/>
  <c r="E74" i="37"/>
  <c r="E75" i="37" s="1"/>
  <c r="C74" i="37"/>
  <c r="B74" i="37"/>
  <c r="O56" i="37"/>
  <c r="N56" i="37"/>
  <c r="I56" i="37"/>
  <c r="H56" i="37"/>
  <c r="C56" i="37"/>
  <c r="B56" i="37"/>
  <c r="B57" i="37" s="1"/>
  <c r="R39" i="37"/>
  <c r="Q39" i="37"/>
  <c r="O39" i="37"/>
  <c r="N39" i="37"/>
  <c r="C39" i="37"/>
  <c r="B39" i="37"/>
  <c r="B57" i="49" l="1"/>
  <c r="I58" i="49" s="1"/>
  <c r="I63" i="49" s="1"/>
  <c r="I40" i="49"/>
  <c r="I62" i="49" s="1"/>
  <c r="I40" i="48"/>
  <c r="I62" i="48" s="1"/>
  <c r="R23" i="48"/>
  <c r="P61" i="48" s="1"/>
  <c r="P64" i="48" s="1"/>
  <c r="I58" i="48"/>
  <c r="I63" i="48" s="1"/>
  <c r="B57" i="47"/>
  <c r="I58" i="47" s="1"/>
  <c r="I63" i="47" s="1"/>
  <c r="R23" i="47"/>
  <c r="P61" i="47" s="1"/>
  <c r="P64" i="47" s="1"/>
  <c r="I40" i="47"/>
  <c r="I62" i="47" s="1"/>
  <c r="B57" i="46"/>
  <c r="H39" i="46"/>
  <c r="I40" i="46" s="1"/>
  <c r="I62" i="46" s="1"/>
  <c r="R23" i="46"/>
  <c r="P61" i="46" s="1"/>
  <c r="P64" i="46" s="1"/>
  <c r="I58" i="46"/>
  <c r="I63" i="46" s="1"/>
  <c r="E57" i="45"/>
  <c r="R22" i="45"/>
  <c r="R23" i="45"/>
  <c r="P61" i="45" s="1"/>
  <c r="P64" i="45" s="1"/>
  <c r="I58" i="45"/>
  <c r="I63" i="45" s="1"/>
  <c r="I64" i="45" s="1"/>
  <c r="I64" i="44"/>
  <c r="P64" i="44"/>
  <c r="I40" i="44"/>
  <c r="I62" i="44" s="1"/>
  <c r="B57" i="43"/>
  <c r="I40" i="43"/>
  <c r="I62" i="43" s="1"/>
  <c r="R23" i="43"/>
  <c r="P61" i="43" s="1"/>
  <c r="P64" i="43" s="1"/>
  <c r="I64" i="43"/>
  <c r="I64" i="42"/>
  <c r="P64" i="42"/>
  <c r="I40" i="42"/>
  <c r="I62" i="42" s="1"/>
  <c r="O57" i="41"/>
  <c r="R58" i="41" s="1"/>
  <c r="P63" i="41" s="1"/>
  <c r="P64" i="41" s="1"/>
  <c r="B57" i="41"/>
  <c r="I40" i="41"/>
  <c r="I62" i="41" s="1"/>
  <c r="I40" i="40"/>
  <c r="I62" i="40" s="1"/>
  <c r="I64" i="40" s="1"/>
  <c r="P64" i="40"/>
  <c r="B57" i="39"/>
  <c r="R23" i="39"/>
  <c r="P61" i="39" s="1"/>
  <c r="P64" i="39" s="1"/>
  <c r="I40" i="39"/>
  <c r="I62" i="39" s="1"/>
  <c r="I64" i="38"/>
  <c r="I40" i="38"/>
  <c r="I62" i="38" s="1"/>
  <c r="R23" i="38"/>
  <c r="P61" i="38" s="1"/>
  <c r="P64" i="38" s="1"/>
  <c r="B40" i="37"/>
  <c r="F41" i="37" s="1"/>
  <c r="I79" i="37" s="1"/>
  <c r="H57" i="37"/>
  <c r="I58" i="37" s="1"/>
  <c r="I80" i="37" s="1"/>
  <c r="B75" i="37"/>
  <c r="I76" i="37" s="1"/>
  <c r="I81" i="37" s="1"/>
  <c r="O40" i="37"/>
  <c r="R40" i="37"/>
  <c r="O57" i="37"/>
  <c r="R58" i="37" s="1"/>
  <c r="P80" i="37" s="1"/>
  <c r="O75" i="37"/>
  <c r="R76" i="37" s="1"/>
  <c r="P81" i="37" s="1"/>
  <c r="I64" i="49" l="1"/>
  <c r="K8" i="49"/>
  <c r="K61" i="49"/>
  <c r="I64" i="48"/>
  <c r="K8" i="48"/>
  <c r="K61" i="48"/>
  <c r="I64" i="47"/>
  <c r="K8" i="47" s="1"/>
  <c r="I64" i="46"/>
  <c r="K8" i="46"/>
  <c r="K61" i="46"/>
  <c r="K8" i="45"/>
  <c r="K61" i="45"/>
  <c r="K61" i="44"/>
  <c r="K8" i="44"/>
  <c r="K8" i="43"/>
  <c r="K61" i="43"/>
  <c r="K8" i="42"/>
  <c r="K61" i="42"/>
  <c r="I64" i="41"/>
  <c r="K8" i="41" s="1"/>
  <c r="K61" i="40"/>
  <c r="K8" i="40"/>
  <c r="I64" i="39"/>
  <c r="K8" i="39" s="1"/>
  <c r="K8" i="38"/>
  <c r="K61" i="38"/>
  <c r="R41" i="37"/>
  <c r="P79" i="37" s="1"/>
  <c r="I82" i="37"/>
  <c r="P82" i="37"/>
  <c r="K61" i="47" l="1"/>
  <c r="K61" i="41"/>
  <c r="K61" i="39"/>
  <c r="K79" i="37"/>
  <c r="K26" i="37"/>
</calcChain>
</file>

<file path=xl/sharedStrings.xml><?xml version="1.0" encoding="utf-8"?>
<sst xmlns="http://schemas.openxmlformats.org/spreadsheetml/2006/main" count="858" uniqueCount="61">
  <si>
    <t>T Account Example</t>
  </si>
  <si>
    <t>Debit Accounts</t>
  </si>
  <si>
    <t>Credit Accounts</t>
  </si>
  <si>
    <t>Drawings, Expenses, Assets</t>
  </si>
  <si>
    <t>Liabilities, Equity, Revenue</t>
  </si>
  <si>
    <t>Dividends</t>
  </si>
  <si>
    <t>Liabilities</t>
  </si>
  <si>
    <t>Dividend Account</t>
  </si>
  <si>
    <t>Loan Account</t>
  </si>
  <si>
    <t>PC World</t>
  </si>
  <si>
    <t>Dr</t>
  </si>
  <si>
    <t>Cr</t>
  </si>
  <si>
    <t>Totals</t>
  </si>
  <si>
    <t>Balance</t>
  </si>
  <si>
    <t>Total Dividends</t>
  </si>
  <si>
    <t>Total Liability</t>
  </si>
  <si>
    <t>Expenses</t>
  </si>
  <si>
    <t>Equities</t>
  </si>
  <si>
    <t>Expense Account</t>
  </si>
  <si>
    <t>Cost of Sales</t>
  </si>
  <si>
    <t>Equity Account</t>
  </si>
  <si>
    <t>Total Expenses</t>
  </si>
  <si>
    <t>Total Equity</t>
  </si>
  <si>
    <t>Assets</t>
  </si>
  <si>
    <t>Revenue</t>
  </si>
  <si>
    <t>Cash Account</t>
  </si>
  <si>
    <t>Equipment Account</t>
  </si>
  <si>
    <t>Revenue Account</t>
  </si>
  <si>
    <t>Total Assets</t>
  </si>
  <si>
    <t>Total Revenue</t>
  </si>
  <si>
    <t>Total Liabilities</t>
  </si>
  <si>
    <t>Sum of Debits</t>
  </si>
  <si>
    <t>Sum of Credits</t>
  </si>
  <si>
    <t>Drawings</t>
  </si>
  <si>
    <t xml:space="preserve">I set up a bank account with £500 of own capitol to start the business  </t>
  </si>
  <si>
    <t xml:space="preserve">I took a £10000 loan from the bank  </t>
  </si>
  <si>
    <t xml:space="preserve">I bought a car for £5000  </t>
  </si>
  <si>
    <t xml:space="preserve">I was paid £800 for the work Angela did for my client Dave  </t>
  </si>
  <si>
    <t xml:space="preserve">I paid for the airtime contract foe my mobile £32 </t>
  </si>
  <si>
    <t xml:space="preserve">I took £45 from the petty cash  </t>
  </si>
  <si>
    <t xml:space="preserve">I made another sale of £300 for Dave and allowed him to pay next month  </t>
  </si>
  <si>
    <t xml:space="preserve">I bought a laptop for £600 from PC World on a deal where I could pay later   </t>
  </si>
  <si>
    <t>I paid Angela £150 for the work done on daves project</t>
  </si>
  <si>
    <t xml:space="preserve">I repaid the loan of £250 (£100 interest and £150 repayment)  </t>
  </si>
  <si>
    <t xml:space="preserve">The car depreciation was calculated to be £200.  </t>
  </si>
  <si>
    <t xml:space="preserve">Give myself a dividend of £125 </t>
  </si>
  <si>
    <t>Dave's Debtor Account</t>
  </si>
  <si>
    <t xml:space="preserve">I set up a bank account with £500 of own capitol to start the business </t>
  </si>
  <si>
    <t xml:space="preserve">I took a £10000 loan from the bank </t>
  </si>
  <si>
    <t xml:space="preserve">I bought a car for £5000 </t>
  </si>
  <si>
    <t>I paid for the airtime contract foe my mobile £32</t>
  </si>
  <si>
    <t xml:space="preserve">I was paid £800 for the work Angela did for my client Dave </t>
  </si>
  <si>
    <t xml:space="preserve">I took £45 from the petty cash </t>
  </si>
  <si>
    <t xml:space="preserve">I made another sale of £300 for Dave and allowed him to pay next month </t>
  </si>
  <si>
    <t xml:space="preserve">I bought a laptop for £600 from PC World on a deal where I could pay later  </t>
  </si>
  <si>
    <t xml:space="preserve">I paid Angela £150 for the work done  </t>
  </si>
  <si>
    <t xml:space="preserve">I repaid the loan of £250 (£100 interest and £150 repayment) </t>
  </si>
  <si>
    <t xml:space="preserve">The car depreciation was calculated to be £200. </t>
  </si>
  <si>
    <t>Gave myself a dividend of £125</t>
  </si>
  <si>
    <t>If you need help example answers are on the tabs appearing at the bottom of the page</t>
  </si>
  <si>
    <t>Use the following transactions and create 12 T account entries using the template below.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</si>
</sst>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0" xfId="0" applyFill="1"/>
    <xf numFmtId="0" fontId="0" fillId="2" borderId="2" xfId="0" applyFill="1" applyBorder="1"/>
    <xf numFmtId="0" fontId="0" fillId="0" borderId="0" xfId="0" quotePrefix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16" fontId="0" fillId="0" borderId="0" xfId="0" applyNumberFormat="1"/>
    <xf numFmtId="0" fontId="0" fillId="0" borderId="0" xfId="0" applyAlignment="1">
      <alignment horizontal="left" vertical="center" indent="5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B1E0A-8CCD-47F6-A999-2411786420CB}">
  <dimension ref="A1:R82"/>
  <sheetViews>
    <sheetView tabSelected="1" topLeftCell="A43" workbookViewId="0">
      <selection activeCell="B62" sqref="B62"/>
    </sheetView>
  </sheetViews>
  <sheetFormatPr defaultRowHeight="15" x14ac:dyDescent="0.25"/>
  <cols>
    <col min="1" max="1" width="4.5703125" customWidth="1"/>
    <col min="2" max="2" width="9.5703125" customWidth="1"/>
  </cols>
  <sheetData>
    <row r="1" spans="1:18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</row>
    <row r="3" spans="1:18" x14ac:dyDescent="0.25">
      <c r="A3" s="18"/>
      <c r="B3" t="s">
        <v>60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</row>
    <row r="5" spans="1:18" x14ac:dyDescent="0.25">
      <c r="A5" s="18"/>
      <c r="B5">
        <v>1</v>
      </c>
      <c r="C5" s="19">
        <v>44562</v>
      </c>
      <c r="D5" s="20" t="s">
        <v>47</v>
      </c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</row>
    <row r="6" spans="1:18" x14ac:dyDescent="0.25">
      <c r="A6" s="18"/>
      <c r="B6">
        <v>2</v>
      </c>
      <c r="C6" s="19">
        <v>44563</v>
      </c>
      <c r="D6" s="20" t="s">
        <v>48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x14ac:dyDescent="0.25">
      <c r="A7" s="18"/>
      <c r="B7">
        <v>3</v>
      </c>
      <c r="C7" s="19">
        <v>44564</v>
      </c>
      <c r="D7" s="20" t="s">
        <v>49</v>
      </c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x14ac:dyDescent="0.25">
      <c r="A8" s="18"/>
      <c r="B8">
        <v>4</v>
      </c>
      <c r="C8" s="19">
        <v>44565</v>
      </c>
      <c r="D8" s="20" t="s">
        <v>50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</row>
    <row r="9" spans="1:18" x14ac:dyDescent="0.25">
      <c r="A9" s="18"/>
      <c r="B9">
        <v>5</v>
      </c>
      <c r="C9" s="19">
        <v>44566</v>
      </c>
      <c r="D9" s="20" t="s">
        <v>51</v>
      </c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18" x14ac:dyDescent="0.25">
      <c r="A10" s="18"/>
      <c r="B10">
        <v>6</v>
      </c>
      <c r="C10" s="19">
        <v>44567</v>
      </c>
      <c r="D10" s="20" t="s">
        <v>52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1:18" x14ac:dyDescent="0.25">
      <c r="A11" s="18"/>
      <c r="B11">
        <v>7</v>
      </c>
      <c r="C11" s="19">
        <v>44568</v>
      </c>
      <c r="D11" s="20" t="s">
        <v>53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</row>
    <row r="12" spans="1:18" x14ac:dyDescent="0.25">
      <c r="A12" s="18"/>
      <c r="B12">
        <v>8</v>
      </c>
      <c r="C12" s="19">
        <v>44569</v>
      </c>
      <c r="D12" s="20" t="s">
        <v>54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</row>
    <row r="13" spans="1:18" x14ac:dyDescent="0.25">
      <c r="A13" s="18"/>
      <c r="B13">
        <v>9</v>
      </c>
      <c r="C13" s="19">
        <v>44570</v>
      </c>
      <c r="D13" s="20" t="s">
        <v>55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 x14ac:dyDescent="0.25">
      <c r="A14" s="18"/>
      <c r="B14">
        <v>10</v>
      </c>
      <c r="C14" s="19">
        <v>44571</v>
      </c>
      <c r="D14" s="20" t="s">
        <v>56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</row>
    <row r="15" spans="1:18" x14ac:dyDescent="0.25">
      <c r="A15" s="18"/>
      <c r="B15">
        <v>11</v>
      </c>
      <c r="C15" s="19">
        <v>44572</v>
      </c>
      <c r="D15" s="20" t="s">
        <v>57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</row>
    <row r="16" spans="1:18" x14ac:dyDescent="0.25">
      <c r="A16" s="18"/>
      <c r="B16">
        <v>12</v>
      </c>
      <c r="C16" s="19">
        <v>44573</v>
      </c>
      <c r="D16" s="20" t="s">
        <v>58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</row>
    <row r="17" spans="1:18" x14ac:dyDescent="0.25">
      <c r="A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8" spans="1:18" x14ac:dyDescent="0.25">
      <c r="A18" s="18"/>
      <c r="C18" t="s">
        <v>59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</row>
    <row r="19" spans="1:18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</row>
    <row r="23" spans="1:18" x14ac:dyDescent="0.25">
      <c r="B23" s="23" t="s">
        <v>1</v>
      </c>
      <c r="C23" s="23"/>
      <c r="D23" s="23"/>
      <c r="E23" s="23"/>
      <c r="F23" s="23"/>
      <c r="G23" s="14"/>
      <c r="H23" s="14"/>
      <c r="I23" s="10"/>
      <c r="J23" s="10"/>
      <c r="K23" s="10"/>
      <c r="N23" s="23" t="s">
        <v>2</v>
      </c>
      <c r="O23" s="23"/>
      <c r="P23" s="23"/>
      <c r="Q23" s="23"/>
      <c r="R23" s="23"/>
    </row>
    <row r="24" spans="1:18" x14ac:dyDescent="0.25">
      <c r="B24" s="23" t="s">
        <v>3</v>
      </c>
      <c r="C24" s="23"/>
      <c r="D24" s="23"/>
      <c r="E24" s="23"/>
      <c r="F24" s="23"/>
      <c r="G24" s="14"/>
      <c r="H24" s="14"/>
      <c r="I24" s="10"/>
      <c r="J24" s="10"/>
      <c r="K24" s="10"/>
      <c r="N24" s="23" t="s">
        <v>4</v>
      </c>
      <c r="O24" s="23"/>
      <c r="P24" s="23"/>
      <c r="Q24" s="23"/>
      <c r="R24" s="23"/>
    </row>
    <row r="25" spans="1:18" x14ac:dyDescent="0.25">
      <c r="L25" s="1"/>
    </row>
    <row r="26" spans="1:18" x14ac:dyDescent="0.25">
      <c r="B26" s="21" t="s">
        <v>5</v>
      </c>
      <c r="C26" s="21"/>
      <c r="D26" s="21"/>
      <c r="E26" s="21"/>
      <c r="F26" s="21"/>
      <c r="G26" s="15"/>
      <c r="H26" s="15"/>
      <c r="I26" s="12"/>
      <c r="J26" s="12"/>
      <c r="K26" s="22" t="str">
        <f>IF(I82=P82,"Balances","Error")</f>
        <v>Balances</v>
      </c>
      <c r="L26" s="22"/>
      <c r="N26" s="21" t="s">
        <v>6</v>
      </c>
      <c r="O26" s="21"/>
      <c r="P26" s="21"/>
      <c r="Q26" s="21"/>
      <c r="R26" s="21"/>
    </row>
    <row r="27" spans="1:18" x14ac:dyDescent="0.25">
      <c r="B27" s="22" t="s">
        <v>7</v>
      </c>
      <c r="C27" s="22"/>
      <c r="N27" s="22" t="s">
        <v>8</v>
      </c>
      <c r="O27" s="22"/>
      <c r="Q27" s="22" t="s">
        <v>9</v>
      </c>
      <c r="R27" s="22"/>
    </row>
    <row r="28" spans="1:18" x14ac:dyDescent="0.25">
      <c r="B28" s="2" t="s">
        <v>10</v>
      </c>
      <c r="C28" s="2" t="s">
        <v>11</v>
      </c>
      <c r="N28" s="4" t="s">
        <v>10</v>
      </c>
      <c r="O28" s="5" t="s">
        <v>11</v>
      </c>
      <c r="Q28" s="4" t="s">
        <v>10</v>
      </c>
      <c r="R28" s="5" t="s">
        <v>11</v>
      </c>
    </row>
    <row r="29" spans="1:18" x14ac:dyDescent="0.25">
      <c r="C29" s="3"/>
      <c r="O29" s="3"/>
      <c r="R29" s="3"/>
    </row>
    <row r="30" spans="1:18" x14ac:dyDescent="0.25">
      <c r="C30" s="3"/>
      <c r="O30" s="3"/>
      <c r="R30" s="3"/>
    </row>
    <row r="31" spans="1:18" x14ac:dyDescent="0.25">
      <c r="C31" s="3"/>
      <c r="O31" s="3"/>
      <c r="R31" s="3"/>
    </row>
    <row r="32" spans="1:18" x14ac:dyDescent="0.25">
      <c r="C32" s="3"/>
      <c r="O32" s="3"/>
      <c r="R32" s="3"/>
    </row>
    <row r="33" spans="1:18" x14ac:dyDescent="0.25">
      <c r="C33" s="3"/>
      <c r="O33" s="3"/>
      <c r="R33" s="3"/>
    </row>
    <row r="34" spans="1:18" x14ac:dyDescent="0.25">
      <c r="C34" s="3"/>
      <c r="O34" s="3"/>
      <c r="R34" s="3"/>
    </row>
    <row r="35" spans="1:18" x14ac:dyDescent="0.25">
      <c r="C35" s="3"/>
      <c r="O35" s="3"/>
      <c r="R35" s="3"/>
    </row>
    <row r="36" spans="1:18" x14ac:dyDescent="0.25">
      <c r="C36" s="3"/>
      <c r="O36" s="3"/>
      <c r="R36" s="3"/>
    </row>
    <row r="37" spans="1:18" x14ac:dyDescent="0.25">
      <c r="C37" s="3"/>
      <c r="O37" s="3"/>
      <c r="R37" s="3"/>
    </row>
    <row r="38" spans="1:18" x14ac:dyDescent="0.25">
      <c r="C38" s="3"/>
      <c r="O38" s="3"/>
      <c r="R38" s="3"/>
    </row>
    <row r="39" spans="1:18" x14ac:dyDescent="0.25">
      <c r="A39" t="s">
        <v>12</v>
      </c>
      <c r="B39" s="6">
        <f>SUM(B29:B38)</f>
        <v>0</v>
      </c>
      <c r="C39" s="6">
        <f>SUM(C29:C38)</f>
        <v>0</v>
      </c>
      <c r="N39" s="6">
        <f>SUM(N29:N38)</f>
        <v>0</v>
      </c>
      <c r="O39" s="6">
        <f>SUM(O29:O38)</f>
        <v>0</v>
      </c>
      <c r="Q39" s="6">
        <f>SUM(Q29:Q38)</f>
        <v>0</v>
      </c>
      <c r="R39" s="6">
        <f>SUM(R29:R38)</f>
        <v>0</v>
      </c>
    </row>
    <row r="40" spans="1:18" x14ac:dyDescent="0.25">
      <c r="A40" t="s">
        <v>13</v>
      </c>
      <c r="B40">
        <f>B39-C39</f>
        <v>0</v>
      </c>
      <c r="O40">
        <f>O39-N39</f>
        <v>0</v>
      </c>
      <c r="R40">
        <f>R39-Q39</f>
        <v>0</v>
      </c>
    </row>
    <row r="41" spans="1:18" x14ac:dyDescent="0.25">
      <c r="D41" s="11" t="s">
        <v>14</v>
      </c>
      <c r="E41" s="11"/>
      <c r="F41" s="11">
        <f>B40</f>
        <v>0</v>
      </c>
      <c r="G41" s="11"/>
      <c r="H41" s="11"/>
      <c r="I41" s="11"/>
      <c r="J41" s="11"/>
      <c r="K41" s="11"/>
      <c r="P41" s="11" t="s">
        <v>15</v>
      </c>
      <c r="R41">
        <f>R40+O40</f>
        <v>0</v>
      </c>
    </row>
    <row r="43" spans="1:18" x14ac:dyDescent="0.25">
      <c r="B43" s="12" t="s">
        <v>16</v>
      </c>
      <c r="C43" s="12"/>
      <c r="D43" s="12"/>
      <c r="E43" s="12"/>
      <c r="F43" s="12"/>
      <c r="G43" s="15"/>
      <c r="H43" s="15"/>
      <c r="I43" s="12"/>
      <c r="J43" s="12"/>
      <c r="K43" s="12"/>
      <c r="N43" s="12" t="s">
        <v>17</v>
      </c>
      <c r="O43" s="12"/>
      <c r="P43" s="12"/>
      <c r="Q43" s="12"/>
      <c r="R43" s="12"/>
    </row>
    <row r="44" spans="1:18" x14ac:dyDescent="0.25">
      <c r="B44" s="1" t="s">
        <v>18</v>
      </c>
      <c r="C44" s="1"/>
      <c r="E44" s="22" t="s">
        <v>33</v>
      </c>
      <c r="F44" s="22"/>
      <c r="H44" s="22" t="s">
        <v>19</v>
      </c>
      <c r="I44" s="22"/>
      <c r="J44" s="1"/>
      <c r="K44" s="1"/>
      <c r="N44" s="1" t="s">
        <v>20</v>
      </c>
      <c r="O44" s="1"/>
    </row>
    <row r="45" spans="1:18" ht="15.75" thickBot="1" x14ac:dyDescent="0.3">
      <c r="B45" s="2" t="s">
        <v>10</v>
      </c>
      <c r="C45" s="2" t="s">
        <v>11</v>
      </c>
      <c r="E45" s="4" t="s">
        <v>10</v>
      </c>
      <c r="F45" s="5" t="s">
        <v>11</v>
      </c>
      <c r="G45" s="16"/>
      <c r="H45" s="4" t="s">
        <v>10</v>
      </c>
      <c r="I45" s="5" t="s">
        <v>11</v>
      </c>
      <c r="J45" s="16"/>
      <c r="K45" s="1"/>
      <c r="N45" s="4" t="s">
        <v>10</v>
      </c>
      <c r="O45" s="5" t="s">
        <v>11</v>
      </c>
    </row>
    <row r="46" spans="1:18" x14ac:dyDescent="0.25">
      <c r="C46" s="3"/>
      <c r="F46" s="3"/>
      <c r="G46" s="17"/>
      <c r="I46" s="3"/>
      <c r="J46" s="17"/>
      <c r="O46" s="3">
        <v>500</v>
      </c>
    </row>
    <row r="47" spans="1:18" x14ac:dyDescent="0.25">
      <c r="C47" s="3"/>
      <c r="F47" s="3"/>
      <c r="G47" s="17"/>
      <c r="I47" s="3"/>
      <c r="J47" s="17"/>
      <c r="O47" s="3"/>
    </row>
    <row r="48" spans="1:18" x14ac:dyDescent="0.25">
      <c r="C48" s="3"/>
      <c r="F48" s="3"/>
      <c r="G48" s="17"/>
      <c r="I48" s="3"/>
      <c r="J48" s="17"/>
      <c r="O48" s="3"/>
    </row>
    <row r="49" spans="1:18" x14ac:dyDescent="0.25">
      <c r="C49" s="3"/>
      <c r="F49" s="3"/>
      <c r="G49" s="17"/>
      <c r="I49" s="3"/>
      <c r="J49" s="17"/>
      <c r="O49" s="3"/>
    </row>
    <row r="50" spans="1:18" x14ac:dyDescent="0.25">
      <c r="C50" s="3"/>
      <c r="F50" s="3"/>
      <c r="G50" s="17"/>
      <c r="I50" s="3"/>
      <c r="J50" s="17"/>
      <c r="O50" s="3"/>
    </row>
    <row r="51" spans="1:18" x14ac:dyDescent="0.25">
      <c r="C51" s="3"/>
      <c r="F51" s="3"/>
      <c r="G51" s="17"/>
      <c r="I51" s="3"/>
      <c r="J51" s="17"/>
      <c r="O51" s="3"/>
    </row>
    <row r="52" spans="1:18" x14ac:dyDescent="0.25">
      <c r="C52" s="3"/>
      <c r="F52" s="3"/>
      <c r="G52" s="17"/>
      <c r="I52" s="3"/>
      <c r="J52" s="17"/>
      <c r="O52" s="3"/>
    </row>
    <row r="53" spans="1:18" x14ac:dyDescent="0.25">
      <c r="C53" s="3"/>
      <c r="F53" s="3"/>
      <c r="G53" s="17"/>
      <c r="I53" s="3"/>
      <c r="J53" s="17"/>
      <c r="O53" s="3"/>
    </row>
    <row r="54" spans="1:18" x14ac:dyDescent="0.25">
      <c r="C54" s="3"/>
      <c r="F54" s="3"/>
      <c r="G54" s="17"/>
      <c r="I54" s="3"/>
      <c r="J54" s="17"/>
      <c r="O54" s="3"/>
    </row>
    <row r="55" spans="1:18" x14ac:dyDescent="0.25">
      <c r="C55" s="3"/>
      <c r="F55" s="3"/>
      <c r="G55" s="17"/>
      <c r="I55" s="3"/>
      <c r="J55" s="17"/>
      <c r="O55" s="3"/>
    </row>
    <row r="56" spans="1:18" x14ac:dyDescent="0.25">
      <c r="A56" t="s">
        <v>12</v>
      </c>
      <c r="B56" s="6">
        <f>SUM(B46:B55)</f>
        <v>0</v>
      </c>
      <c r="C56" s="6">
        <f>SUM(C46:C55)</f>
        <v>0</v>
      </c>
      <c r="E56" s="6">
        <f>SUM(E46:E55)</f>
        <v>0</v>
      </c>
      <c r="F56" s="6">
        <f>SUM(F46:F55)</f>
        <v>0</v>
      </c>
      <c r="G56" s="17"/>
      <c r="H56" s="6">
        <f>SUM(H46:H55)</f>
        <v>0</v>
      </c>
      <c r="I56" s="6">
        <f>SUM(I46:I55)</f>
        <v>0</v>
      </c>
      <c r="J56" s="17"/>
      <c r="N56" s="6">
        <f>SUM(N46:N55)</f>
        <v>0</v>
      </c>
      <c r="O56" s="6">
        <f>SUM(O46:O55)</f>
        <v>500</v>
      </c>
    </row>
    <row r="57" spans="1:18" x14ac:dyDescent="0.25">
      <c r="A57" t="s">
        <v>13</v>
      </c>
      <c r="B57">
        <f>B56-C56</f>
        <v>0</v>
      </c>
      <c r="E57">
        <f>E56-F56</f>
        <v>0</v>
      </c>
      <c r="H57">
        <f>H56-I56</f>
        <v>0</v>
      </c>
      <c r="O57">
        <f>O56-N56</f>
        <v>500</v>
      </c>
    </row>
    <row r="58" spans="1:18" x14ac:dyDescent="0.25">
      <c r="G58" s="11" t="s">
        <v>21</v>
      </c>
      <c r="I58">
        <f>H57+B57+E57</f>
        <v>0</v>
      </c>
      <c r="P58" s="11" t="s">
        <v>22</v>
      </c>
      <c r="R58">
        <f>O57</f>
        <v>500</v>
      </c>
    </row>
    <row r="60" spans="1:18" x14ac:dyDescent="0.25">
      <c r="B60" s="12" t="s">
        <v>23</v>
      </c>
      <c r="C60" s="12"/>
      <c r="D60" s="12"/>
      <c r="E60" s="12"/>
      <c r="F60" s="12"/>
      <c r="G60" s="15"/>
      <c r="H60" s="15"/>
      <c r="I60" s="12"/>
      <c r="J60" s="12"/>
      <c r="K60" s="12"/>
      <c r="L60" s="1"/>
      <c r="M60" s="9"/>
      <c r="N60" s="12" t="s">
        <v>24</v>
      </c>
      <c r="O60" s="12"/>
      <c r="P60" s="12"/>
      <c r="Q60" s="12"/>
      <c r="R60" s="12"/>
    </row>
    <row r="61" spans="1:18" x14ac:dyDescent="0.25">
      <c r="B61" s="1" t="s">
        <v>25</v>
      </c>
      <c r="C61" s="1"/>
      <c r="E61" t="s">
        <v>26</v>
      </c>
      <c r="F61" s="3"/>
      <c r="G61" s="17"/>
      <c r="H61" t="s">
        <v>46</v>
      </c>
      <c r="I61" s="3"/>
      <c r="J61" s="17"/>
      <c r="N61" s="1" t="s">
        <v>27</v>
      </c>
      <c r="O61" s="1"/>
    </row>
    <row r="62" spans="1:18" x14ac:dyDescent="0.25">
      <c r="B62" s="4" t="s">
        <v>10</v>
      </c>
      <c r="C62" s="5" t="s">
        <v>11</v>
      </c>
      <c r="E62" s="2" t="s">
        <v>10</v>
      </c>
      <c r="F62" s="2" t="s">
        <v>11</v>
      </c>
      <c r="G62" s="16"/>
      <c r="H62" s="2" t="s">
        <v>10</v>
      </c>
      <c r="I62" s="2" t="s">
        <v>11</v>
      </c>
      <c r="J62" s="16"/>
      <c r="K62" s="1"/>
      <c r="N62" s="2" t="s">
        <v>10</v>
      </c>
      <c r="O62" s="2" t="s">
        <v>11</v>
      </c>
    </row>
    <row r="63" spans="1:18" x14ac:dyDescent="0.25">
      <c r="B63">
        <v>500</v>
      </c>
      <c r="C63" s="3"/>
      <c r="F63" s="3"/>
      <c r="G63" s="17"/>
      <c r="I63" s="3"/>
      <c r="J63" s="17"/>
      <c r="O63" s="3"/>
    </row>
    <row r="64" spans="1:18" x14ac:dyDescent="0.25">
      <c r="C64" s="3"/>
      <c r="F64" s="3"/>
      <c r="G64" s="17"/>
      <c r="I64" s="3"/>
      <c r="J64" s="17"/>
      <c r="O64" s="3"/>
    </row>
    <row r="65" spans="1:18" x14ac:dyDescent="0.25">
      <c r="C65" s="3"/>
      <c r="F65" s="3"/>
      <c r="G65" s="17"/>
      <c r="I65" s="3"/>
      <c r="J65" s="17"/>
      <c r="O65" s="3"/>
    </row>
    <row r="66" spans="1:18" x14ac:dyDescent="0.25">
      <c r="C66" s="3"/>
      <c r="F66" s="3"/>
      <c r="G66" s="17"/>
      <c r="I66" s="3"/>
      <c r="J66" s="17"/>
      <c r="O66" s="3"/>
    </row>
    <row r="67" spans="1:18" x14ac:dyDescent="0.25">
      <c r="C67" s="3"/>
      <c r="F67" s="3"/>
      <c r="G67" s="17"/>
      <c r="I67" s="3"/>
      <c r="J67" s="17"/>
      <c r="O67" s="3"/>
    </row>
    <row r="68" spans="1:18" x14ac:dyDescent="0.25">
      <c r="C68" s="3"/>
      <c r="F68" s="3"/>
      <c r="G68" s="17"/>
      <c r="I68" s="3"/>
      <c r="J68" s="17"/>
      <c r="O68" s="3"/>
    </row>
    <row r="69" spans="1:18" x14ac:dyDescent="0.25">
      <c r="C69" s="3"/>
      <c r="F69" s="3"/>
      <c r="G69" s="17"/>
      <c r="I69" s="3"/>
      <c r="J69" s="17"/>
      <c r="O69" s="3"/>
    </row>
    <row r="70" spans="1:18" x14ac:dyDescent="0.25">
      <c r="C70" s="3"/>
      <c r="F70" s="3"/>
      <c r="G70" s="17"/>
      <c r="I70" s="3"/>
      <c r="J70" s="17"/>
      <c r="O70" s="3"/>
    </row>
    <row r="71" spans="1:18" x14ac:dyDescent="0.25">
      <c r="C71" s="3"/>
      <c r="F71" s="3"/>
      <c r="G71" s="17"/>
      <c r="I71" s="3"/>
      <c r="J71" s="17"/>
      <c r="O71" s="3"/>
    </row>
    <row r="72" spans="1:18" x14ac:dyDescent="0.25">
      <c r="C72" s="3"/>
      <c r="F72" s="3"/>
      <c r="G72" s="17"/>
      <c r="I72" s="3"/>
      <c r="J72" s="17"/>
      <c r="O72" s="3"/>
    </row>
    <row r="73" spans="1:18" x14ac:dyDescent="0.25">
      <c r="C73" s="3"/>
      <c r="F73" s="3"/>
      <c r="G73" s="17"/>
      <c r="I73" s="3"/>
      <c r="J73" s="17"/>
      <c r="O73" s="3"/>
    </row>
    <row r="74" spans="1:18" x14ac:dyDescent="0.25">
      <c r="A74" t="s">
        <v>12</v>
      </c>
      <c r="B74" s="6">
        <f>SUM(B63:B73)</f>
        <v>500</v>
      </c>
      <c r="C74" s="6">
        <f>SUM(C63:C73)</f>
        <v>0</v>
      </c>
      <c r="E74" s="6">
        <f>SUM(E63:E73)</f>
        <v>0</v>
      </c>
      <c r="F74" s="6">
        <f>SUM(F63:F73)</f>
        <v>0</v>
      </c>
      <c r="G74" s="17"/>
      <c r="H74" s="6">
        <f>SUM(H63:H73)</f>
        <v>0</v>
      </c>
      <c r="I74" s="6">
        <f>SUM(I63:I73)</f>
        <v>0</v>
      </c>
      <c r="J74" s="17"/>
      <c r="N74" s="6">
        <f>SUM(N63:N73)</f>
        <v>0</v>
      </c>
      <c r="O74" s="6">
        <f>SUM(O63:O73)</f>
        <v>0</v>
      </c>
    </row>
    <row r="75" spans="1:18" x14ac:dyDescent="0.25">
      <c r="A75" t="s">
        <v>13</v>
      </c>
      <c r="B75">
        <f>B74-C74</f>
        <v>500</v>
      </c>
      <c r="E75">
        <f>E74-F74</f>
        <v>0</v>
      </c>
      <c r="H75">
        <f>H74-I74</f>
        <v>0</v>
      </c>
      <c r="O75">
        <f>O74-N74</f>
        <v>0</v>
      </c>
    </row>
    <row r="76" spans="1:18" x14ac:dyDescent="0.25">
      <c r="G76" s="11" t="s">
        <v>28</v>
      </c>
      <c r="I76">
        <f>E75+B75+H75</f>
        <v>500</v>
      </c>
      <c r="P76" s="11" t="s">
        <v>29</v>
      </c>
      <c r="R76">
        <f>O75</f>
        <v>0</v>
      </c>
    </row>
    <row r="79" spans="1:18" x14ac:dyDescent="0.25">
      <c r="G79" t="s">
        <v>14</v>
      </c>
      <c r="I79">
        <f>F41</f>
        <v>0</v>
      </c>
      <c r="K79" s="1" t="str">
        <f>IF(I82=P82,"Balances","Error")</f>
        <v>Balances</v>
      </c>
      <c r="L79" s="1"/>
      <c r="N79" t="s">
        <v>30</v>
      </c>
      <c r="P79">
        <f>R41</f>
        <v>0</v>
      </c>
    </row>
    <row r="80" spans="1:18" x14ac:dyDescent="0.25">
      <c r="G80" t="s">
        <v>21</v>
      </c>
      <c r="I80">
        <f>I58</f>
        <v>0</v>
      </c>
      <c r="N80" t="s">
        <v>22</v>
      </c>
      <c r="P80">
        <f>R58</f>
        <v>500</v>
      </c>
    </row>
    <row r="81" spans="7:16" x14ac:dyDescent="0.25">
      <c r="G81" t="s">
        <v>28</v>
      </c>
      <c r="I81">
        <f>I76</f>
        <v>500</v>
      </c>
      <c r="N81" t="s">
        <v>29</v>
      </c>
      <c r="P81">
        <f>R76</f>
        <v>0</v>
      </c>
    </row>
    <row r="82" spans="7:16" x14ac:dyDescent="0.25">
      <c r="G82" t="s">
        <v>31</v>
      </c>
      <c r="I82">
        <f>SUM(I79:I81)</f>
        <v>500</v>
      </c>
      <c r="N82" t="s">
        <v>32</v>
      </c>
      <c r="P82">
        <f>SUM(P79:P81)</f>
        <v>500</v>
      </c>
    </row>
  </sheetData>
  <mergeCells count="13">
    <mergeCell ref="H44:I44"/>
    <mergeCell ref="E44:F44"/>
    <mergeCell ref="B27:C27"/>
    <mergeCell ref="N27:O27"/>
    <mergeCell ref="Q27:R27"/>
    <mergeCell ref="B26:F26"/>
    <mergeCell ref="K26:L26"/>
    <mergeCell ref="N26:R26"/>
    <mergeCell ref="A1:R1"/>
    <mergeCell ref="B23:F23"/>
    <mergeCell ref="N23:R23"/>
    <mergeCell ref="B24:F24"/>
    <mergeCell ref="N24:R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245AE-662C-4C05-9F7C-2BA2281CE62C}">
  <dimension ref="A1:R64"/>
  <sheetViews>
    <sheetView workbookViewId="0">
      <selection activeCell="H43" sqref="H43"/>
    </sheetView>
  </sheetViews>
  <sheetFormatPr defaultRowHeight="15" x14ac:dyDescent="0.25"/>
  <cols>
    <col min="1" max="1" width="4.5703125" customWidth="1"/>
    <col min="2" max="2" width="9.5703125" customWidth="1"/>
  </cols>
  <sheetData>
    <row r="1" spans="1:18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25">
      <c r="A2" s="22" t="s">
        <v>34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5" spans="1:18" x14ac:dyDescent="0.25">
      <c r="B5" s="23" t="s">
        <v>1</v>
      </c>
      <c r="C5" s="23"/>
      <c r="D5" s="23"/>
      <c r="E5" s="23"/>
      <c r="F5" s="23"/>
      <c r="G5" s="14"/>
      <c r="H5" s="14"/>
      <c r="I5" s="14"/>
      <c r="J5" s="14"/>
      <c r="K5" s="14"/>
      <c r="N5" s="23" t="s">
        <v>2</v>
      </c>
      <c r="O5" s="23"/>
      <c r="P5" s="23"/>
      <c r="Q5" s="23"/>
      <c r="R5" s="23"/>
    </row>
    <row r="6" spans="1:18" x14ac:dyDescent="0.25">
      <c r="B6" s="23" t="s">
        <v>3</v>
      </c>
      <c r="C6" s="23"/>
      <c r="D6" s="23"/>
      <c r="E6" s="23"/>
      <c r="F6" s="23"/>
      <c r="G6" s="14"/>
      <c r="H6" s="14"/>
      <c r="I6" s="14"/>
      <c r="J6" s="14"/>
      <c r="K6" s="14"/>
      <c r="N6" s="23" t="s">
        <v>4</v>
      </c>
      <c r="O6" s="23"/>
      <c r="P6" s="23"/>
      <c r="Q6" s="23"/>
      <c r="R6" s="23"/>
    </row>
    <row r="7" spans="1:18" x14ac:dyDescent="0.25">
      <c r="L7" s="13"/>
    </row>
    <row r="8" spans="1:18" x14ac:dyDescent="0.25">
      <c r="B8" s="21" t="s">
        <v>5</v>
      </c>
      <c r="C8" s="21"/>
      <c r="D8" s="21"/>
      <c r="E8" s="21"/>
      <c r="F8" s="21"/>
      <c r="G8" s="15"/>
      <c r="H8" s="15"/>
      <c r="I8" s="15"/>
      <c r="J8" s="15"/>
      <c r="K8" s="22" t="str">
        <f>IF(I64=P64,"Balances","Error")</f>
        <v>Balances</v>
      </c>
      <c r="L8" s="22"/>
      <c r="N8" s="21" t="s">
        <v>6</v>
      </c>
      <c r="O8" s="21"/>
      <c r="P8" s="21"/>
      <c r="Q8" s="21"/>
      <c r="R8" s="21"/>
    </row>
    <row r="9" spans="1:18" x14ac:dyDescent="0.25">
      <c r="B9" s="22" t="s">
        <v>7</v>
      </c>
      <c r="C9" s="22"/>
      <c r="N9" s="22" t="s">
        <v>8</v>
      </c>
      <c r="O9" s="22"/>
      <c r="Q9" s="22" t="s">
        <v>9</v>
      </c>
      <c r="R9" s="22"/>
    </row>
    <row r="10" spans="1:18" ht="15.75" thickBot="1" x14ac:dyDescent="0.3">
      <c r="B10" s="2" t="s">
        <v>10</v>
      </c>
      <c r="C10" s="2" t="s">
        <v>11</v>
      </c>
      <c r="N10" s="4" t="s">
        <v>10</v>
      </c>
      <c r="O10" s="5" t="s">
        <v>11</v>
      </c>
      <c r="Q10" s="4" t="s">
        <v>10</v>
      </c>
      <c r="R10" s="5" t="s">
        <v>11</v>
      </c>
    </row>
    <row r="11" spans="1:18" x14ac:dyDescent="0.25">
      <c r="C11" s="3"/>
      <c r="O11" s="3"/>
      <c r="R11" s="3"/>
    </row>
    <row r="12" spans="1:18" x14ac:dyDescent="0.25">
      <c r="C12" s="3"/>
      <c r="O12" s="3"/>
      <c r="R12" s="3"/>
    </row>
    <row r="13" spans="1:18" x14ac:dyDescent="0.25">
      <c r="C13" s="3"/>
      <c r="O13" s="3"/>
      <c r="R13" s="3"/>
    </row>
    <row r="14" spans="1:18" x14ac:dyDescent="0.25">
      <c r="C14" s="3"/>
      <c r="O14" s="3"/>
      <c r="R14" s="3"/>
    </row>
    <row r="15" spans="1:18" x14ac:dyDescent="0.25">
      <c r="C15" s="3"/>
      <c r="O15" s="3"/>
      <c r="R15" s="3"/>
    </row>
    <row r="16" spans="1:18" x14ac:dyDescent="0.25">
      <c r="C16" s="3"/>
      <c r="O16" s="3"/>
      <c r="R16" s="3"/>
    </row>
    <row r="17" spans="1:18" x14ac:dyDescent="0.25">
      <c r="C17" s="3"/>
      <c r="O17" s="3"/>
      <c r="R17" s="3"/>
    </row>
    <row r="18" spans="1:18" x14ac:dyDescent="0.25">
      <c r="C18" s="3"/>
      <c r="O18" s="3"/>
      <c r="R18" s="3"/>
    </row>
    <row r="19" spans="1:18" x14ac:dyDescent="0.25">
      <c r="C19" s="3"/>
      <c r="O19" s="3"/>
      <c r="R19" s="3"/>
    </row>
    <row r="20" spans="1:18" x14ac:dyDescent="0.25">
      <c r="C20" s="3"/>
      <c r="O20" s="3"/>
      <c r="R20" s="3"/>
    </row>
    <row r="21" spans="1:18" x14ac:dyDescent="0.25">
      <c r="A21" t="s">
        <v>12</v>
      </c>
      <c r="B21" s="6">
        <f>SUM(B11:B20)</f>
        <v>0</v>
      </c>
      <c r="C21" s="6">
        <f>SUM(C11:C20)</f>
        <v>0</v>
      </c>
      <c r="N21" s="6">
        <f>SUM(N11:N20)</f>
        <v>0</v>
      </c>
      <c r="O21" s="6">
        <f>SUM(O11:O20)</f>
        <v>0</v>
      </c>
      <c r="Q21" s="6">
        <f>SUM(Q11:Q20)</f>
        <v>0</v>
      </c>
      <c r="R21" s="6">
        <f>SUM(R11:R20)</f>
        <v>0</v>
      </c>
    </row>
    <row r="22" spans="1:18" x14ac:dyDescent="0.25">
      <c r="A22" t="s">
        <v>13</v>
      </c>
      <c r="B22">
        <f>B21-C21</f>
        <v>0</v>
      </c>
      <c r="O22">
        <f>O21-N21</f>
        <v>0</v>
      </c>
      <c r="R22">
        <f>R21-Q21</f>
        <v>0</v>
      </c>
    </row>
    <row r="23" spans="1:18" x14ac:dyDescent="0.25">
      <c r="D23" s="11" t="s">
        <v>14</v>
      </c>
      <c r="E23" s="11"/>
      <c r="F23" s="11">
        <f>B22</f>
        <v>0</v>
      </c>
      <c r="G23" s="11"/>
      <c r="H23" s="11"/>
      <c r="I23" s="11"/>
      <c r="J23" s="11"/>
      <c r="K23" s="11"/>
      <c r="P23" s="11" t="s">
        <v>15</v>
      </c>
      <c r="R23">
        <f>R22+O22</f>
        <v>0</v>
      </c>
    </row>
    <row r="25" spans="1:18" x14ac:dyDescent="0.25">
      <c r="B25" s="15" t="s">
        <v>16</v>
      </c>
      <c r="C25" s="15"/>
      <c r="D25" s="15"/>
      <c r="E25" s="15"/>
      <c r="F25" s="15"/>
      <c r="G25" s="15"/>
      <c r="H25" s="15"/>
      <c r="I25" s="15"/>
      <c r="J25" s="15"/>
      <c r="K25" s="15"/>
      <c r="N25" s="15" t="s">
        <v>17</v>
      </c>
      <c r="O25" s="15"/>
      <c r="P25" s="15"/>
      <c r="Q25" s="15"/>
      <c r="R25" s="15"/>
    </row>
    <row r="26" spans="1:18" x14ac:dyDescent="0.25">
      <c r="B26" s="13" t="s">
        <v>18</v>
      </c>
      <c r="C26" s="13"/>
      <c r="E26" s="22" t="s">
        <v>33</v>
      </c>
      <c r="F26" s="22"/>
      <c r="H26" s="22" t="s">
        <v>19</v>
      </c>
      <c r="I26" s="22"/>
      <c r="J26" s="13"/>
      <c r="K26" s="13"/>
      <c r="N26" s="13" t="s">
        <v>20</v>
      </c>
      <c r="O26" s="13"/>
    </row>
    <row r="27" spans="1:18" ht="15.75" thickBot="1" x14ac:dyDescent="0.3">
      <c r="B27" s="2" t="s">
        <v>10</v>
      </c>
      <c r="C27" s="2" t="s">
        <v>11</v>
      </c>
      <c r="E27" s="4" t="s">
        <v>10</v>
      </c>
      <c r="F27" s="5" t="s">
        <v>11</v>
      </c>
      <c r="G27" s="16"/>
      <c r="H27" s="4" t="s">
        <v>10</v>
      </c>
      <c r="I27" s="5" t="s">
        <v>11</v>
      </c>
      <c r="J27" s="16"/>
      <c r="K27" s="13"/>
      <c r="N27" s="4" t="s">
        <v>10</v>
      </c>
      <c r="O27" s="5" t="s">
        <v>11</v>
      </c>
    </row>
    <row r="28" spans="1:18" x14ac:dyDescent="0.25">
      <c r="C28" s="3"/>
      <c r="F28" s="3"/>
      <c r="G28" s="17"/>
      <c r="I28" s="3"/>
      <c r="J28" s="17"/>
      <c r="O28" s="8">
        <v>500</v>
      </c>
    </row>
    <row r="29" spans="1:18" x14ac:dyDescent="0.25">
      <c r="C29" s="3"/>
      <c r="F29" s="3"/>
      <c r="G29" s="17"/>
      <c r="I29" s="3"/>
      <c r="J29" s="17"/>
      <c r="O29" s="3"/>
    </row>
    <row r="30" spans="1:18" x14ac:dyDescent="0.25">
      <c r="C30" s="3"/>
      <c r="F30" s="3"/>
      <c r="G30" s="17"/>
      <c r="I30" s="3"/>
      <c r="J30" s="17"/>
      <c r="O30" s="3"/>
    </row>
    <row r="31" spans="1:18" x14ac:dyDescent="0.25">
      <c r="C31" s="3"/>
      <c r="F31" s="3"/>
      <c r="G31" s="17"/>
      <c r="I31" s="3"/>
      <c r="J31" s="17"/>
      <c r="O31" s="3"/>
    </row>
    <row r="32" spans="1:18" x14ac:dyDescent="0.25">
      <c r="C32" s="3"/>
      <c r="F32" s="3"/>
      <c r="G32" s="17"/>
      <c r="I32" s="3"/>
      <c r="J32" s="17"/>
      <c r="O32" s="3"/>
    </row>
    <row r="33" spans="1:18" x14ac:dyDescent="0.25">
      <c r="C33" s="3"/>
      <c r="F33" s="3"/>
      <c r="G33" s="17"/>
      <c r="I33" s="3"/>
      <c r="J33" s="17"/>
      <c r="O33" s="3"/>
    </row>
    <row r="34" spans="1:18" x14ac:dyDescent="0.25">
      <c r="C34" s="3"/>
      <c r="F34" s="3"/>
      <c r="G34" s="17"/>
      <c r="I34" s="3"/>
      <c r="J34" s="17"/>
      <c r="O34" s="3"/>
    </row>
    <row r="35" spans="1:18" x14ac:dyDescent="0.25">
      <c r="C35" s="3"/>
      <c r="F35" s="3"/>
      <c r="G35" s="17"/>
      <c r="I35" s="3"/>
      <c r="J35" s="17"/>
      <c r="O35" s="3"/>
    </row>
    <row r="36" spans="1:18" x14ac:dyDescent="0.25">
      <c r="C36" s="3"/>
      <c r="F36" s="3"/>
      <c r="G36" s="17"/>
      <c r="I36" s="3"/>
      <c r="J36" s="17"/>
      <c r="O36" s="3"/>
    </row>
    <row r="37" spans="1:18" x14ac:dyDescent="0.25">
      <c r="C37" s="3"/>
      <c r="F37" s="3"/>
      <c r="G37" s="17"/>
      <c r="I37" s="3"/>
      <c r="J37" s="17"/>
      <c r="O37" s="3"/>
    </row>
    <row r="38" spans="1:18" x14ac:dyDescent="0.25">
      <c r="A38" t="s">
        <v>12</v>
      </c>
      <c r="B38" s="6">
        <f>SUM(B28:B37)</f>
        <v>0</v>
      </c>
      <c r="C38" s="6">
        <f>SUM(C28:C37)</f>
        <v>0</v>
      </c>
      <c r="E38" s="6">
        <f>SUM(E28:E37)</f>
        <v>0</v>
      </c>
      <c r="F38" s="6">
        <f>SUM(F28:F37)</f>
        <v>0</v>
      </c>
      <c r="G38" s="17"/>
      <c r="H38" s="6">
        <f>SUM(H28:H37)</f>
        <v>0</v>
      </c>
      <c r="I38" s="6">
        <f>SUM(I28:I37)</f>
        <v>0</v>
      </c>
      <c r="J38" s="17"/>
      <c r="N38" s="6">
        <f>SUM(N28:N37)</f>
        <v>0</v>
      </c>
      <c r="O38" s="6">
        <f>SUM(O28:O37)</f>
        <v>500</v>
      </c>
    </row>
    <row r="39" spans="1:18" x14ac:dyDescent="0.25">
      <c r="A39" t="s">
        <v>13</v>
      </c>
      <c r="B39">
        <f>B38-C38</f>
        <v>0</v>
      </c>
      <c r="E39">
        <f>E38-F38</f>
        <v>0</v>
      </c>
      <c r="H39">
        <f>H38-I38</f>
        <v>0</v>
      </c>
      <c r="O39">
        <f>O38-N38</f>
        <v>500</v>
      </c>
    </row>
    <row r="40" spans="1:18" x14ac:dyDescent="0.25">
      <c r="G40" s="11" t="s">
        <v>21</v>
      </c>
      <c r="I40">
        <f>H39+B39+E39</f>
        <v>0</v>
      </c>
      <c r="P40" s="11" t="s">
        <v>22</v>
      </c>
      <c r="R40">
        <f>O39</f>
        <v>500</v>
      </c>
    </row>
    <row r="42" spans="1:18" x14ac:dyDescent="0.25">
      <c r="B42" s="15" t="s">
        <v>23</v>
      </c>
      <c r="C42" s="15"/>
      <c r="D42" s="15"/>
      <c r="E42" s="15"/>
      <c r="F42" s="15"/>
      <c r="G42" s="15"/>
      <c r="H42" s="15"/>
      <c r="I42" s="15"/>
      <c r="J42" s="15"/>
      <c r="K42" s="15"/>
      <c r="L42" s="13"/>
      <c r="M42" s="9"/>
      <c r="N42" s="15" t="s">
        <v>24</v>
      </c>
      <c r="O42" s="15"/>
      <c r="P42" s="15"/>
      <c r="Q42" s="15"/>
      <c r="R42" s="15"/>
    </row>
    <row r="43" spans="1:18" x14ac:dyDescent="0.25">
      <c r="B43" s="13" t="s">
        <v>25</v>
      </c>
      <c r="C43" s="13"/>
      <c r="E43" t="s">
        <v>26</v>
      </c>
      <c r="F43" s="3"/>
      <c r="G43" s="17"/>
      <c r="H43" t="s">
        <v>46</v>
      </c>
      <c r="I43" s="3"/>
      <c r="J43" s="17"/>
      <c r="N43" s="13" t="s">
        <v>27</v>
      </c>
      <c r="O43" s="13"/>
    </row>
    <row r="44" spans="1:18" ht="15.75" thickBot="1" x14ac:dyDescent="0.3">
      <c r="B44" s="4" t="s">
        <v>10</v>
      </c>
      <c r="C44" s="5" t="s">
        <v>11</v>
      </c>
      <c r="E44" s="2" t="s">
        <v>10</v>
      </c>
      <c r="F44" s="2" t="s">
        <v>11</v>
      </c>
      <c r="G44" s="16"/>
      <c r="H44" s="2" t="s">
        <v>10</v>
      </c>
      <c r="I44" s="2" t="s">
        <v>11</v>
      </c>
      <c r="J44" s="16"/>
      <c r="K44" s="13"/>
      <c r="N44" s="2" t="s">
        <v>10</v>
      </c>
      <c r="O44" s="2" t="s">
        <v>11</v>
      </c>
    </row>
    <row r="45" spans="1:18" x14ac:dyDescent="0.25">
      <c r="B45" s="7">
        <v>500</v>
      </c>
      <c r="C45" s="3"/>
      <c r="F45" s="3"/>
      <c r="G45" s="17"/>
      <c r="I45" s="3"/>
      <c r="J45" s="17"/>
      <c r="O45" s="3"/>
    </row>
    <row r="46" spans="1:18" x14ac:dyDescent="0.25">
      <c r="C46" s="3"/>
      <c r="F46" s="3"/>
      <c r="G46" s="17"/>
      <c r="I46" s="3"/>
      <c r="J46" s="17"/>
      <c r="O46" s="3"/>
    </row>
    <row r="47" spans="1:18" x14ac:dyDescent="0.25">
      <c r="C47" s="3"/>
      <c r="F47" s="3"/>
      <c r="G47" s="17"/>
      <c r="I47" s="3"/>
      <c r="J47" s="17"/>
      <c r="O47" s="3"/>
    </row>
    <row r="48" spans="1:18" x14ac:dyDescent="0.25">
      <c r="C48" s="3"/>
      <c r="F48" s="3"/>
      <c r="G48" s="17"/>
      <c r="I48" s="3"/>
      <c r="J48" s="17"/>
      <c r="O48" s="3"/>
    </row>
    <row r="49" spans="1:18" x14ac:dyDescent="0.25">
      <c r="C49" s="3"/>
      <c r="F49" s="3"/>
      <c r="G49" s="17"/>
      <c r="I49" s="3"/>
      <c r="J49" s="17"/>
      <c r="O49" s="3"/>
    </row>
    <row r="50" spans="1:18" x14ac:dyDescent="0.25">
      <c r="C50" s="3"/>
      <c r="F50" s="3"/>
      <c r="G50" s="17"/>
      <c r="I50" s="3"/>
      <c r="J50" s="17"/>
      <c r="O50" s="3"/>
    </row>
    <row r="51" spans="1:18" x14ac:dyDescent="0.25">
      <c r="C51" s="3"/>
      <c r="F51" s="3"/>
      <c r="G51" s="17"/>
      <c r="I51" s="3"/>
      <c r="J51" s="17"/>
      <c r="O51" s="3"/>
    </row>
    <row r="52" spans="1:18" x14ac:dyDescent="0.25">
      <c r="C52" s="3"/>
      <c r="F52" s="3"/>
      <c r="G52" s="17"/>
      <c r="I52" s="3"/>
      <c r="J52" s="17"/>
      <c r="O52" s="3"/>
    </row>
    <row r="53" spans="1:18" x14ac:dyDescent="0.25">
      <c r="C53" s="3"/>
      <c r="F53" s="3"/>
      <c r="G53" s="17"/>
      <c r="I53" s="3"/>
      <c r="J53" s="17"/>
      <c r="O53" s="3"/>
    </row>
    <row r="54" spans="1:18" x14ac:dyDescent="0.25">
      <c r="C54" s="3"/>
      <c r="F54" s="3"/>
      <c r="G54" s="17"/>
      <c r="I54" s="3"/>
      <c r="J54" s="17"/>
      <c r="O54" s="3"/>
    </row>
    <row r="55" spans="1:18" x14ac:dyDescent="0.25">
      <c r="C55" s="3"/>
      <c r="F55" s="3"/>
      <c r="G55" s="17"/>
      <c r="I55" s="3"/>
      <c r="J55" s="17"/>
      <c r="O55" s="3"/>
    </row>
    <row r="56" spans="1:18" x14ac:dyDescent="0.25">
      <c r="A56" t="s">
        <v>12</v>
      </c>
      <c r="B56" s="6">
        <f>SUM(B45:B55)</f>
        <v>500</v>
      </c>
      <c r="C56" s="6">
        <f>SUM(C45:C55)</f>
        <v>0</v>
      </c>
      <c r="E56" s="6">
        <f>SUM(E45:E55)</f>
        <v>0</v>
      </c>
      <c r="F56" s="6">
        <f>SUM(F45:F55)</f>
        <v>0</v>
      </c>
      <c r="G56" s="17"/>
      <c r="H56" s="6">
        <f>SUM(H45:H55)</f>
        <v>0</v>
      </c>
      <c r="I56" s="6">
        <f>SUM(I45:I55)</f>
        <v>0</v>
      </c>
      <c r="J56" s="17"/>
      <c r="N56" s="6">
        <f>SUM(N45:N55)</f>
        <v>0</v>
      </c>
      <c r="O56" s="6">
        <f>SUM(O45:O55)</f>
        <v>0</v>
      </c>
    </row>
    <row r="57" spans="1:18" x14ac:dyDescent="0.25">
      <c r="A57" t="s">
        <v>13</v>
      </c>
      <c r="B57">
        <f>B56-C56</f>
        <v>500</v>
      </c>
      <c r="E57">
        <f>E56-F56</f>
        <v>0</v>
      </c>
      <c r="H57">
        <f>H56-I56</f>
        <v>0</v>
      </c>
      <c r="O57">
        <f>O56-N56</f>
        <v>0</v>
      </c>
    </row>
    <row r="58" spans="1:18" x14ac:dyDescent="0.25">
      <c r="D58" s="11"/>
      <c r="G58" s="11" t="s">
        <v>28</v>
      </c>
      <c r="I58">
        <f>E57+B57+H57</f>
        <v>500</v>
      </c>
      <c r="P58" s="11" t="s">
        <v>29</v>
      </c>
      <c r="R58">
        <f>O57</f>
        <v>0</v>
      </c>
    </row>
    <row r="61" spans="1:18" x14ac:dyDescent="0.25">
      <c r="G61" t="s">
        <v>14</v>
      </c>
      <c r="I61">
        <f>F23</f>
        <v>0</v>
      </c>
      <c r="K61" s="13" t="str">
        <f>IF(I64=P64,"Balances","Error")</f>
        <v>Balances</v>
      </c>
      <c r="L61" s="13"/>
      <c r="N61" t="s">
        <v>30</v>
      </c>
      <c r="P61">
        <f>R23</f>
        <v>0</v>
      </c>
    </row>
    <row r="62" spans="1:18" x14ac:dyDescent="0.25">
      <c r="G62" t="s">
        <v>21</v>
      </c>
      <c r="I62">
        <f>I40</f>
        <v>0</v>
      </c>
      <c r="N62" t="s">
        <v>22</v>
      </c>
      <c r="P62">
        <f>R40</f>
        <v>500</v>
      </c>
    </row>
    <row r="63" spans="1:18" x14ac:dyDescent="0.25">
      <c r="G63" t="s">
        <v>28</v>
      </c>
      <c r="I63">
        <f>I58</f>
        <v>500</v>
      </c>
      <c r="N63" t="s">
        <v>29</v>
      </c>
      <c r="P63">
        <f>R58</f>
        <v>0</v>
      </c>
    </row>
    <row r="64" spans="1:18" x14ac:dyDescent="0.25">
      <c r="G64" t="s">
        <v>31</v>
      </c>
      <c r="I64">
        <f>SUM(I61:I63)</f>
        <v>500</v>
      </c>
      <c r="N64" t="s">
        <v>32</v>
      </c>
      <c r="P64">
        <f>SUM(P61:P63)</f>
        <v>500</v>
      </c>
    </row>
  </sheetData>
  <mergeCells count="14">
    <mergeCell ref="B9:C9"/>
    <mergeCell ref="N9:O9"/>
    <mergeCell ref="Q9:R9"/>
    <mergeCell ref="E26:F26"/>
    <mergeCell ref="H26:I26"/>
    <mergeCell ref="B8:F8"/>
    <mergeCell ref="K8:L8"/>
    <mergeCell ref="N8:R8"/>
    <mergeCell ref="A2:R2"/>
    <mergeCell ref="A1:R1"/>
    <mergeCell ref="B5:F5"/>
    <mergeCell ref="N5:R5"/>
    <mergeCell ref="B6:F6"/>
    <mergeCell ref="N6:R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80F5E-1A3B-4A3A-82CF-714055BC98C7}">
  <dimension ref="A1:R64"/>
  <sheetViews>
    <sheetView topLeftCell="A31" workbookViewId="0">
      <selection activeCell="H43" sqref="H43"/>
    </sheetView>
  </sheetViews>
  <sheetFormatPr defaultRowHeight="15" x14ac:dyDescent="0.25"/>
  <cols>
    <col min="1" max="1" width="4.5703125" customWidth="1"/>
    <col min="2" max="2" width="9.5703125" customWidth="1"/>
  </cols>
  <sheetData>
    <row r="1" spans="1:18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25">
      <c r="A2" s="22" t="s">
        <v>35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5" spans="1:18" x14ac:dyDescent="0.25">
      <c r="B5" s="23" t="s">
        <v>1</v>
      </c>
      <c r="C5" s="23"/>
      <c r="D5" s="23"/>
      <c r="E5" s="23"/>
      <c r="F5" s="23"/>
      <c r="G5" s="14"/>
      <c r="H5" s="14"/>
      <c r="I5" s="14"/>
      <c r="J5" s="14"/>
      <c r="K5" s="14"/>
      <c r="N5" s="23" t="s">
        <v>2</v>
      </c>
      <c r="O5" s="23"/>
      <c r="P5" s="23"/>
      <c r="Q5" s="23"/>
      <c r="R5" s="23"/>
    </row>
    <row r="6" spans="1:18" x14ac:dyDescent="0.25">
      <c r="B6" s="23" t="s">
        <v>3</v>
      </c>
      <c r="C6" s="23"/>
      <c r="D6" s="23"/>
      <c r="E6" s="23"/>
      <c r="F6" s="23"/>
      <c r="G6" s="14"/>
      <c r="H6" s="14"/>
      <c r="I6" s="14"/>
      <c r="J6" s="14"/>
      <c r="K6" s="14"/>
      <c r="N6" s="23" t="s">
        <v>4</v>
      </c>
      <c r="O6" s="23"/>
      <c r="P6" s="23"/>
      <c r="Q6" s="23"/>
      <c r="R6" s="23"/>
    </row>
    <row r="7" spans="1:18" x14ac:dyDescent="0.25">
      <c r="L7" s="13"/>
    </row>
    <row r="8" spans="1:18" x14ac:dyDescent="0.25">
      <c r="B8" s="21" t="s">
        <v>5</v>
      </c>
      <c r="C8" s="21"/>
      <c r="D8" s="21"/>
      <c r="E8" s="21"/>
      <c r="F8" s="21"/>
      <c r="G8" s="15"/>
      <c r="H8" s="15"/>
      <c r="I8" s="15"/>
      <c r="J8" s="15"/>
      <c r="K8" s="22" t="str">
        <f>IF(I64=P64,"Balances","Error")</f>
        <v>Balances</v>
      </c>
      <c r="L8" s="22"/>
      <c r="N8" s="21" t="s">
        <v>6</v>
      </c>
      <c r="O8" s="21"/>
      <c r="P8" s="21"/>
      <c r="Q8" s="21"/>
      <c r="R8" s="21"/>
    </row>
    <row r="9" spans="1:18" x14ac:dyDescent="0.25">
      <c r="B9" s="22" t="s">
        <v>7</v>
      </c>
      <c r="C9" s="22"/>
      <c r="N9" s="22" t="s">
        <v>8</v>
      </c>
      <c r="O9" s="22"/>
      <c r="Q9" s="22" t="s">
        <v>9</v>
      </c>
      <c r="R9" s="22"/>
    </row>
    <row r="10" spans="1:18" ht="15.75" thickBot="1" x14ac:dyDescent="0.3">
      <c r="B10" s="2" t="s">
        <v>10</v>
      </c>
      <c r="C10" s="2" t="s">
        <v>11</v>
      </c>
      <c r="N10" s="4" t="s">
        <v>10</v>
      </c>
      <c r="O10" s="5" t="s">
        <v>11</v>
      </c>
      <c r="Q10" s="4" t="s">
        <v>10</v>
      </c>
      <c r="R10" s="5" t="s">
        <v>11</v>
      </c>
    </row>
    <row r="11" spans="1:18" x14ac:dyDescent="0.25">
      <c r="C11" s="3"/>
      <c r="O11" s="8">
        <v>10000</v>
      </c>
      <c r="R11" s="3"/>
    </row>
    <row r="12" spans="1:18" x14ac:dyDescent="0.25">
      <c r="C12" s="3"/>
      <c r="O12" s="3"/>
      <c r="R12" s="3"/>
    </row>
    <row r="13" spans="1:18" x14ac:dyDescent="0.25">
      <c r="C13" s="3"/>
      <c r="O13" s="3"/>
      <c r="R13" s="3"/>
    </row>
    <row r="14" spans="1:18" x14ac:dyDescent="0.25">
      <c r="C14" s="3"/>
      <c r="O14" s="3"/>
      <c r="R14" s="3"/>
    </row>
    <row r="15" spans="1:18" x14ac:dyDescent="0.25">
      <c r="C15" s="3"/>
      <c r="O15" s="3"/>
      <c r="R15" s="3"/>
    </row>
    <row r="16" spans="1:18" x14ac:dyDescent="0.25">
      <c r="C16" s="3"/>
      <c r="O16" s="3"/>
      <c r="R16" s="3"/>
    </row>
    <row r="17" spans="1:18" x14ac:dyDescent="0.25">
      <c r="C17" s="3"/>
      <c r="O17" s="3"/>
      <c r="R17" s="3"/>
    </row>
    <row r="18" spans="1:18" x14ac:dyDescent="0.25">
      <c r="C18" s="3"/>
      <c r="O18" s="3"/>
      <c r="R18" s="3"/>
    </row>
    <row r="19" spans="1:18" x14ac:dyDescent="0.25">
      <c r="C19" s="3"/>
      <c r="O19" s="3"/>
      <c r="R19" s="3"/>
    </row>
    <row r="20" spans="1:18" x14ac:dyDescent="0.25">
      <c r="C20" s="3"/>
      <c r="O20" s="3"/>
      <c r="R20" s="3"/>
    </row>
    <row r="21" spans="1:18" x14ac:dyDescent="0.25">
      <c r="A21" t="s">
        <v>12</v>
      </c>
      <c r="B21" s="6">
        <f>SUM(B11:B20)</f>
        <v>0</v>
      </c>
      <c r="C21" s="6">
        <f>SUM(C11:C20)</f>
        <v>0</v>
      </c>
      <c r="N21" s="6">
        <f>SUM(N11:N20)</f>
        <v>0</v>
      </c>
      <c r="O21" s="6">
        <f>SUM(O11:O20)</f>
        <v>10000</v>
      </c>
      <c r="Q21" s="6">
        <f>SUM(Q11:Q20)</f>
        <v>0</v>
      </c>
      <c r="R21" s="6">
        <f>SUM(R11:R20)</f>
        <v>0</v>
      </c>
    </row>
    <row r="22" spans="1:18" x14ac:dyDescent="0.25">
      <c r="A22" t="s">
        <v>13</v>
      </c>
      <c r="B22">
        <f>B21-C21</f>
        <v>0</v>
      </c>
      <c r="O22">
        <f>O21-N21</f>
        <v>10000</v>
      </c>
      <c r="R22">
        <f>R21-Q21</f>
        <v>0</v>
      </c>
    </row>
    <row r="23" spans="1:18" x14ac:dyDescent="0.25">
      <c r="D23" s="11" t="s">
        <v>14</v>
      </c>
      <c r="E23" s="11"/>
      <c r="F23" s="11">
        <f>B22</f>
        <v>0</v>
      </c>
      <c r="G23" s="11"/>
      <c r="H23" s="11"/>
      <c r="I23" s="11"/>
      <c r="J23" s="11"/>
      <c r="K23" s="11"/>
      <c r="P23" s="11" t="s">
        <v>15</v>
      </c>
      <c r="R23">
        <f>R22+O22</f>
        <v>10000</v>
      </c>
    </row>
    <row r="25" spans="1:18" x14ac:dyDescent="0.25">
      <c r="B25" s="15" t="s">
        <v>16</v>
      </c>
      <c r="C25" s="15"/>
      <c r="D25" s="15"/>
      <c r="E25" s="15"/>
      <c r="F25" s="15"/>
      <c r="G25" s="15"/>
      <c r="H25" s="15"/>
      <c r="I25" s="15"/>
      <c r="J25" s="15"/>
      <c r="K25" s="15"/>
      <c r="N25" s="15" t="s">
        <v>17</v>
      </c>
      <c r="O25" s="15"/>
      <c r="P25" s="15"/>
      <c r="Q25" s="15"/>
      <c r="R25" s="15"/>
    </row>
    <row r="26" spans="1:18" x14ac:dyDescent="0.25">
      <c r="B26" s="13" t="s">
        <v>18</v>
      </c>
      <c r="C26" s="13"/>
      <c r="E26" s="22" t="s">
        <v>33</v>
      </c>
      <c r="F26" s="22"/>
      <c r="H26" s="22" t="s">
        <v>19</v>
      </c>
      <c r="I26" s="22"/>
      <c r="J26" s="13"/>
      <c r="K26" s="13"/>
      <c r="N26" s="13" t="s">
        <v>20</v>
      </c>
      <c r="O26" s="13"/>
    </row>
    <row r="27" spans="1:18" ht="15.75" thickBot="1" x14ac:dyDescent="0.3">
      <c r="B27" s="2" t="s">
        <v>10</v>
      </c>
      <c r="C27" s="2" t="s">
        <v>11</v>
      </c>
      <c r="E27" s="4" t="s">
        <v>10</v>
      </c>
      <c r="F27" s="5" t="s">
        <v>11</v>
      </c>
      <c r="G27" s="16"/>
      <c r="H27" s="4" t="s">
        <v>10</v>
      </c>
      <c r="I27" s="5" t="s">
        <v>11</v>
      </c>
      <c r="J27" s="16"/>
      <c r="K27" s="13"/>
      <c r="N27" s="4" t="s">
        <v>10</v>
      </c>
      <c r="O27" s="5" t="s">
        <v>11</v>
      </c>
    </row>
    <row r="28" spans="1:18" x14ac:dyDescent="0.25">
      <c r="C28" s="3"/>
      <c r="F28" s="3"/>
      <c r="G28" s="17"/>
      <c r="I28" s="3"/>
      <c r="J28" s="17"/>
      <c r="O28" s="3">
        <v>500</v>
      </c>
    </row>
    <row r="29" spans="1:18" x14ac:dyDescent="0.25">
      <c r="C29" s="3"/>
      <c r="F29" s="3"/>
      <c r="G29" s="17"/>
      <c r="I29" s="3"/>
      <c r="J29" s="17"/>
      <c r="O29" s="3"/>
    </row>
    <row r="30" spans="1:18" x14ac:dyDescent="0.25">
      <c r="C30" s="3"/>
      <c r="F30" s="3"/>
      <c r="G30" s="17"/>
      <c r="I30" s="3"/>
      <c r="J30" s="17"/>
      <c r="O30" s="3"/>
    </row>
    <row r="31" spans="1:18" x14ac:dyDescent="0.25">
      <c r="C31" s="3"/>
      <c r="F31" s="3"/>
      <c r="G31" s="17"/>
      <c r="I31" s="3"/>
      <c r="J31" s="17"/>
      <c r="O31" s="3"/>
    </row>
    <row r="32" spans="1:18" x14ac:dyDescent="0.25">
      <c r="C32" s="3"/>
      <c r="F32" s="3"/>
      <c r="G32" s="17"/>
      <c r="I32" s="3"/>
      <c r="J32" s="17"/>
      <c r="O32" s="3"/>
    </row>
    <row r="33" spans="1:18" x14ac:dyDescent="0.25">
      <c r="C33" s="3"/>
      <c r="F33" s="3"/>
      <c r="G33" s="17"/>
      <c r="I33" s="3"/>
      <c r="J33" s="17"/>
      <c r="O33" s="3"/>
    </row>
    <row r="34" spans="1:18" x14ac:dyDescent="0.25">
      <c r="C34" s="3"/>
      <c r="F34" s="3"/>
      <c r="G34" s="17"/>
      <c r="I34" s="3"/>
      <c r="J34" s="17"/>
      <c r="O34" s="3"/>
    </row>
    <row r="35" spans="1:18" x14ac:dyDescent="0.25">
      <c r="C35" s="3"/>
      <c r="F35" s="3"/>
      <c r="G35" s="17"/>
      <c r="I35" s="3"/>
      <c r="J35" s="17"/>
      <c r="O35" s="3"/>
    </row>
    <row r="36" spans="1:18" x14ac:dyDescent="0.25">
      <c r="C36" s="3"/>
      <c r="F36" s="3"/>
      <c r="G36" s="17"/>
      <c r="I36" s="3"/>
      <c r="J36" s="17"/>
      <c r="O36" s="3"/>
    </row>
    <row r="37" spans="1:18" x14ac:dyDescent="0.25">
      <c r="C37" s="3"/>
      <c r="F37" s="3"/>
      <c r="G37" s="17"/>
      <c r="I37" s="3"/>
      <c r="J37" s="17"/>
      <c r="O37" s="3"/>
    </row>
    <row r="38" spans="1:18" x14ac:dyDescent="0.25">
      <c r="A38" t="s">
        <v>12</v>
      </c>
      <c r="B38" s="6">
        <f>SUM(B28:B37)</f>
        <v>0</v>
      </c>
      <c r="C38" s="6">
        <f>SUM(C28:C37)</f>
        <v>0</v>
      </c>
      <c r="E38" s="6">
        <f>SUM(E28:E37)</f>
        <v>0</v>
      </c>
      <c r="F38" s="6">
        <f>SUM(F28:F37)</f>
        <v>0</v>
      </c>
      <c r="G38" s="17"/>
      <c r="H38" s="6">
        <f>SUM(H28:H37)</f>
        <v>0</v>
      </c>
      <c r="I38" s="6">
        <f>SUM(I28:I37)</f>
        <v>0</v>
      </c>
      <c r="J38" s="17"/>
      <c r="N38" s="6">
        <f>SUM(N28:N37)</f>
        <v>0</v>
      </c>
      <c r="O38" s="6">
        <f>SUM(O28:O37)</f>
        <v>500</v>
      </c>
    </row>
    <row r="39" spans="1:18" x14ac:dyDescent="0.25">
      <c r="A39" t="s">
        <v>13</v>
      </c>
      <c r="B39">
        <f>B38-C38</f>
        <v>0</v>
      </c>
      <c r="E39">
        <f>E38-F38</f>
        <v>0</v>
      </c>
      <c r="H39">
        <f>H38-I38</f>
        <v>0</v>
      </c>
      <c r="O39">
        <f>O38-N38</f>
        <v>500</v>
      </c>
    </row>
    <row r="40" spans="1:18" x14ac:dyDescent="0.25">
      <c r="G40" s="11" t="s">
        <v>21</v>
      </c>
      <c r="I40">
        <f>H39+B39+E39</f>
        <v>0</v>
      </c>
      <c r="P40" s="11" t="s">
        <v>22</v>
      </c>
      <c r="R40">
        <f>O39</f>
        <v>500</v>
      </c>
    </row>
    <row r="42" spans="1:18" x14ac:dyDescent="0.25">
      <c r="B42" s="15" t="s">
        <v>23</v>
      </c>
      <c r="C42" s="15"/>
      <c r="D42" s="15"/>
      <c r="E42" s="15"/>
      <c r="F42" s="15"/>
      <c r="G42" s="15"/>
      <c r="H42" s="15"/>
      <c r="I42" s="15"/>
      <c r="J42" s="15"/>
      <c r="K42" s="15"/>
      <c r="L42" s="13"/>
      <c r="M42" s="9"/>
      <c r="N42" s="15" t="s">
        <v>24</v>
      </c>
      <c r="O42" s="15"/>
      <c r="P42" s="15"/>
      <c r="Q42" s="15"/>
      <c r="R42" s="15"/>
    </row>
    <row r="43" spans="1:18" x14ac:dyDescent="0.25">
      <c r="B43" s="13" t="s">
        <v>25</v>
      </c>
      <c r="C43" s="13"/>
      <c r="E43" t="s">
        <v>26</v>
      </c>
      <c r="F43" s="3"/>
      <c r="G43" s="17"/>
      <c r="H43" t="s">
        <v>46</v>
      </c>
      <c r="I43" s="3"/>
      <c r="J43" s="17"/>
      <c r="N43" s="13" t="s">
        <v>27</v>
      </c>
      <c r="O43" s="13"/>
    </row>
    <row r="44" spans="1:18" ht="15.75" thickBot="1" x14ac:dyDescent="0.3">
      <c r="B44" s="4" t="s">
        <v>10</v>
      </c>
      <c r="C44" s="5" t="s">
        <v>11</v>
      </c>
      <c r="E44" s="2" t="s">
        <v>10</v>
      </c>
      <c r="F44" s="2" t="s">
        <v>11</v>
      </c>
      <c r="G44" s="16"/>
      <c r="H44" s="2" t="s">
        <v>10</v>
      </c>
      <c r="I44" s="2" t="s">
        <v>11</v>
      </c>
      <c r="J44" s="16"/>
      <c r="K44" s="13"/>
      <c r="N44" s="2" t="s">
        <v>10</v>
      </c>
      <c r="O44" s="2" t="s">
        <v>11</v>
      </c>
    </row>
    <row r="45" spans="1:18" x14ac:dyDescent="0.25">
      <c r="B45">
        <v>500</v>
      </c>
      <c r="C45" s="3"/>
      <c r="F45" s="3"/>
      <c r="G45" s="17"/>
      <c r="I45" s="3"/>
      <c r="J45" s="17"/>
      <c r="O45" s="3"/>
    </row>
    <row r="46" spans="1:18" x14ac:dyDescent="0.25">
      <c r="B46" s="7">
        <v>10000</v>
      </c>
      <c r="C46" s="3"/>
      <c r="F46" s="3"/>
      <c r="G46" s="17"/>
      <c r="I46" s="3"/>
      <c r="J46" s="17"/>
      <c r="O46" s="3"/>
    </row>
    <row r="47" spans="1:18" x14ac:dyDescent="0.25">
      <c r="C47" s="3"/>
      <c r="F47" s="3"/>
      <c r="G47" s="17"/>
      <c r="I47" s="3"/>
      <c r="J47" s="17"/>
      <c r="O47" s="3"/>
    </row>
    <row r="48" spans="1:18" x14ac:dyDescent="0.25">
      <c r="C48" s="3"/>
      <c r="F48" s="3"/>
      <c r="G48" s="17"/>
      <c r="I48" s="3"/>
      <c r="J48" s="17"/>
      <c r="O48" s="3"/>
    </row>
    <row r="49" spans="1:18" x14ac:dyDescent="0.25">
      <c r="C49" s="3"/>
      <c r="F49" s="3"/>
      <c r="G49" s="17"/>
      <c r="I49" s="3"/>
      <c r="J49" s="17"/>
      <c r="O49" s="3"/>
    </row>
    <row r="50" spans="1:18" x14ac:dyDescent="0.25">
      <c r="C50" s="3"/>
      <c r="F50" s="3"/>
      <c r="G50" s="17"/>
      <c r="I50" s="3"/>
      <c r="J50" s="17"/>
      <c r="O50" s="3"/>
    </row>
    <row r="51" spans="1:18" x14ac:dyDescent="0.25">
      <c r="C51" s="3"/>
      <c r="F51" s="3"/>
      <c r="G51" s="17"/>
      <c r="I51" s="3"/>
      <c r="J51" s="17"/>
      <c r="O51" s="3"/>
    </row>
    <row r="52" spans="1:18" x14ac:dyDescent="0.25">
      <c r="C52" s="3"/>
      <c r="F52" s="3"/>
      <c r="G52" s="17"/>
      <c r="I52" s="3"/>
      <c r="J52" s="17"/>
      <c r="O52" s="3"/>
    </row>
    <row r="53" spans="1:18" x14ac:dyDescent="0.25">
      <c r="C53" s="3"/>
      <c r="F53" s="3"/>
      <c r="G53" s="17"/>
      <c r="I53" s="3"/>
      <c r="J53" s="17"/>
      <c r="O53" s="3"/>
    </row>
    <row r="54" spans="1:18" x14ac:dyDescent="0.25">
      <c r="C54" s="3"/>
      <c r="F54" s="3"/>
      <c r="G54" s="17"/>
      <c r="I54" s="3"/>
      <c r="J54" s="17"/>
      <c r="O54" s="3"/>
    </row>
    <row r="55" spans="1:18" x14ac:dyDescent="0.25">
      <c r="C55" s="3"/>
      <c r="F55" s="3"/>
      <c r="G55" s="17"/>
      <c r="I55" s="3"/>
      <c r="J55" s="17"/>
      <c r="O55" s="3"/>
    </row>
    <row r="56" spans="1:18" x14ac:dyDescent="0.25">
      <c r="A56" t="s">
        <v>12</v>
      </c>
      <c r="B56" s="6">
        <f>SUM(B45:B55)</f>
        <v>10500</v>
      </c>
      <c r="C56" s="6">
        <f>SUM(C45:C55)</f>
        <v>0</v>
      </c>
      <c r="E56" s="6">
        <f>SUM(E45:E55)</f>
        <v>0</v>
      </c>
      <c r="F56" s="6">
        <f>SUM(F45:F55)</f>
        <v>0</v>
      </c>
      <c r="G56" s="17"/>
      <c r="H56" s="6">
        <f>SUM(H45:H55)</f>
        <v>0</v>
      </c>
      <c r="I56" s="6">
        <f>SUM(I45:I55)</f>
        <v>0</v>
      </c>
      <c r="J56" s="17"/>
      <c r="N56" s="6">
        <f>SUM(N45:N55)</f>
        <v>0</v>
      </c>
      <c r="O56" s="6">
        <f>SUM(O45:O55)</f>
        <v>0</v>
      </c>
    </row>
    <row r="57" spans="1:18" x14ac:dyDescent="0.25">
      <c r="A57" t="s">
        <v>13</v>
      </c>
      <c r="B57">
        <f>B56-C56</f>
        <v>10500</v>
      </c>
      <c r="E57">
        <f>E56-F56</f>
        <v>0</v>
      </c>
      <c r="H57">
        <f>H56-I56</f>
        <v>0</v>
      </c>
      <c r="O57">
        <f>O56-N56</f>
        <v>0</v>
      </c>
    </row>
    <row r="58" spans="1:18" x14ac:dyDescent="0.25">
      <c r="D58" s="11"/>
      <c r="G58" s="11" t="s">
        <v>28</v>
      </c>
      <c r="I58">
        <f>E57+B57+H57</f>
        <v>10500</v>
      </c>
      <c r="P58" s="11" t="s">
        <v>29</v>
      </c>
      <c r="R58">
        <f>O57</f>
        <v>0</v>
      </c>
    </row>
    <row r="61" spans="1:18" x14ac:dyDescent="0.25">
      <c r="G61" t="s">
        <v>14</v>
      </c>
      <c r="I61">
        <f>F23</f>
        <v>0</v>
      </c>
      <c r="K61" s="13" t="str">
        <f>IF(I64=P64,"Balances","Error")</f>
        <v>Balances</v>
      </c>
      <c r="L61" s="13"/>
      <c r="N61" t="s">
        <v>30</v>
      </c>
      <c r="P61">
        <f>R23</f>
        <v>10000</v>
      </c>
    </row>
    <row r="62" spans="1:18" x14ac:dyDescent="0.25">
      <c r="G62" t="s">
        <v>21</v>
      </c>
      <c r="I62">
        <f>I40</f>
        <v>0</v>
      </c>
      <c r="N62" t="s">
        <v>22</v>
      </c>
      <c r="P62">
        <f>R40</f>
        <v>500</v>
      </c>
    </row>
    <row r="63" spans="1:18" x14ac:dyDescent="0.25">
      <c r="G63" t="s">
        <v>28</v>
      </c>
      <c r="I63">
        <f>I58</f>
        <v>10500</v>
      </c>
      <c r="N63" t="s">
        <v>29</v>
      </c>
      <c r="P63">
        <f>R58</f>
        <v>0</v>
      </c>
    </row>
    <row r="64" spans="1:18" x14ac:dyDescent="0.25">
      <c r="G64" t="s">
        <v>31</v>
      </c>
      <c r="I64">
        <f>SUM(I61:I63)</f>
        <v>10500</v>
      </c>
      <c r="N64" t="s">
        <v>32</v>
      </c>
      <c r="P64">
        <f>SUM(P61:P63)</f>
        <v>10500</v>
      </c>
    </row>
  </sheetData>
  <mergeCells count="14">
    <mergeCell ref="E26:F26"/>
    <mergeCell ref="H26:I26"/>
    <mergeCell ref="B8:F8"/>
    <mergeCell ref="K8:L8"/>
    <mergeCell ref="N8:R8"/>
    <mergeCell ref="B9:C9"/>
    <mergeCell ref="N9:O9"/>
    <mergeCell ref="Q9:R9"/>
    <mergeCell ref="A1:R1"/>
    <mergeCell ref="A2:R2"/>
    <mergeCell ref="B5:F5"/>
    <mergeCell ref="N5:R5"/>
    <mergeCell ref="B6:F6"/>
    <mergeCell ref="N6:R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7A27B-735E-479B-93B4-138FCA019679}">
  <dimension ref="A1:R64"/>
  <sheetViews>
    <sheetView topLeftCell="A31" workbookViewId="0">
      <selection activeCell="H43" sqref="H43"/>
    </sheetView>
  </sheetViews>
  <sheetFormatPr defaultRowHeight="15" x14ac:dyDescent="0.25"/>
  <cols>
    <col min="1" max="1" width="4.5703125" customWidth="1"/>
    <col min="2" max="2" width="9.5703125" customWidth="1"/>
  </cols>
  <sheetData>
    <row r="1" spans="1:18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25">
      <c r="A2" s="22" t="s">
        <v>36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5" spans="1:18" x14ac:dyDescent="0.25">
      <c r="B5" s="23" t="s">
        <v>1</v>
      </c>
      <c r="C5" s="23"/>
      <c r="D5" s="23"/>
      <c r="E5" s="23"/>
      <c r="F5" s="23"/>
      <c r="G5" s="14"/>
      <c r="H5" s="14"/>
      <c r="I5" s="14"/>
      <c r="J5" s="14"/>
      <c r="K5" s="14"/>
      <c r="N5" s="23" t="s">
        <v>2</v>
      </c>
      <c r="O5" s="23"/>
      <c r="P5" s="23"/>
      <c r="Q5" s="23"/>
      <c r="R5" s="23"/>
    </row>
    <row r="6" spans="1:18" x14ac:dyDescent="0.25">
      <c r="B6" s="23" t="s">
        <v>3</v>
      </c>
      <c r="C6" s="23"/>
      <c r="D6" s="23"/>
      <c r="E6" s="23"/>
      <c r="F6" s="23"/>
      <c r="G6" s="14"/>
      <c r="H6" s="14"/>
      <c r="I6" s="14"/>
      <c r="J6" s="14"/>
      <c r="K6" s="14"/>
      <c r="N6" s="23" t="s">
        <v>4</v>
      </c>
      <c r="O6" s="23"/>
      <c r="P6" s="23"/>
      <c r="Q6" s="23"/>
      <c r="R6" s="23"/>
    </row>
    <row r="7" spans="1:18" x14ac:dyDescent="0.25">
      <c r="L7" s="13"/>
    </row>
    <row r="8" spans="1:18" x14ac:dyDescent="0.25">
      <c r="B8" s="21" t="s">
        <v>5</v>
      </c>
      <c r="C8" s="21"/>
      <c r="D8" s="21"/>
      <c r="E8" s="21"/>
      <c r="F8" s="21"/>
      <c r="G8" s="15"/>
      <c r="H8" s="15"/>
      <c r="I8" s="15"/>
      <c r="J8" s="15"/>
      <c r="K8" s="22" t="str">
        <f>IF(I64=P64,"Balances","Error")</f>
        <v>Balances</v>
      </c>
      <c r="L8" s="22"/>
      <c r="N8" s="21" t="s">
        <v>6</v>
      </c>
      <c r="O8" s="21"/>
      <c r="P8" s="21"/>
      <c r="Q8" s="21"/>
      <c r="R8" s="21"/>
    </row>
    <row r="9" spans="1:18" x14ac:dyDescent="0.25">
      <c r="B9" s="22" t="s">
        <v>7</v>
      </c>
      <c r="C9" s="22"/>
      <c r="N9" s="22" t="s">
        <v>8</v>
      </c>
      <c r="O9" s="22"/>
      <c r="Q9" s="22" t="s">
        <v>9</v>
      </c>
      <c r="R9" s="22"/>
    </row>
    <row r="10" spans="1:18" ht="15.75" thickBot="1" x14ac:dyDescent="0.3">
      <c r="B10" s="2" t="s">
        <v>10</v>
      </c>
      <c r="C10" s="2" t="s">
        <v>11</v>
      </c>
      <c r="N10" s="4" t="s">
        <v>10</v>
      </c>
      <c r="O10" s="5" t="s">
        <v>11</v>
      </c>
      <c r="Q10" s="4" t="s">
        <v>10</v>
      </c>
      <c r="R10" s="5" t="s">
        <v>11</v>
      </c>
    </row>
    <row r="11" spans="1:18" x14ac:dyDescent="0.25">
      <c r="C11" s="3"/>
      <c r="O11" s="3">
        <v>10000</v>
      </c>
      <c r="R11" s="3"/>
    </row>
    <row r="12" spans="1:18" x14ac:dyDescent="0.25">
      <c r="C12" s="3"/>
      <c r="O12" s="3"/>
      <c r="R12" s="3"/>
    </row>
    <row r="13" spans="1:18" x14ac:dyDescent="0.25">
      <c r="C13" s="3"/>
      <c r="O13" s="3"/>
      <c r="R13" s="3"/>
    </row>
    <row r="14" spans="1:18" x14ac:dyDescent="0.25">
      <c r="C14" s="3"/>
      <c r="O14" s="3"/>
      <c r="R14" s="3"/>
    </row>
    <row r="15" spans="1:18" x14ac:dyDescent="0.25">
      <c r="C15" s="3"/>
      <c r="O15" s="3"/>
      <c r="R15" s="3"/>
    </row>
    <row r="16" spans="1:18" x14ac:dyDescent="0.25">
      <c r="C16" s="3"/>
      <c r="O16" s="3"/>
      <c r="R16" s="3"/>
    </row>
    <row r="17" spans="1:18" x14ac:dyDescent="0.25">
      <c r="C17" s="3"/>
      <c r="O17" s="3"/>
      <c r="R17" s="3"/>
    </row>
    <row r="18" spans="1:18" x14ac:dyDescent="0.25">
      <c r="C18" s="3"/>
      <c r="O18" s="3"/>
      <c r="R18" s="3"/>
    </row>
    <row r="19" spans="1:18" x14ac:dyDescent="0.25">
      <c r="C19" s="3"/>
      <c r="O19" s="3"/>
      <c r="R19" s="3"/>
    </row>
    <row r="20" spans="1:18" x14ac:dyDescent="0.25">
      <c r="C20" s="3"/>
      <c r="O20" s="3"/>
      <c r="R20" s="3"/>
    </row>
    <row r="21" spans="1:18" x14ac:dyDescent="0.25">
      <c r="A21" t="s">
        <v>12</v>
      </c>
      <c r="B21" s="6">
        <f>SUM(B11:B20)</f>
        <v>0</v>
      </c>
      <c r="C21" s="6">
        <f>SUM(C11:C20)</f>
        <v>0</v>
      </c>
      <c r="N21" s="6">
        <f>SUM(N11:N20)</f>
        <v>0</v>
      </c>
      <c r="O21" s="6">
        <f>SUM(O11:O20)</f>
        <v>10000</v>
      </c>
      <c r="Q21" s="6">
        <f>SUM(Q11:Q20)</f>
        <v>0</v>
      </c>
      <c r="R21" s="6">
        <f>SUM(R11:R20)</f>
        <v>0</v>
      </c>
    </row>
    <row r="22" spans="1:18" x14ac:dyDescent="0.25">
      <c r="A22" t="s">
        <v>13</v>
      </c>
      <c r="B22">
        <f>B21-C21</f>
        <v>0</v>
      </c>
      <c r="O22">
        <f>O21-N21</f>
        <v>10000</v>
      </c>
      <c r="R22">
        <f>R21-Q21</f>
        <v>0</v>
      </c>
    </row>
    <row r="23" spans="1:18" x14ac:dyDescent="0.25">
      <c r="D23" s="11" t="s">
        <v>14</v>
      </c>
      <c r="E23" s="11"/>
      <c r="F23" s="11">
        <f>B22</f>
        <v>0</v>
      </c>
      <c r="G23" s="11"/>
      <c r="H23" s="11"/>
      <c r="I23" s="11"/>
      <c r="J23" s="11"/>
      <c r="K23" s="11"/>
      <c r="P23" s="11" t="s">
        <v>15</v>
      </c>
      <c r="R23">
        <f>R22+O22</f>
        <v>10000</v>
      </c>
    </row>
    <row r="25" spans="1:18" x14ac:dyDescent="0.25">
      <c r="B25" s="15" t="s">
        <v>16</v>
      </c>
      <c r="C25" s="15"/>
      <c r="D25" s="15"/>
      <c r="E25" s="15"/>
      <c r="F25" s="15"/>
      <c r="G25" s="15"/>
      <c r="H25" s="15"/>
      <c r="I25" s="15"/>
      <c r="J25" s="15"/>
      <c r="K25" s="15"/>
      <c r="N25" s="15" t="s">
        <v>17</v>
      </c>
      <c r="O25" s="15"/>
      <c r="P25" s="15"/>
      <c r="Q25" s="15"/>
      <c r="R25" s="15"/>
    </row>
    <row r="26" spans="1:18" x14ac:dyDescent="0.25">
      <c r="B26" s="13" t="s">
        <v>18</v>
      </c>
      <c r="C26" s="13"/>
      <c r="E26" s="22" t="s">
        <v>33</v>
      </c>
      <c r="F26" s="22"/>
      <c r="H26" s="22" t="s">
        <v>19</v>
      </c>
      <c r="I26" s="22"/>
      <c r="J26" s="13"/>
      <c r="K26" s="13"/>
      <c r="N26" s="13" t="s">
        <v>20</v>
      </c>
      <c r="O26" s="13"/>
    </row>
    <row r="27" spans="1:18" ht="15.75" thickBot="1" x14ac:dyDescent="0.3">
      <c r="B27" s="2" t="s">
        <v>10</v>
      </c>
      <c r="C27" s="2" t="s">
        <v>11</v>
      </c>
      <c r="E27" s="4" t="s">
        <v>10</v>
      </c>
      <c r="F27" s="5" t="s">
        <v>11</v>
      </c>
      <c r="G27" s="16"/>
      <c r="H27" s="4" t="s">
        <v>10</v>
      </c>
      <c r="I27" s="5" t="s">
        <v>11</v>
      </c>
      <c r="J27" s="16"/>
      <c r="K27" s="13"/>
      <c r="N27" s="4" t="s">
        <v>10</v>
      </c>
      <c r="O27" s="5" t="s">
        <v>11</v>
      </c>
    </row>
    <row r="28" spans="1:18" x14ac:dyDescent="0.25">
      <c r="C28" s="3"/>
      <c r="F28" s="3"/>
      <c r="G28" s="17"/>
      <c r="I28" s="3"/>
      <c r="J28" s="17"/>
      <c r="O28" s="3">
        <v>500</v>
      </c>
    </row>
    <row r="29" spans="1:18" x14ac:dyDescent="0.25">
      <c r="C29" s="3"/>
      <c r="F29" s="3"/>
      <c r="G29" s="17"/>
      <c r="I29" s="3"/>
      <c r="J29" s="17"/>
      <c r="O29" s="3"/>
    </row>
    <row r="30" spans="1:18" x14ac:dyDescent="0.25">
      <c r="C30" s="3"/>
      <c r="F30" s="3"/>
      <c r="G30" s="17"/>
      <c r="I30" s="3"/>
      <c r="J30" s="17"/>
      <c r="O30" s="3"/>
    </row>
    <row r="31" spans="1:18" x14ac:dyDescent="0.25">
      <c r="C31" s="3"/>
      <c r="F31" s="3"/>
      <c r="G31" s="17"/>
      <c r="I31" s="3"/>
      <c r="J31" s="17"/>
      <c r="O31" s="3"/>
    </row>
    <row r="32" spans="1:18" x14ac:dyDescent="0.25">
      <c r="C32" s="3"/>
      <c r="F32" s="3"/>
      <c r="G32" s="17"/>
      <c r="I32" s="3"/>
      <c r="J32" s="17"/>
      <c r="O32" s="3"/>
    </row>
    <row r="33" spans="1:18" x14ac:dyDescent="0.25">
      <c r="C33" s="3"/>
      <c r="F33" s="3"/>
      <c r="G33" s="17"/>
      <c r="I33" s="3"/>
      <c r="J33" s="17"/>
      <c r="O33" s="3"/>
    </row>
    <row r="34" spans="1:18" x14ac:dyDescent="0.25">
      <c r="C34" s="3"/>
      <c r="F34" s="3"/>
      <c r="G34" s="17"/>
      <c r="I34" s="3"/>
      <c r="J34" s="17"/>
      <c r="O34" s="3"/>
    </row>
    <row r="35" spans="1:18" x14ac:dyDescent="0.25">
      <c r="C35" s="3"/>
      <c r="F35" s="3"/>
      <c r="G35" s="17"/>
      <c r="I35" s="3"/>
      <c r="J35" s="17"/>
      <c r="O35" s="3"/>
    </row>
    <row r="36" spans="1:18" x14ac:dyDescent="0.25">
      <c r="C36" s="3"/>
      <c r="F36" s="3"/>
      <c r="G36" s="17"/>
      <c r="I36" s="3"/>
      <c r="J36" s="17"/>
      <c r="O36" s="3"/>
    </row>
    <row r="37" spans="1:18" x14ac:dyDescent="0.25">
      <c r="C37" s="3"/>
      <c r="F37" s="3"/>
      <c r="G37" s="17"/>
      <c r="I37" s="3"/>
      <c r="J37" s="17"/>
      <c r="O37" s="3"/>
    </row>
    <row r="38" spans="1:18" x14ac:dyDescent="0.25">
      <c r="A38" t="s">
        <v>12</v>
      </c>
      <c r="B38" s="6">
        <f>SUM(B28:B37)</f>
        <v>0</v>
      </c>
      <c r="C38" s="6">
        <f>SUM(C28:C37)</f>
        <v>0</v>
      </c>
      <c r="E38" s="6">
        <f>SUM(E28:E37)</f>
        <v>0</v>
      </c>
      <c r="F38" s="6">
        <f>SUM(F28:F37)</f>
        <v>0</v>
      </c>
      <c r="G38" s="17"/>
      <c r="H38" s="6">
        <f>SUM(H28:H37)</f>
        <v>0</v>
      </c>
      <c r="I38" s="6">
        <f>SUM(I28:I37)</f>
        <v>0</v>
      </c>
      <c r="J38" s="17"/>
      <c r="N38" s="6">
        <f>SUM(N28:N37)</f>
        <v>0</v>
      </c>
      <c r="O38" s="6">
        <f>SUM(O28:O37)</f>
        <v>500</v>
      </c>
    </row>
    <row r="39" spans="1:18" x14ac:dyDescent="0.25">
      <c r="A39" t="s">
        <v>13</v>
      </c>
      <c r="B39">
        <f>B38-C38</f>
        <v>0</v>
      </c>
      <c r="E39">
        <f>E38-F38</f>
        <v>0</v>
      </c>
      <c r="H39">
        <f>H38-I38</f>
        <v>0</v>
      </c>
      <c r="O39">
        <f>O38-N38</f>
        <v>500</v>
      </c>
    </row>
    <row r="40" spans="1:18" x14ac:dyDescent="0.25">
      <c r="G40" s="11" t="s">
        <v>21</v>
      </c>
      <c r="I40">
        <f>H39+B39+E39</f>
        <v>0</v>
      </c>
      <c r="P40" s="11" t="s">
        <v>22</v>
      </c>
      <c r="R40">
        <f>O39</f>
        <v>500</v>
      </c>
    </row>
    <row r="42" spans="1:18" x14ac:dyDescent="0.25">
      <c r="B42" s="15" t="s">
        <v>23</v>
      </c>
      <c r="C42" s="15"/>
      <c r="D42" s="15"/>
      <c r="E42" s="15"/>
      <c r="F42" s="15"/>
      <c r="G42" s="15"/>
      <c r="H42" s="15"/>
      <c r="I42" s="15"/>
      <c r="J42" s="15"/>
      <c r="K42" s="15"/>
      <c r="L42" s="13"/>
      <c r="M42" s="9"/>
      <c r="N42" s="15" t="s">
        <v>24</v>
      </c>
      <c r="O42" s="15"/>
      <c r="P42" s="15"/>
      <c r="Q42" s="15"/>
      <c r="R42" s="15"/>
    </row>
    <row r="43" spans="1:18" x14ac:dyDescent="0.25">
      <c r="B43" s="13" t="s">
        <v>25</v>
      </c>
      <c r="C43" s="13"/>
      <c r="E43" t="s">
        <v>26</v>
      </c>
      <c r="F43" s="3"/>
      <c r="G43" s="17"/>
      <c r="H43" t="s">
        <v>46</v>
      </c>
      <c r="I43" s="3"/>
      <c r="J43" s="17"/>
      <c r="N43" s="13" t="s">
        <v>27</v>
      </c>
      <c r="O43" s="13"/>
    </row>
    <row r="44" spans="1:18" ht="15.75" thickBot="1" x14ac:dyDescent="0.3">
      <c r="B44" s="4" t="s">
        <v>10</v>
      </c>
      <c r="C44" s="5" t="s">
        <v>11</v>
      </c>
      <c r="E44" s="2" t="s">
        <v>10</v>
      </c>
      <c r="F44" s="2" t="s">
        <v>11</v>
      </c>
      <c r="G44" s="16"/>
      <c r="H44" s="2" t="s">
        <v>10</v>
      </c>
      <c r="I44" s="2" t="s">
        <v>11</v>
      </c>
      <c r="J44" s="16"/>
      <c r="K44" s="13"/>
      <c r="N44" s="2" t="s">
        <v>10</v>
      </c>
      <c r="O44" s="2" t="s">
        <v>11</v>
      </c>
    </row>
    <row r="45" spans="1:18" x14ac:dyDescent="0.25">
      <c r="B45">
        <v>500</v>
      </c>
      <c r="C45" s="3"/>
      <c r="E45" s="7">
        <v>5000</v>
      </c>
      <c r="F45" s="3"/>
      <c r="G45" s="17"/>
      <c r="I45" s="3"/>
      <c r="J45" s="17"/>
      <c r="O45" s="3"/>
    </row>
    <row r="46" spans="1:18" x14ac:dyDescent="0.25">
      <c r="B46">
        <v>10000</v>
      </c>
      <c r="C46" s="3"/>
      <c r="F46" s="3"/>
      <c r="G46" s="17"/>
      <c r="I46" s="3"/>
      <c r="J46" s="17"/>
      <c r="O46" s="3"/>
    </row>
    <row r="47" spans="1:18" x14ac:dyDescent="0.25">
      <c r="C47" s="8">
        <v>5000</v>
      </c>
      <c r="F47" s="3"/>
      <c r="G47" s="17"/>
      <c r="I47" s="3"/>
      <c r="J47" s="17"/>
      <c r="O47" s="3"/>
    </row>
    <row r="48" spans="1:18" x14ac:dyDescent="0.25">
      <c r="C48" s="3"/>
      <c r="F48" s="3"/>
      <c r="G48" s="17"/>
      <c r="I48" s="3"/>
      <c r="J48" s="17"/>
      <c r="O48" s="3"/>
    </row>
    <row r="49" spans="1:18" x14ac:dyDescent="0.25">
      <c r="C49" s="3"/>
      <c r="F49" s="3"/>
      <c r="G49" s="17"/>
      <c r="I49" s="3"/>
      <c r="J49" s="17"/>
      <c r="O49" s="3"/>
    </row>
    <row r="50" spans="1:18" x14ac:dyDescent="0.25">
      <c r="C50" s="3"/>
      <c r="F50" s="3"/>
      <c r="G50" s="17"/>
      <c r="I50" s="3"/>
      <c r="J50" s="17"/>
      <c r="O50" s="3"/>
    </row>
    <row r="51" spans="1:18" x14ac:dyDescent="0.25">
      <c r="C51" s="3"/>
      <c r="F51" s="3"/>
      <c r="G51" s="17"/>
      <c r="I51" s="3"/>
      <c r="J51" s="17"/>
      <c r="O51" s="3"/>
    </row>
    <row r="52" spans="1:18" x14ac:dyDescent="0.25">
      <c r="C52" s="3"/>
      <c r="F52" s="3"/>
      <c r="G52" s="17"/>
      <c r="I52" s="3"/>
      <c r="J52" s="17"/>
      <c r="O52" s="3"/>
    </row>
    <row r="53" spans="1:18" x14ac:dyDescent="0.25">
      <c r="C53" s="3"/>
      <c r="F53" s="3"/>
      <c r="G53" s="17"/>
      <c r="I53" s="3"/>
      <c r="J53" s="17"/>
      <c r="O53" s="3"/>
    </row>
    <row r="54" spans="1:18" x14ac:dyDescent="0.25">
      <c r="C54" s="3"/>
      <c r="F54" s="3"/>
      <c r="G54" s="17"/>
      <c r="I54" s="3"/>
      <c r="J54" s="17"/>
      <c r="O54" s="3"/>
    </row>
    <row r="55" spans="1:18" x14ac:dyDescent="0.25">
      <c r="C55" s="3"/>
      <c r="F55" s="3"/>
      <c r="G55" s="17"/>
      <c r="I55" s="3"/>
      <c r="J55" s="17"/>
      <c r="O55" s="3"/>
    </row>
    <row r="56" spans="1:18" x14ac:dyDescent="0.25">
      <c r="A56" t="s">
        <v>12</v>
      </c>
      <c r="B56" s="6">
        <f>SUM(B45:B55)</f>
        <v>10500</v>
      </c>
      <c r="C56" s="6">
        <f>SUM(C45:C55)</f>
        <v>5000</v>
      </c>
      <c r="E56" s="6">
        <f>SUM(E45:E55)</f>
        <v>5000</v>
      </c>
      <c r="F56" s="6">
        <f>SUM(F45:F55)</f>
        <v>0</v>
      </c>
      <c r="G56" s="17"/>
      <c r="H56" s="6">
        <f>SUM(H45:H55)</f>
        <v>0</v>
      </c>
      <c r="I56" s="6">
        <f>SUM(I45:I55)</f>
        <v>0</v>
      </c>
      <c r="J56" s="17"/>
      <c r="N56" s="6">
        <f>SUM(N45:N55)</f>
        <v>0</v>
      </c>
      <c r="O56" s="6">
        <f>SUM(O45:O55)</f>
        <v>0</v>
      </c>
    </row>
    <row r="57" spans="1:18" x14ac:dyDescent="0.25">
      <c r="A57" t="s">
        <v>13</v>
      </c>
      <c r="B57">
        <f>B56-C56</f>
        <v>5500</v>
      </c>
      <c r="E57">
        <f>E56-F56</f>
        <v>5000</v>
      </c>
      <c r="H57">
        <f>H56-I56</f>
        <v>0</v>
      </c>
      <c r="O57">
        <f>O56-N56</f>
        <v>0</v>
      </c>
    </row>
    <row r="58" spans="1:18" x14ac:dyDescent="0.25">
      <c r="D58" s="11"/>
      <c r="G58" s="11" t="s">
        <v>28</v>
      </c>
      <c r="I58">
        <f>E57+B57+H57</f>
        <v>10500</v>
      </c>
      <c r="P58" s="11" t="s">
        <v>29</v>
      </c>
      <c r="R58">
        <f>O57</f>
        <v>0</v>
      </c>
    </row>
    <row r="61" spans="1:18" x14ac:dyDescent="0.25">
      <c r="G61" t="s">
        <v>14</v>
      </c>
      <c r="I61">
        <f>F23</f>
        <v>0</v>
      </c>
      <c r="K61" s="13" t="str">
        <f>IF(I64=P64,"Balances","Error")</f>
        <v>Balances</v>
      </c>
      <c r="L61" s="13"/>
      <c r="N61" t="s">
        <v>30</v>
      </c>
      <c r="P61">
        <f>R23</f>
        <v>10000</v>
      </c>
    </row>
    <row r="62" spans="1:18" x14ac:dyDescent="0.25">
      <c r="G62" t="s">
        <v>21</v>
      </c>
      <c r="I62">
        <f>I40</f>
        <v>0</v>
      </c>
      <c r="N62" t="s">
        <v>22</v>
      </c>
      <c r="P62">
        <f>R40</f>
        <v>500</v>
      </c>
    </row>
    <row r="63" spans="1:18" x14ac:dyDescent="0.25">
      <c r="G63" t="s">
        <v>28</v>
      </c>
      <c r="I63">
        <f>I58</f>
        <v>10500</v>
      </c>
      <c r="N63" t="s">
        <v>29</v>
      </c>
      <c r="P63">
        <f>R58</f>
        <v>0</v>
      </c>
    </row>
    <row r="64" spans="1:18" x14ac:dyDescent="0.25">
      <c r="G64" t="s">
        <v>31</v>
      </c>
      <c r="I64">
        <f>SUM(I61:I63)</f>
        <v>10500</v>
      </c>
      <c r="N64" t="s">
        <v>32</v>
      </c>
      <c r="P64">
        <f>SUM(P61:P63)</f>
        <v>10500</v>
      </c>
    </row>
  </sheetData>
  <mergeCells count="14">
    <mergeCell ref="E26:F26"/>
    <mergeCell ref="H26:I26"/>
    <mergeCell ref="B8:F8"/>
    <mergeCell ref="K8:L8"/>
    <mergeCell ref="N8:R8"/>
    <mergeCell ref="B9:C9"/>
    <mergeCell ref="N9:O9"/>
    <mergeCell ref="Q9:R9"/>
    <mergeCell ref="A1:R1"/>
    <mergeCell ref="A2:R2"/>
    <mergeCell ref="B5:F5"/>
    <mergeCell ref="N5:R5"/>
    <mergeCell ref="B6:F6"/>
    <mergeCell ref="N6:R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EFC0D-D378-44E1-A05E-2331D957367E}">
  <dimension ref="A1:R64"/>
  <sheetViews>
    <sheetView topLeftCell="A4" workbookViewId="0">
      <selection activeCell="C36" sqref="C36"/>
    </sheetView>
  </sheetViews>
  <sheetFormatPr defaultRowHeight="15" x14ac:dyDescent="0.25"/>
  <cols>
    <col min="1" max="1" width="4.5703125" customWidth="1"/>
    <col min="2" max="2" width="9.5703125" customWidth="1"/>
  </cols>
  <sheetData>
    <row r="1" spans="1:18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25">
      <c r="A2" s="22" t="s">
        <v>38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5" spans="1:18" x14ac:dyDescent="0.25">
      <c r="B5" s="23" t="s">
        <v>1</v>
      </c>
      <c r="C5" s="23"/>
      <c r="D5" s="23"/>
      <c r="E5" s="23"/>
      <c r="F5" s="23"/>
      <c r="G5" s="14"/>
      <c r="H5" s="14"/>
      <c r="I5" s="14"/>
      <c r="J5" s="14"/>
      <c r="K5" s="14"/>
      <c r="N5" s="23" t="s">
        <v>2</v>
      </c>
      <c r="O5" s="23"/>
      <c r="P5" s="23"/>
      <c r="Q5" s="23"/>
      <c r="R5" s="23"/>
    </row>
    <row r="6" spans="1:18" x14ac:dyDescent="0.25">
      <c r="B6" s="23" t="s">
        <v>3</v>
      </c>
      <c r="C6" s="23"/>
      <c r="D6" s="23"/>
      <c r="E6" s="23"/>
      <c r="F6" s="23"/>
      <c r="G6" s="14"/>
      <c r="H6" s="14"/>
      <c r="I6" s="14"/>
      <c r="J6" s="14"/>
      <c r="K6" s="14"/>
      <c r="N6" s="23" t="s">
        <v>4</v>
      </c>
      <c r="O6" s="23"/>
      <c r="P6" s="23"/>
      <c r="Q6" s="23"/>
      <c r="R6" s="23"/>
    </row>
    <row r="7" spans="1:18" x14ac:dyDescent="0.25">
      <c r="L7" s="13"/>
    </row>
    <row r="8" spans="1:18" x14ac:dyDescent="0.25">
      <c r="B8" s="21" t="s">
        <v>5</v>
      </c>
      <c r="C8" s="21"/>
      <c r="D8" s="21"/>
      <c r="E8" s="21"/>
      <c r="F8" s="21"/>
      <c r="G8" s="15"/>
      <c r="H8" s="15"/>
      <c r="I8" s="15"/>
      <c r="J8" s="15"/>
      <c r="K8" s="22" t="str">
        <f>IF(I64=P64,"Balances","Error")</f>
        <v>Balances</v>
      </c>
      <c r="L8" s="22"/>
      <c r="N8" s="21" t="s">
        <v>6</v>
      </c>
      <c r="O8" s="21"/>
      <c r="P8" s="21"/>
      <c r="Q8" s="21"/>
      <c r="R8" s="21"/>
    </row>
    <row r="9" spans="1:18" x14ac:dyDescent="0.25">
      <c r="B9" s="22" t="s">
        <v>7</v>
      </c>
      <c r="C9" s="22"/>
      <c r="N9" s="22" t="s">
        <v>8</v>
      </c>
      <c r="O9" s="22"/>
      <c r="Q9" s="22" t="s">
        <v>9</v>
      </c>
      <c r="R9" s="22"/>
    </row>
    <row r="10" spans="1:18" ht="15.75" thickBot="1" x14ac:dyDescent="0.3">
      <c r="B10" s="2" t="s">
        <v>10</v>
      </c>
      <c r="C10" s="2" t="s">
        <v>11</v>
      </c>
      <c r="N10" s="4" t="s">
        <v>10</v>
      </c>
      <c r="O10" s="5" t="s">
        <v>11</v>
      </c>
      <c r="Q10" s="4" t="s">
        <v>10</v>
      </c>
      <c r="R10" s="5" t="s">
        <v>11</v>
      </c>
    </row>
    <row r="11" spans="1:18" x14ac:dyDescent="0.25">
      <c r="C11" s="3"/>
      <c r="O11" s="3">
        <v>10000</v>
      </c>
      <c r="R11" s="3"/>
    </row>
    <row r="12" spans="1:18" x14ac:dyDescent="0.25">
      <c r="C12" s="3"/>
      <c r="O12" s="3"/>
      <c r="R12" s="3"/>
    </row>
    <row r="13" spans="1:18" x14ac:dyDescent="0.25">
      <c r="C13" s="3"/>
      <c r="O13" s="3"/>
      <c r="R13" s="3"/>
    </row>
    <row r="14" spans="1:18" x14ac:dyDescent="0.25">
      <c r="C14" s="3"/>
      <c r="O14" s="3"/>
      <c r="R14" s="3"/>
    </row>
    <row r="15" spans="1:18" x14ac:dyDescent="0.25">
      <c r="C15" s="3"/>
      <c r="O15" s="3"/>
      <c r="R15" s="3"/>
    </row>
    <row r="16" spans="1:18" x14ac:dyDescent="0.25">
      <c r="C16" s="3"/>
      <c r="O16" s="3"/>
      <c r="R16" s="3"/>
    </row>
    <row r="17" spans="1:18" x14ac:dyDescent="0.25">
      <c r="C17" s="3"/>
      <c r="O17" s="3"/>
      <c r="R17" s="3"/>
    </row>
    <row r="18" spans="1:18" x14ac:dyDescent="0.25">
      <c r="C18" s="3"/>
      <c r="O18" s="3"/>
      <c r="R18" s="3"/>
    </row>
    <row r="19" spans="1:18" x14ac:dyDescent="0.25">
      <c r="C19" s="3"/>
      <c r="O19" s="3"/>
      <c r="R19" s="3"/>
    </row>
    <row r="20" spans="1:18" x14ac:dyDescent="0.25">
      <c r="C20" s="3"/>
      <c r="O20" s="3"/>
      <c r="R20" s="3"/>
    </row>
    <row r="21" spans="1:18" x14ac:dyDescent="0.25">
      <c r="A21" t="s">
        <v>12</v>
      </c>
      <c r="B21" s="6">
        <f>SUM(B11:B20)</f>
        <v>0</v>
      </c>
      <c r="C21" s="6">
        <f>SUM(C11:C20)</f>
        <v>0</v>
      </c>
      <c r="N21" s="6">
        <f>SUM(N11:N20)</f>
        <v>0</v>
      </c>
      <c r="O21" s="6">
        <f>SUM(O11:O20)</f>
        <v>10000</v>
      </c>
      <c r="Q21" s="6">
        <f>SUM(Q11:Q20)</f>
        <v>0</v>
      </c>
      <c r="R21" s="6">
        <f>SUM(R11:R20)</f>
        <v>0</v>
      </c>
    </row>
    <row r="22" spans="1:18" x14ac:dyDescent="0.25">
      <c r="A22" t="s">
        <v>13</v>
      </c>
      <c r="B22">
        <f>B21-C21</f>
        <v>0</v>
      </c>
      <c r="O22">
        <f>O21-N21</f>
        <v>10000</v>
      </c>
      <c r="R22">
        <f>R21-Q21</f>
        <v>0</v>
      </c>
    </row>
    <row r="23" spans="1:18" x14ac:dyDescent="0.25">
      <c r="D23" s="11" t="s">
        <v>14</v>
      </c>
      <c r="E23" s="11"/>
      <c r="F23" s="11">
        <f>B22</f>
        <v>0</v>
      </c>
      <c r="G23" s="11"/>
      <c r="H23" s="11"/>
      <c r="I23" s="11"/>
      <c r="J23" s="11"/>
      <c r="K23" s="11"/>
      <c r="P23" s="11" t="s">
        <v>15</v>
      </c>
      <c r="R23">
        <f>R22+O22</f>
        <v>10000</v>
      </c>
    </row>
    <row r="25" spans="1:18" x14ac:dyDescent="0.25">
      <c r="B25" s="15" t="s">
        <v>16</v>
      </c>
      <c r="C25" s="15"/>
      <c r="D25" s="15"/>
      <c r="E25" s="15"/>
      <c r="F25" s="15"/>
      <c r="G25" s="15"/>
      <c r="H25" s="15"/>
      <c r="I25" s="15"/>
      <c r="J25" s="15"/>
      <c r="K25" s="15"/>
      <c r="N25" s="15" t="s">
        <v>17</v>
      </c>
      <c r="O25" s="15"/>
      <c r="P25" s="15"/>
      <c r="Q25" s="15"/>
      <c r="R25" s="15"/>
    </row>
    <row r="26" spans="1:18" x14ac:dyDescent="0.25">
      <c r="B26" s="13" t="s">
        <v>18</v>
      </c>
      <c r="C26" s="13"/>
      <c r="E26" s="22" t="s">
        <v>33</v>
      </c>
      <c r="F26" s="22"/>
      <c r="H26" s="22" t="s">
        <v>19</v>
      </c>
      <c r="I26" s="22"/>
      <c r="J26" s="13"/>
      <c r="K26" s="13"/>
      <c r="N26" s="13" t="s">
        <v>20</v>
      </c>
      <c r="O26" s="13"/>
    </row>
    <row r="27" spans="1:18" ht="15.75" thickBot="1" x14ac:dyDescent="0.3">
      <c r="B27" s="2" t="s">
        <v>10</v>
      </c>
      <c r="C27" s="2" t="s">
        <v>11</v>
      </c>
      <c r="E27" s="4" t="s">
        <v>10</v>
      </c>
      <c r="F27" s="5" t="s">
        <v>11</v>
      </c>
      <c r="G27" s="16"/>
      <c r="H27" s="4" t="s">
        <v>10</v>
      </c>
      <c r="I27" s="5" t="s">
        <v>11</v>
      </c>
      <c r="J27" s="16"/>
      <c r="K27" s="13"/>
      <c r="N27" s="4" t="s">
        <v>10</v>
      </c>
      <c r="O27" s="5" t="s">
        <v>11</v>
      </c>
    </row>
    <row r="28" spans="1:18" x14ac:dyDescent="0.25">
      <c r="B28" s="7">
        <v>32</v>
      </c>
      <c r="C28" s="3"/>
      <c r="F28" s="3"/>
      <c r="G28" s="17"/>
      <c r="I28" s="3"/>
      <c r="J28" s="17"/>
      <c r="O28" s="3">
        <v>500</v>
      </c>
    </row>
    <row r="29" spans="1:18" x14ac:dyDescent="0.25">
      <c r="C29" s="3"/>
      <c r="F29" s="3"/>
      <c r="G29" s="17"/>
      <c r="I29" s="3"/>
      <c r="J29" s="17"/>
      <c r="O29" s="3"/>
    </row>
    <row r="30" spans="1:18" x14ac:dyDescent="0.25">
      <c r="C30" s="3"/>
      <c r="F30" s="3"/>
      <c r="G30" s="17"/>
      <c r="I30" s="3"/>
      <c r="J30" s="17"/>
      <c r="O30" s="3"/>
    </row>
    <row r="31" spans="1:18" x14ac:dyDescent="0.25">
      <c r="C31" s="3"/>
      <c r="F31" s="3"/>
      <c r="G31" s="17"/>
      <c r="I31" s="3"/>
      <c r="J31" s="17"/>
      <c r="O31" s="3"/>
    </row>
    <row r="32" spans="1:18" x14ac:dyDescent="0.25">
      <c r="C32" s="3"/>
      <c r="F32" s="3"/>
      <c r="G32" s="17"/>
      <c r="I32" s="3"/>
      <c r="J32" s="17"/>
      <c r="O32" s="3"/>
    </row>
    <row r="33" spans="1:18" x14ac:dyDescent="0.25">
      <c r="C33" s="3"/>
      <c r="F33" s="3"/>
      <c r="G33" s="17"/>
      <c r="I33" s="3"/>
      <c r="J33" s="17"/>
      <c r="O33" s="3"/>
    </row>
    <row r="34" spans="1:18" x14ac:dyDescent="0.25">
      <c r="C34" s="3"/>
      <c r="F34" s="3"/>
      <c r="G34" s="17"/>
      <c r="I34" s="3"/>
      <c r="J34" s="17"/>
      <c r="O34" s="3"/>
    </row>
    <row r="35" spans="1:18" x14ac:dyDescent="0.25">
      <c r="C35" s="3"/>
      <c r="F35" s="3"/>
      <c r="G35" s="17"/>
      <c r="I35" s="3"/>
      <c r="J35" s="17"/>
      <c r="O35" s="3"/>
    </row>
    <row r="36" spans="1:18" x14ac:dyDescent="0.25">
      <c r="C36" s="3"/>
      <c r="F36" s="3"/>
      <c r="G36" s="17"/>
      <c r="I36" s="3"/>
      <c r="J36" s="17"/>
      <c r="O36" s="3"/>
    </row>
    <row r="37" spans="1:18" x14ac:dyDescent="0.25">
      <c r="C37" s="3"/>
      <c r="F37" s="3"/>
      <c r="G37" s="17"/>
      <c r="I37" s="3"/>
      <c r="J37" s="17"/>
      <c r="O37" s="3"/>
    </row>
    <row r="38" spans="1:18" x14ac:dyDescent="0.25">
      <c r="A38" t="s">
        <v>12</v>
      </c>
      <c r="B38" s="6">
        <f>SUM(B28:B37)</f>
        <v>32</v>
      </c>
      <c r="C38" s="6">
        <f>SUM(C28:C37)</f>
        <v>0</v>
      </c>
      <c r="E38" s="6">
        <f>SUM(E28:E37)</f>
        <v>0</v>
      </c>
      <c r="F38" s="6">
        <f>SUM(F28:F37)</f>
        <v>0</v>
      </c>
      <c r="G38" s="17"/>
      <c r="H38" s="6">
        <f>SUM(H28:H37)</f>
        <v>0</v>
      </c>
      <c r="I38" s="6">
        <f>SUM(I28:I37)</f>
        <v>0</v>
      </c>
      <c r="J38" s="17"/>
      <c r="N38" s="6">
        <f>SUM(N28:N37)</f>
        <v>0</v>
      </c>
      <c r="O38" s="6">
        <f>SUM(O28:O37)</f>
        <v>500</v>
      </c>
    </row>
    <row r="39" spans="1:18" x14ac:dyDescent="0.25">
      <c r="A39" t="s">
        <v>13</v>
      </c>
      <c r="B39">
        <f>B38-C38</f>
        <v>32</v>
      </c>
      <c r="E39">
        <f>E38-F38</f>
        <v>0</v>
      </c>
      <c r="H39">
        <f>H38-I38</f>
        <v>0</v>
      </c>
      <c r="O39">
        <f>O38-N38</f>
        <v>500</v>
      </c>
    </row>
    <row r="40" spans="1:18" x14ac:dyDescent="0.25">
      <c r="G40" s="11" t="s">
        <v>21</v>
      </c>
      <c r="I40">
        <f>H39+B39+E39</f>
        <v>32</v>
      </c>
      <c r="P40" s="11" t="s">
        <v>22</v>
      </c>
      <c r="R40">
        <f>O39</f>
        <v>500</v>
      </c>
    </row>
    <row r="42" spans="1:18" x14ac:dyDescent="0.25">
      <c r="B42" s="15" t="s">
        <v>23</v>
      </c>
      <c r="C42" s="15"/>
      <c r="D42" s="15"/>
      <c r="E42" s="15"/>
      <c r="F42" s="15"/>
      <c r="G42" s="15"/>
      <c r="H42" s="15"/>
      <c r="I42" s="15"/>
      <c r="J42" s="15"/>
      <c r="K42" s="15"/>
      <c r="L42" s="13"/>
      <c r="M42" s="9"/>
      <c r="N42" s="15" t="s">
        <v>24</v>
      </c>
      <c r="O42" s="15"/>
      <c r="P42" s="15"/>
      <c r="Q42" s="15"/>
      <c r="R42" s="15"/>
    </row>
    <row r="43" spans="1:18" x14ac:dyDescent="0.25">
      <c r="B43" s="13" t="s">
        <v>25</v>
      </c>
      <c r="C43" s="13"/>
      <c r="E43" t="s">
        <v>26</v>
      </c>
      <c r="F43" s="3"/>
      <c r="G43" s="17"/>
      <c r="H43" t="s">
        <v>46</v>
      </c>
      <c r="I43" s="3"/>
      <c r="J43" s="17"/>
      <c r="N43" s="13" t="s">
        <v>27</v>
      </c>
      <c r="O43" s="13"/>
    </row>
    <row r="44" spans="1:18" ht="15.75" thickBot="1" x14ac:dyDescent="0.3">
      <c r="B44" s="4" t="s">
        <v>10</v>
      </c>
      <c r="C44" s="5" t="s">
        <v>11</v>
      </c>
      <c r="E44" s="2" t="s">
        <v>10</v>
      </c>
      <c r="F44" s="2" t="s">
        <v>11</v>
      </c>
      <c r="G44" s="16"/>
      <c r="H44" s="2" t="s">
        <v>10</v>
      </c>
      <c r="I44" s="2" t="s">
        <v>11</v>
      </c>
      <c r="J44" s="16"/>
      <c r="K44" s="13"/>
      <c r="N44" s="2" t="s">
        <v>10</v>
      </c>
      <c r="O44" s="2" t="s">
        <v>11</v>
      </c>
    </row>
    <row r="45" spans="1:18" x14ac:dyDescent="0.25">
      <c r="B45">
        <v>500</v>
      </c>
      <c r="C45" s="3"/>
      <c r="E45">
        <v>5000</v>
      </c>
      <c r="F45" s="3"/>
      <c r="G45" s="17"/>
      <c r="I45" s="3"/>
      <c r="J45" s="17"/>
      <c r="O45" s="3"/>
    </row>
    <row r="46" spans="1:18" x14ac:dyDescent="0.25">
      <c r="B46">
        <v>10000</v>
      </c>
      <c r="C46" s="3"/>
      <c r="F46" s="3"/>
      <c r="G46" s="17"/>
      <c r="I46" s="3"/>
      <c r="J46" s="17"/>
      <c r="O46" s="3"/>
    </row>
    <row r="47" spans="1:18" x14ac:dyDescent="0.25">
      <c r="C47" s="3">
        <v>5000</v>
      </c>
      <c r="F47" s="3"/>
      <c r="G47" s="17"/>
      <c r="I47" s="3"/>
      <c r="J47" s="17"/>
      <c r="O47" s="3"/>
    </row>
    <row r="48" spans="1:18" x14ac:dyDescent="0.25">
      <c r="C48" s="8">
        <v>32</v>
      </c>
      <c r="F48" s="3"/>
      <c r="G48" s="17"/>
      <c r="I48" s="3"/>
      <c r="J48" s="17"/>
      <c r="O48" s="3"/>
    </row>
    <row r="49" spans="1:18" x14ac:dyDescent="0.25">
      <c r="C49" s="3"/>
      <c r="F49" s="3"/>
      <c r="G49" s="17"/>
      <c r="I49" s="3"/>
      <c r="J49" s="17"/>
      <c r="O49" s="3"/>
    </row>
    <row r="50" spans="1:18" x14ac:dyDescent="0.25">
      <c r="C50" s="3"/>
      <c r="F50" s="3"/>
      <c r="G50" s="17"/>
      <c r="I50" s="3"/>
      <c r="J50" s="17"/>
      <c r="O50" s="3"/>
    </row>
    <row r="51" spans="1:18" x14ac:dyDescent="0.25">
      <c r="C51" s="3"/>
      <c r="F51" s="3"/>
      <c r="G51" s="17"/>
      <c r="I51" s="3"/>
      <c r="J51" s="17"/>
      <c r="O51" s="3"/>
    </row>
    <row r="52" spans="1:18" x14ac:dyDescent="0.25">
      <c r="C52" s="3"/>
      <c r="F52" s="3"/>
      <c r="G52" s="17"/>
      <c r="I52" s="3"/>
      <c r="J52" s="17"/>
      <c r="O52" s="3"/>
    </row>
    <row r="53" spans="1:18" x14ac:dyDescent="0.25">
      <c r="C53" s="3"/>
      <c r="F53" s="3"/>
      <c r="G53" s="17"/>
      <c r="I53" s="3"/>
      <c r="J53" s="17"/>
      <c r="O53" s="3"/>
    </row>
    <row r="54" spans="1:18" x14ac:dyDescent="0.25">
      <c r="C54" s="3"/>
      <c r="F54" s="3"/>
      <c r="G54" s="17"/>
      <c r="I54" s="3"/>
      <c r="J54" s="17"/>
      <c r="O54" s="3"/>
    </row>
    <row r="55" spans="1:18" x14ac:dyDescent="0.25">
      <c r="C55" s="3"/>
      <c r="F55" s="3"/>
      <c r="G55" s="17"/>
      <c r="I55" s="3"/>
      <c r="J55" s="17"/>
      <c r="O55" s="3"/>
    </row>
    <row r="56" spans="1:18" x14ac:dyDescent="0.25">
      <c r="A56" t="s">
        <v>12</v>
      </c>
      <c r="B56" s="6">
        <f>SUM(B45:B55)</f>
        <v>10500</v>
      </c>
      <c r="C56" s="6">
        <f>SUM(C45:C55)</f>
        <v>5032</v>
      </c>
      <c r="E56" s="6">
        <f>SUM(E45:E55)</f>
        <v>5000</v>
      </c>
      <c r="F56" s="6">
        <f>SUM(F45:F55)</f>
        <v>0</v>
      </c>
      <c r="G56" s="17"/>
      <c r="H56" s="6">
        <f>SUM(H45:H55)</f>
        <v>0</v>
      </c>
      <c r="I56" s="6">
        <f>SUM(I45:I55)</f>
        <v>0</v>
      </c>
      <c r="J56" s="17"/>
      <c r="N56" s="6">
        <f>SUM(N45:N55)</f>
        <v>0</v>
      </c>
      <c r="O56" s="6">
        <f>SUM(O45:O55)</f>
        <v>0</v>
      </c>
    </row>
    <row r="57" spans="1:18" x14ac:dyDescent="0.25">
      <c r="A57" t="s">
        <v>13</v>
      </c>
      <c r="B57">
        <f>B56-C56</f>
        <v>5468</v>
      </c>
      <c r="E57">
        <f>E56-F56</f>
        <v>5000</v>
      </c>
      <c r="H57">
        <f>H56-I56</f>
        <v>0</v>
      </c>
      <c r="O57">
        <f>O56-N56</f>
        <v>0</v>
      </c>
    </row>
    <row r="58" spans="1:18" x14ac:dyDescent="0.25">
      <c r="D58" s="11"/>
      <c r="G58" s="11" t="s">
        <v>28</v>
      </c>
      <c r="I58">
        <f>E57+B57+H57</f>
        <v>10468</v>
      </c>
      <c r="P58" s="11" t="s">
        <v>29</v>
      </c>
      <c r="R58">
        <f>O57</f>
        <v>0</v>
      </c>
    </row>
    <row r="61" spans="1:18" x14ac:dyDescent="0.25">
      <c r="G61" t="s">
        <v>14</v>
      </c>
      <c r="I61">
        <f>F23</f>
        <v>0</v>
      </c>
      <c r="K61" s="13" t="str">
        <f>IF(I64=P64,"Balances","Error")</f>
        <v>Balances</v>
      </c>
      <c r="L61" s="13"/>
      <c r="N61" t="s">
        <v>30</v>
      </c>
      <c r="P61">
        <f>R23</f>
        <v>10000</v>
      </c>
    </row>
    <row r="62" spans="1:18" x14ac:dyDescent="0.25">
      <c r="G62" t="s">
        <v>21</v>
      </c>
      <c r="I62">
        <f>I40</f>
        <v>32</v>
      </c>
      <c r="N62" t="s">
        <v>22</v>
      </c>
      <c r="P62">
        <f>R40</f>
        <v>500</v>
      </c>
    </row>
    <row r="63" spans="1:18" x14ac:dyDescent="0.25">
      <c r="G63" t="s">
        <v>28</v>
      </c>
      <c r="I63">
        <f>I58</f>
        <v>10468</v>
      </c>
      <c r="N63" t="s">
        <v>29</v>
      </c>
      <c r="P63">
        <f>R58</f>
        <v>0</v>
      </c>
    </row>
    <row r="64" spans="1:18" x14ac:dyDescent="0.25">
      <c r="G64" t="s">
        <v>31</v>
      </c>
      <c r="I64">
        <f>SUM(I61:I63)</f>
        <v>10500</v>
      </c>
      <c r="N64" t="s">
        <v>32</v>
      </c>
      <c r="P64">
        <f>SUM(P61:P63)</f>
        <v>10500</v>
      </c>
    </row>
  </sheetData>
  <mergeCells count="14">
    <mergeCell ref="E26:F26"/>
    <mergeCell ref="H26:I26"/>
    <mergeCell ref="B8:F8"/>
    <mergeCell ref="K8:L8"/>
    <mergeCell ref="N8:R8"/>
    <mergeCell ref="B9:C9"/>
    <mergeCell ref="N9:O9"/>
    <mergeCell ref="Q9:R9"/>
    <mergeCell ref="A1:R1"/>
    <mergeCell ref="A2:R2"/>
    <mergeCell ref="B5:F5"/>
    <mergeCell ref="N5:R5"/>
    <mergeCell ref="B6:F6"/>
    <mergeCell ref="N6:R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DE6DE-3DF9-49B2-A9F2-3B3A4EEB7CC3}">
  <dimension ref="A1:R64"/>
  <sheetViews>
    <sheetView topLeftCell="A19" workbookViewId="0">
      <selection activeCell="H43" sqref="H43"/>
    </sheetView>
  </sheetViews>
  <sheetFormatPr defaultRowHeight="15" x14ac:dyDescent="0.25"/>
  <cols>
    <col min="1" max="1" width="4.5703125" customWidth="1"/>
    <col min="2" max="2" width="9.5703125" customWidth="1"/>
  </cols>
  <sheetData>
    <row r="1" spans="1:18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25">
      <c r="A2" s="22" t="s">
        <v>37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5" spans="1:18" x14ac:dyDescent="0.25">
      <c r="B5" s="23" t="s">
        <v>1</v>
      </c>
      <c r="C5" s="23"/>
      <c r="D5" s="23"/>
      <c r="E5" s="23"/>
      <c r="F5" s="23"/>
      <c r="G5" s="14"/>
      <c r="H5" s="14"/>
      <c r="I5" s="14"/>
      <c r="J5" s="14"/>
      <c r="K5" s="14"/>
      <c r="N5" s="23" t="s">
        <v>2</v>
      </c>
      <c r="O5" s="23"/>
      <c r="P5" s="23"/>
      <c r="Q5" s="23"/>
      <c r="R5" s="23"/>
    </row>
    <row r="6" spans="1:18" x14ac:dyDescent="0.25">
      <c r="B6" s="23" t="s">
        <v>3</v>
      </c>
      <c r="C6" s="23"/>
      <c r="D6" s="23"/>
      <c r="E6" s="23"/>
      <c r="F6" s="23"/>
      <c r="G6" s="14"/>
      <c r="H6" s="14"/>
      <c r="I6" s="14"/>
      <c r="J6" s="14"/>
      <c r="K6" s="14"/>
      <c r="N6" s="23" t="s">
        <v>4</v>
      </c>
      <c r="O6" s="23"/>
      <c r="P6" s="23"/>
      <c r="Q6" s="23"/>
      <c r="R6" s="23"/>
    </row>
    <row r="7" spans="1:18" x14ac:dyDescent="0.25">
      <c r="L7" s="13"/>
    </row>
    <row r="8" spans="1:18" x14ac:dyDescent="0.25">
      <c r="B8" s="21" t="s">
        <v>5</v>
      </c>
      <c r="C8" s="21"/>
      <c r="D8" s="21"/>
      <c r="E8" s="21"/>
      <c r="F8" s="21"/>
      <c r="G8" s="15"/>
      <c r="H8" s="15"/>
      <c r="I8" s="15"/>
      <c r="J8" s="15"/>
      <c r="K8" s="22" t="str">
        <f>IF(I64=P64,"Balances","Error")</f>
        <v>Balances</v>
      </c>
      <c r="L8" s="22"/>
      <c r="N8" s="21" t="s">
        <v>6</v>
      </c>
      <c r="O8" s="21"/>
      <c r="P8" s="21"/>
      <c r="Q8" s="21"/>
      <c r="R8" s="21"/>
    </row>
    <row r="9" spans="1:18" x14ac:dyDescent="0.25">
      <c r="B9" s="22" t="s">
        <v>7</v>
      </c>
      <c r="C9" s="22"/>
      <c r="N9" s="22" t="s">
        <v>8</v>
      </c>
      <c r="O9" s="22"/>
      <c r="Q9" s="22" t="s">
        <v>9</v>
      </c>
      <c r="R9" s="22"/>
    </row>
    <row r="10" spans="1:18" ht="15.75" thickBot="1" x14ac:dyDescent="0.3">
      <c r="B10" s="2" t="s">
        <v>10</v>
      </c>
      <c r="C10" s="2" t="s">
        <v>11</v>
      </c>
      <c r="N10" s="4" t="s">
        <v>10</v>
      </c>
      <c r="O10" s="5" t="s">
        <v>11</v>
      </c>
      <c r="Q10" s="4" t="s">
        <v>10</v>
      </c>
      <c r="R10" s="5" t="s">
        <v>11</v>
      </c>
    </row>
    <row r="11" spans="1:18" x14ac:dyDescent="0.25">
      <c r="C11" s="3"/>
      <c r="O11" s="3">
        <v>10000</v>
      </c>
      <c r="R11" s="3"/>
    </row>
    <row r="12" spans="1:18" x14ac:dyDescent="0.25">
      <c r="C12" s="3"/>
      <c r="O12" s="3"/>
      <c r="R12" s="3"/>
    </row>
    <row r="13" spans="1:18" x14ac:dyDescent="0.25">
      <c r="C13" s="3"/>
      <c r="O13" s="3"/>
      <c r="R13" s="3"/>
    </row>
    <row r="14" spans="1:18" x14ac:dyDescent="0.25">
      <c r="C14" s="3"/>
      <c r="O14" s="3"/>
      <c r="R14" s="3"/>
    </row>
    <row r="15" spans="1:18" x14ac:dyDescent="0.25">
      <c r="C15" s="3"/>
      <c r="O15" s="3"/>
      <c r="R15" s="3"/>
    </row>
    <row r="16" spans="1:18" x14ac:dyDescent="0.25">
      <c r="C16" s="3"/>
      <c r="O16" s="3"/>
      <c r="R16" s="3"/>
    </row>
    <row r="17" spans="1:18" x14ac:dyDescent="0.25">
      <c r="C17" s="3"/>
      <c r="O17" s="3"/>
      <c r="R17" s="3"/>
    </row>
    <row r="18" spans="1:18" x14ac:dyDescent="0.25">
      <c r="C18" s="3"/>
      <c r="O18" s="3"/>
      <c r="R18" s="3"/>
    </row>
    <row r="19" spans="1:18" x14ac:dyDescent="0.25">
      <c r="C19" s="3"/>
      <c r="O19" s="3"/>
      <c r="R19" s="3"/>
    </row>
    <row r="20" spans="1:18" x14ac:dyDescent="0.25">
      <c r="C20" s="3"/>
      <c r="O20" s="3"/>
      <c r="R20" s="3"/>
    </row>
    <row r="21" spans="1:18" x14ac:dyDescent="0.25">
      <c r="A21" t="s">
        <v>12</v>
      </c>
      <c r="B21" s="6">
        <f>SUM(B11:B20)</f>
        <v>0</v>
      </c>
      <c r="C21" s="6">
        <f>SUM(C11:C20)</f>
        <v>0</v>
      </c>
      <c r="N21" s="6">
        <f>SUM(N11:N20)</f>
        <v>0</v>
      </c>
      <c r="O21" s="6">
        <f>SUM(O11:O20)</f>
        <v>10000</v>
      </c>
      <c r="Q21" s="6">
        <f>SUM(Q11:Q20)</f>
        <v>0</v>
      </c>
      <c r="R21" s="6">
        <f>SUM(R11:R20)</f>
        <v>0</v>
      </c>
    </row>
    <row r="22" spans="1:18" x14ac:dyDescent="0.25">
      <c r="A22" t="s">
        <v>13</v>
      </c>
      <c r="B22">
        <f>B21-C21</f>
        <v>0</v>
      </c>
      <c r="O22">
        <f>O21-N21</f>
        <v>10000</v>
      </c>
      <c r="R22">
        <f>R21-Q21</f>
        <v>0</v>
      </c>
    </row>
    <row r="23" spans="1:18" x14ac:dyDescent="0.25">
      <c r="D23" s="11" t="s">
        <v>14</v>
      </c>
      <c r="E23" s="11"/>
      <c r="F23" s="11">
        <f>B22</f>
        <v>0</v>
      </c>
      <c r="G23" s="11"/>
      <c r="H23" s="11"/>
      <c r="I23" s="11"/>
      <c r="J23" s="11"/>
      <c r="K23" s="11"/>
      <c r="P23" s="11" t="s">
        <v>15</v>
      </c>
      <c r="R23">
        <f>R22+O22</f>
        <v>10000</v>
      </c>
    </row>
    <row r="25" spans="1:18" x14ac:dyDescent="0.25">
      <c r="B25" s="15" t="s">
        <v>16</v>
      </c>
      <c r="C25" s="15"/>
      <c r="D25" s="15"/>
      <c r="E25" s="15"/>
      <c r="F25" s="15"/>
      <c r="G25" s="15"/>
      <c r="H25" s="15"/>
      <c r="I25" s="15"/>
      <c r="J25" s="15"/>
      <c r="K25" s="15"/>
      <c r="N25" s="15" t="s">
        <v>17</v>
      </c>
      <c r="O25" s="15"/>
      <c r="P25" s="15"/>
      <c r="Q25" s="15"/>
      <c r="R25" s="15"/>
    </row>
    <row r="26" spans="1:18" x14ac:dyDescent="0.25">
      <c r="B26" s="13" t="s">
        <v>18</v>
      </c>
      <c r="C26" s="13"/>
      <c r="E26" s="22" t="s">
        <v>33</v>
      </c>
      <c r="F26" s="22"/>
      <c r="H26" s="22" t="s">
        <v>19</v>
      </c>
      <c r="I26" s="22"/>
      <c r="J26" s="13"/>
      <c r="K26" s="13"/>
      <c r="N26" s="13" t="s">
        <v>20</v>
      </c>
      <c r="O26" s="13"/>
    </row>
    <row r="27" spans="1:18" ht="15.75" thickBot="1" x14ac:dyDescent="0.3">
      <c r="B27" s="2" t="s">
        <v>10</v>
      </c>
      <c r="C27" s="2" t="s">
        <v>11</v>
      </c>
      <c r="E27" s="4" t="s">
        <v>10</v>
      </c>
      <c r="F27" s="5" t="s">
        <v>11</v>
      </c>
      <c r="G27" s="16"/>
      <c r="H27" s="4" t="s">
        <v>10</v>
      </c>
      <c r="I27" s="5" t="s">
        <v>11</v>
      </c>
      <c r="J27" s="16"/>
      <c r="K27" s="13"/>
      <c r="N27" s="4" t="s">
        <v>10</v>
      </c>
      <c r="O27" s="5" t="s">
        <v>11</v>
      </c>
    </row>
    <row r="28" spans="1:18" x14ac:dyDescent="0.25">
      <c r="B28">
        <v>32</v>
      </c>
      <c r="C28" s="3"/>
      <c r="F28" s="3"/>
      <c r="G28" s="17"/>
      <c r="I28" s="3"/>
      <c r="J28" s="17"/>
      <c r="O28" s="3">
        <v>500</v>
      </c>
    </row>
    <row r="29" spans="1:18" x14ac:dyDescent="0.25">
      <c r="C29" s="3"/>
      <c r="F29" s="3"/>
      <c r="G29" s="17"/>
      <c r="I29" s="3"/>
      <c r="J29" s="17"/>
      <c r="O29" s="3"/>
    </row>
    <row r="30" spans="1:18" x14ac:dyDescent="0.25">
      <c r="C30" s="3"/>
      <c r="F30" s="3"/>
      <c r="G30" s="17"/>
      <c r="I30" s="3"/>
      <c r="J30" s="17"/>
      <c r="O30" s="3"/>
    </row>
    <row r="31" spans="1:18" x14ac:dyDescent="0.25">
      <c r="C31" s="3"/>
      <c r="F31" s="3"/>
      <c r="G31" s="17"/>
      <c r="I31" s="3"/>
      <c r="J31" s="17"/>
      <c r="O31" s="3"/>
    </row>
    <row r="32" spans="1:18" x14ac:dyDescent="0.25">
      <c r="C32" s="3"/>
      <c r="F32" s="3"/>
      <c r="G32" s="17"/>
      <c r="I32" s="3"/>
      <c r="J32" s="17"/>
      <c r="O32" s="3"/>
    </row>
    <row r="33" spans="1:18" x14ac:dyDescent="0.25">
      <c r="C33" s="3"/>
      <c r="F33" s="3"/>
      <c r="G33" s="17"/>
      <c r="I33" s="3"/>
      <c r="J33" s="17"/>
      <c r="O33" s="3"/>
    </row>
    <row r="34" spans="1:18" x14ac:dyDescent="0.25">
      <c r="C34" s="3"/>
      <c r="F34" s="3"/>
      <c r="G34" s="17"/>
      <c r="I34" s="3"/>
      <c r="J34" s="17"/>
      <c r="O34" s="3"/>
    </row>
    <row r="35" spans="1:18" x14ac:dyDescent="0.25">
      <c r="C35" s="3"/>
      <c r="F35" s="3"/>
      <c r="G35" s="17"/>
      <c r="I35" s="3"/>
      <c r="J35" s="17"/>
      <c r="O35" s="3"/>
    </row>
    <row r="36" spans="1:18" x14ac:dyDescent="0.25">
      <c r="C36" s="3"/>
      <c r="F36" s="3"/>
      <c r="G36" s="17"/>
      <c r="I36" s="3"/>
      <c r="J36" s="17"/>
      <c r="O36" s="3"/>
    </row>
    <row r="37" spans="1:18" x14ac:dyDescent="0.25">
      <c r="C37" s="3"/>
      <c r="F37" s="3"/>
      <c r="G37" s="17"/>
      <c r="I37" s="3"/>
      <c r="J37" s="17"/>
      <c r="O37" s="3"/>
    </row>
    <row r="38" spans="1:18" x14ac:dyDescent="0.25">
      <c r="A38" t="s">
        <v>12</v>
      </c>
      <c r="B38" s="6">
        <f>SUM(B28:B37)</f>
        <v>32</v>
      </c>
      <c r="C38" s="6">
        <f>SUM(C28:C37)</f>
        <v>0</v>
      </c>
      <c r="E38" s="6">
        <f>SUM(E28:E37)</f>
        <v>0</v>
      </c>
      <c r="F38" s="6">
        <f>SUM(F28:F37)</f>
        <v>0</v>
      </c>
      <c r="G38" s="17"/>
      <c r="H38" s="6">
        <f>SUM(H28:H37)</f>
        <v>0</v>
      </c>
      <c r="I38" s="6">
        <f>SUM(I28:I37)</f>
        <v>0</v>
      </c>
      <c r="J38" s="17"/>
      <c r="N38" s="6">
        <f>SUM(N28:N37)</f>
        <v>0</v>
      </c>
      <c r="O38" s="6">
        <f>SUM(O28:O37)</f>
        <v>500</v>
      </c>
    </row>
    <row r="39" spans="1:18" x14ac:dyDescent="0.25">
      <c r="A39" t="s">
        <v>13</v>
      </c>
      <c r="B39">
        <f>B38-C38</f>
        <v>32</v>
      </c>
      <c r="E39">
        <f>E38-F38</f>
        <v>0</v>
      </c>
      <c r="H39">
        <f>H38-I38</f>
        <v>0</v>
      </c>
      <c r="O39">
        <f>O38-N38</f>
        <v>500</v>
      </c>
    </row>
    <row r="40" spans="1:18" x14ac:dyDescent="0.25">
      <c r="G40" s="11" t="s">
        <v>21</v>
      </c>
      <c r="I40">
        <f>H39+B39+E39</f>
        <v>32</v>
      </c>
      <c r="P40" s="11" t="s">
        <v>22</v>
      </c>
      <c r="R40">
        <f>O39</f>
        <v>500</v>
      </c>
    </row>
    <row r="42" spans="1:18" x14ac:dyDescent="0.25">
      <c r="B42" s="15" t="s">
        <v>23</v>
      </c>
      <c r="C42" s="15"/>
      <c r="D42" s="15"/>
      <c r="E42" s="15"/>
      <c r="F42" s="15"/>
      <c r="G42" s="15"/>
      <c r="H42" s="15"/>
      <c r="I42" s="15"/>
      <c r="J42" s="15"/>
      <c r="K42" s="15"/>
      <c r="L42" s="13"/>
      <c r="M42" s="9"/>
      <c r="N42" s="15" t="s">
        <v>24</v>
      </c>
      <c r="O42" s="15"/>
      <c r="P42" s="15"/>
      <c r="Q42" s="15"/>
      <c r="R42" s="15"/>
    </row>
    <row r="43" spans="1:18" x14ac:dyDescent="0.25">
      <c r="B43" s="13" t="s">
        <v>25</v>
      </c>
      <c r="C43" s="13"/>
      <c r="E43" t="s">
        <v>26</v>
      </c>
      <c r="F43" s="3"/>
      <c r="G43" s="17"/>
      <c r="H43" t="s">
        <v>46</v>
      </c>
      <c r="I43" s="3"/>
      <c r="J43" s="17"/>
      <c r="N43" s="13" t="s">
        <v>27</v>
      </c>
      <c r="O43" s="13"/>
    </row>
    <row r="44" spans="1:18" ht="15.75" thickBot="1" x14ac:dyDescent="0.3">
      <c r="B44" s="4" t="s">
        <v>10</v>
      </c>
      <c r="C44" s="5" t="s">
        <v>11</v>
      </c>
      <c r="E44" s="2" t="s">
        <v>10</v>
      </c>
      <c r="F44" s="2" t="s">
        <v>11</v>
      </c>
      <c r="G44" s="16"/>
      <c r="H44" s="2" t="s">
        <v>10</v>
      </c>
      <c r="I44" s="2" t="s">
        <v>11</v>
      </c>
      <c r="J44" s="16"/>
      <c r="K44" s="13"/>
      <c r="N44" s="2" t="s">
        <v>10</v>
      </c>
      <c r="O44" s="2" t="s">
        <v>11</v>
      </c>
    </row>
    <row r="45" spans="1:18" x14ac:dyDescent="0.25">
      <c r="B45">
        <v>500</v>
      </c>
      <c r="C45" s="3"/>
      <c r="E45">
        <v>5000</v>
      </c>
      <c r="F45" s="3"/>
      <c r="G45" s="17"/>
      <c r="I45" s="3"/>
      <c r="J45" s="17"/>
      <c r="O45" s="8">
        <v>800</v>
      </c>
    </row>
    <row r="46" spans="1:18" x14ac:dyDescent="0.25">
      <c r="B46">
        <v>10000</v>
      </c>
      <c r="C46" s="3"/>
      <c r="F46" s="3"/>
      <c r="G46" s="17"/>
      <c r="I46" s="3"/>
      <c r="J46" s="17"/>
      <c r="O46" s="3"/>
    </row>
    <row r="47" spans="1:18" x14ac:dyDescent="0.25">
      <c r="C47" s="3">
        <v>5000</v>
      </c>
      <c r="F47" s="3"/>
      <c r="G47" s="17"/>
      <c r="I47" s="3"/>
      <c r="J47" s="17"/>
      <c r="O47" s="3"/>
    </row>
    <row r="48" spans="1:18" x14ac:dyDescent="0.25">
      <c r="C48" s="3">
        <v>32</v>
      </c>
      <c r="F48" s="3"/>
      <c r="G48" s="17"/>
      <c r="I48" s="3"/>
      <c r="J48" s="17"/>
      <c r="O48" s="3"/>
    </row>
    <row r="49" spans="1:18" x14ac:dyDescent="0.25">
      <c r="B49" s="7">
        <v>800</v>
      </c>
      <c r="C49" s="3"/>
      <c r="F49" s="3"/>
      <c r="G49" s="17"/>
      <c r="I49" s="3"/>
      <c r="J49" s="17"/>
      <c r="O49" s="3"/>
    </row>
    <row r="50" spans="1:18" x14ac:dyDescent="0.25">
      <c r="C50" s="3"/>
      <c r="F50" s="3"/>
      <c r="G50" s="17"/>
      <c r="I50" s="3"/>
      <c r="J50" s="17"/>
      <c r="O50" s="3"/>
    </row>
    <row r="51" spans="1:18" x14ac:dyDescent="0.25">
      <c r="C51" s="3"/>
      <c r="F51" s="3"/>
      <c r="G51" s="17"/>
      <c r="I51" s="3"/>
      <c r="J51" s="17"/>
      <c r="O51" s="3"/>
    </row>
    <row r="52" spans="1:18" x14ac:dyDescent="0.25">
      <c r="C52" s="3"/>
      <c r="F52" s="3"/>
      <c r="G52" s="17"/>
      <c r="I52" s="3"/>
      <c r="J52" s="17"/>
      <c r="O52" s="3"/>
    </row>
    <row r="53" spans="1:18" x14ac:dyDescent="0.25">
      <c r="C53" s="3"/>
      <c r="F53" s="3"/>
      <c r="G53" s="17"/>
      <c r="I53" s="3"/>
      <c r="J53" s="17"/>
      <c r="O53" s="3"/>
    </row>
    <row r="54" spans="1:18" x14ac:dyDescent="0.25">
      <c r="C54" s="3"/>
      <c r="F54" s="3"/>
      <c r="G54" s="17"/>
      <c r="I54" s="3"/>
      <c r="J54" s="17"/>
      <c r="O54" s="3"/>
    </row>
    <row r="55" spans="1:18" x14ac:dyDescent="0.25">
      <c r="C55" s="3"/>
      <c r="F55" s="3"/>
      <c r="G55" s="17"/>
      <c r="I55" s="3"/>
      <c r="J55" s="17"/>
      <c r="O55" s="3"/>
    </row>
    <row r="56" spans="1:18" x14ac:dyDescent="0.25">
      <c r="A56" t="s">
        <v>12</v>
      </c>
      <c r="B56" s="6">
        <f>SUM(B45:B55)</f>
        <v>11300</v>
      </c>
      <c r="C56" s="6">
        <f>SUM(C45:C55)</f>
        <v>5032</v>
      </c>
      <c r="E56" s="6">
        <f>SUM(E45:E55)</f>
        <v>5000</v>
      </c>
      <c r="F56" s="6">
        <f>SUM(F45:F55)</f>
        <v>0</v>
      </c>
      <c r="G56" s="17"/>
      <c r="H56" s="6">
        <f>SUM(H45:H55)</f>
        <v>0</v>
      </c>
      <c r="I56" s="6">
        <f>SUM(I45:I55)</f>
        <v>0</v>
      </c>
      <c r="J56" s="17"/>
      <c r="N56" s="6">
        <f>SUM(N45:N55)</f>
        <v>0</v>
      </c>
      <c r="O56" s="6">
        <f>SUM(O45:O55)</f>
        <v>800</v>
      </c>
    </row>
    <row r="57" spans="1:18" x14ac:dyDescent="0.25">
      <c r="A57" t="s">
        <v>13</v>
      </c>
      <c r="B57">
        <f>B56-C56</f>
        <v>6268</v>
      </c>
      <c r="E57">
        <f>E56-F56</f>
        <v>5000</v>
      </c>
      <c r="H57">
        <f>H56-I56</f>
        <v>0</v>
      </c>
      <c r="O57">
        <f>O56-N56</f>
        <v>800</v>
      </c>
    </row>
    <row r="58" spans="1:18" x14ac:dyDescent="0.25">
      <c r="D58" s="11"/>
      <c r="G58" s="11" t="s">
        <v>28</v>
      </c>
      <c r="I58">
        <f>E57+B57+H57</f>
        <v>11268</v>
      </c>
      <c r="P58" s="11" t="s">
        <v>29</v>
      </c>
      <c r="R58">
        <f>O57</f>
        <v>800</v>
      </c>
    </row>
    <row r="61" spans="1:18" x14ac:dyDescent="0.25">
      <c r="G61" t="s">
        <v>14</v>
      </c>
      <c r="I61">
        <f>F23</f>
        <v>0</v>
      </c>
      <c r="K61" s="13" t="str">
        <f>IF(I64=P64,"Balances","Error")</f>
        <v>Balances</v>
      </c>
      <c r="L61" s="13"/>
      <c r="N61" t="s">
        <v>30</v>
      </c>
      <c r="P61">
        <f>R23</f>
        <v>10000</v>
      </c>
    </row>
    <row r="62" spans="1:18" x14ac:dyDescent="0.25">
      <c r="G62" t="s">
        <v>21</v>
      </c>
      <c r="I62">
        <f>I40</f>
        <v>32</v>
      </c>
      <c r="N62" t="s">
        <v>22</v>
      </c>
      <c r="P62">
        <f>R40</f>
        <v>500</v>
      </c>
    </row>
    <row r="63" spans="1:18" x14ac:dyDescent="0.25">
      <c r="G63" t="s">
        <v>28</v>
      </c>
      <c r="I63">
        <f>I58</f>
        <v>11268</v>
      </c>
      <c r="N63" t="s">
        <v>29</v>
      </c>
      <c r="P63">
        <f>R58</f>
        <v>800</v>
      </c>
    </row>
    <row r="64" spans="1:18" x14ac:dyDescent="0.25">
      <c r="G64" t="s">
        <v>31</v>
      </c>
      <c r="I64">
        <f>SUM(I61:I63)</f>
        <v>11300</v>
      </c>
      <c r="N64" t="s">
        <v>32</v>
      </c>
      <c r="P64">
        <f>SUM(P61:P63)</f>
        <v>11300</v>
      </c>
    </row>
  </sheetData>
  <mergeCells count="14">
    <mergeCell ref="E26:F26"/>
    <mergeCell ref="H26:I26"/>
    <mergeCell ref="B8:F8"/>
    <mergeCell ref="K8:L8"/>
    <mergeCell ref="N8:R8"/>
    <mergeCell ref="B9:C9"/>
    <mergeCell ref="N9:O9"/>
    <mergeCell ref="Q9:R9"/>
    <mergeCell ref="A1:R1"/>
    <mergeCell ref="A2:R2"/>
    <mergeCell ref="B5:F5"/>
    <mergeCell ref="N5:R5"/>
    <mergeCell ref="B6:F6"/>
    <mergeCell ref="N6:R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FEBA0-3E65-4F7E-A7FC-DB7918E29BC6}">
  <dimension ref="A1:R64"/>
  <sheetViews>
    <sheetView topLeftCell="A37" workbookViewId="0">
      <selection activeCell="H43" sqref="H43"/>
    </sheetView>
  </sheetViews>
  <sheetFormatPr defaultRowHeight="15" x14ac:dyDescent="0.25"/>
  <cols>
    <col min="1" max="1" width="4.5703125" customWidth="1"/>
    <col min="2" max="2" width="9.5703125" customWidth="1"/>
  </cols>
  <sheetData>
    <row r="1" spans="1:18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25">
      <c r="A2" s="22" t="s">
        <v>39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5" spans="1:18" x14ac:dyDescent="0.25">
      <c r="B5" s="23" t="s">
        <v>1</v>
      </c>
      <c r="C5" s="23"/>
      <c r="D5" s="23"/>
      <c r="E5" s="23"/>
      <c r="F5" s="23"/>
      <c r="G5" s="14"/>
      <c r="H5" s="14"/>
      <c r="I5" s="14"/>
      <c r="J5" s="14"/>
      <c r="K5" s="14"/>
      <c r="N5" s="23" t="s">
        <v>2</v>
      </c>
      <c r="O5" s="23"/>
      <c r="P5" s="23"/>
      <c r="Q5" s="23"/>
      <c r="R5" s="23"/>
    </row>
    <row r="6" spans="1:18" x14ac:dyDescent="0.25">
      <c r="B6" s="23" t="s">
        <v>3</v>
      </c>
      <c r="C6" s="23"/>
      <c r="D6" s="23"/>
      <c r="E6" s="23"/>
      <c r="F6" s="23"/>
      <c r="G6" s="14"/>
      <c r="H6" s="14"/>
      <c r="I6" s="14"/>
      <c r="J6" s="14"/>
      <c r="K6" s="14"/>
      <c r="N6" s="23" t="s">
        <v>4</v>
      </c>
      <c r="O6" s="23"/>
      <c r="P6" s="23"/>
      <c r="Q6" s="23"/>
      <c r="R6" s="23"/>
    </row>
    <row r="7" spans="1:18" x14ac:dyDescent="0.25">
      <c r="L7" s="13"/>
    </row>
    <row r="8" spans="1:18" x14ac:dyDescent="0.25">
      <c r="B8" s="21" t="s">
        <v>5</v>
      </c>
      <c r="C8" s="21"/>
      <c r="D8" s="21"/>
      <c r="E8" s="21"/>
      <c r="F8" s="21"/>
      <c r="G8" s="15"/>
      <c r="H8" s="15"/>
      <c r="I8" s="15"/>
      <c r="J8" s="15"/>
      <c r="K8" s="22" t="str">
        <f>IF(I64=P64,"Balances","Error")</f>
        <v>Balances</v>
      </c>
      <c r="L8" s="22"/>
      <c r="N8" s="21" t="s">
        <v>6</v>
      </c>
      <c r="O8" s="21"/>
      <c r="P8" s="21"/>
      <c r="Q8" s="21"/>
      <c r="R8" s="21"/>
    </row>
    <row r="9" spans="1:18" x14ac:dyDescent="0.25">
      <c r="B9" s="22" t="s">
        <v>7</v>
      </c>
      <c r="C9" s="22"/>
      <c r="N9" s="22" t="s">
        <v>8</v>
      </c>
      <c r="O9" s="22"/>
      <c r="Q9" s="22" t="s">
        <v>9</v>
      </c>
      <c r="R9" s="22"/>
    </row>
    <row r="10" spans="1:18" ht="15.75" thickBot="1" x14ac:dyDescent="0.3">
      <c r="B10" s="2" t="s">
        <v>10</v>
      </c>
      <c r="C10" s="2" t="s">
        <v>11</v>
      </c>
      <c r="N10" s="4" t="s">
        <v>10</v>
      </c>
      <c r="O10" s="5" t="s">
        <v>11</v>
      </c>
      <c r="Q10" s="4" t="s">
        <v>10</v>
      </c>
      <c r="R10" s="5" t="s">
        <v>11</v>
      </c>
    </row>
    <row r="11" spans="1:18" x14ac:dyDescent="0.25">
      <c r="C11" s="3"/>
      <c r="O11" s="3">
        <v>10000</v>
      </c>
      <c r="R11" s="3"/>
    </row>
    <row r="12" spans="1:18" x14ac:dyDescent="0.25">
      <c r="C12" s="3"/>
      <c r="O12" s="3"/>
      <c r="R12" s="3"/>
    </row>
    <row r="13" spans="1:18" x14ac:dyDescent="0.25">
      <c r="C13" s="3"/>
      <c r="O13" s="3"/>
      <c r="R13" s="3"/>
    </row>
    <row r="14" spans="1:18" x14ac:dyDescent="0.25">
      <c r="C14" s="3"/>
      <c r="O14" s="3"/>
      <c r="R14" s="3"/>
    </row>
    <row r="15" spans="1:18" x14ac:dyDescent="0.25">
      <c r="C15" s="3"/>
      <c r="O15" s="3"/>
      <c r="R15" s="3"/>
    </row>
    <row r="16" spans="1:18" x14ac:dyDescent="0.25">
      <c r="C16" s="3"/>
      <c r="O16" s="3"/>
      <c r="R16" s="3"/>
    </row>
    <row r="17" spans="1:18" x14ac:dyDescent="0.25">
      <c r="C17" s="3"/>
      <c r="O17" s="3"/>
      <c r="R17" s="3"/>
    </row>
    <row r="18" spans="1:18" x14ac:dyDescent="0.25">
      <c r="C18" s="3"/>
      <c r="O18" s="3"/>
      <c r="R18" s="3"/>
    </row>
    <row r="19" spans="1:18" x14ac:dyDescent="0.25">
      <c r="C19" s="3"/>
      <c r="O19" s="3"/>
      <c r="R19" s="3"/>
    </row>
    <row r="20" spans="1:18" x14ac:dyDescent="0.25">
      <c r="C20" s="3"/>
      <c r="O20" s="3"/>
      <c r="R20" s="3"/>
    </row>
    <row r="21" spans="1:18" x14ac:dyDescent="0.25">
      <c r="A21" t="s">
        <v>12</v>
      </c>
      <c r="B21" s="6">
        <f>SUM(B11:B20)</f>
        <v>0</v>
      </c>
      <c r="C21" s="6">
        <f>SUM(C11:C20)</f>
        <v>0</v>
      </c>
      <c r="N21" s="6">
        <f>SUM(N11:N20)</f>
        <v>0</v>
      </c>
      <c r="O21" s="6">
        <f>SUM(O11:O20)</f>
        <v>10000</v>
      </c>
      <c r="Q21" s="6">
        <f>SUM(Q11:Q20)</f>
        <v>0</v>
      </c>
      <c r="R21" s="6">
        <f>SUM(R11:R20)</f>
        <v>0</v>
      </c>
    </row>
    <row r="22" spans="1:18" x14ac:dyDescent="0.25">
      <c r="A22" t="s">
        <v>13</v>
      </c>
      <c r="B22">
        <f>B21-C21</f>
        <v>0</v>
      </c>
      <c r="O22">
        <f>O21-N21</f>
        <v>10000</v>
      </c>
      <c r="R22">
        <f>R21-Q21</f>
        <v>0</v>
      </c>
    </row>
    <row r="23" spans="1:18" x14ac:dyDescent="0.25">
      <c r="D23" s="11" t="s">
        <v>14</v>
      </c>
      <c r="E23" s="11"/>
      <c r="F23" s="11">
        <f>B22</f>
        <v>0</v>
      </c>
      <c r="G23" s="11"/>
      <c r="H23" s="11"/>
      <c r="I23" s="11"/>
      <c r="J23" s="11"/>
      <c r="K23" s="11"/>
      <c r="P23" s="11" t="s">
        <v>15</v>
      </c>
      <c r="R23">
        <f>R22+O22</f>
        <v>10000</v>
      </c>
    </row>
    <row r="25" spans="1:18" x14ac:dyDescent="0.25">
      <c r="B25" s="15" t="s">
        <v>16</v>
      </c>
      <c r="C25" s="15"/>
      <c r="D25" s="15"/>
      <c r="E25" s="15"/>
      <c r="F25" s="15"/>
      <c r="G25" s="15"/>
      <c r="H25" s="15"/>
      <c r="I25" s="15"/>
      <c r="J25" s="15"/>
      <c r="K25" s="15"/>
      <c r="N25" s="15" t="s">
        <v>17</v>
      </c>
      <c r="O25" s="15"/>
      <c r="P25" s="15"/>
      <c r="Q25" s="15"/>
      <c r="R25" s="15"/>
    </row>
    <row r="26" spans="1:18" x14ac:dyDescent="0.25">
      <c r="B26" s="13" t="s">
        <v>18</v>
      </c>
      <c r="C26" s="13"/>
      <c r="E26" s="22" t="s">
        <v>33</v>
      </c>
      <c r="F26" s="22"/>
      <c r="H26" s="22" t="s">
        <v>19</v>
      </c>
      <c r="I26" s="22"/>
      <c r="J26" s="13"/>
      <c r="K26" s="13"/>
      <c r="N26" s="13" t="s">
        <v>20</v>
      </c>
      <c r="O26" s="13"/>
    </row>
    <row r="27" spans="1:18" ht="15.75" thickBot="1" x14ac:dyDescent="0.3">
      <c r="B27" s="2" t="s">
        <v>10</v>
      </c>
      <c r="C27" s="2" t="s">
        <v>11</v>
      </c>
      <c r="E27" s="4" t="s">
        <v>10</v>
      </c>
      <c r="F27" s="5" t="s">
        <v>11</v>
      </c>
      <c r="G27" s="16"/>
      <c r="H27" s="4" t="s">
        <v>10</v>
      </c>
      <c r="I27" s="5" t="s">
        <v>11</v>
      </c>
      <c r="J27" s="16"/>
      <c r="K27" s="13"/>
      <c r="N27" s="4" t="s">
        <v>10</v>
      </c>
      <c r="O27" s="5" t="s">
        <v>11</v>
      </c>
    </row>
    <row r="28" spans="1:18" x14ac:dyDescent="0.25">
      <c r="B28">
        <v>32</v>
      </c>
      <c r="C28" s="3"/>
      <c r="E28" s="7">
        <v>45</v>
      </c>
      <c r="F28" s="3"/>
      <c r="G28" s="17"/>
      <c r="I28" s="3"/>
      <c r="J28" s="17"/>
      <c r="O28" s="3">
        <v>500</v>
      </c>
    </row>
    <row r="29" spans="1:18" x14ac:dyDescent="0.25">
      <c r="C29" s="3"/>
      <c r="F29" s="3"/>
      <c r="G29" s="17"/>
      <c r="I29" s="3"/>
      <c r="J29" s="17"/>
      <c r="O29" s="3"/>
    </row>
    <row r="30" spans="1:18" x14ac:dyDescent="0.25">
      <c r="C30" s="3"/>
      <c r="F30" s="3"/>
      <c r="G30" s="17"/>
      <c r="I30" s="3"/>
      <c r="J30" s="17"/>
      <c r="O30" s="3"/>
    </row>
    <row r="31" spans="1:18" x14ac:dyDescent="0.25">
      <c r="C31" s="3"/>
      <c r="F31" s="3"/>
      <c r="G31" s="17"/>
      <c r="I31" s="3"/>
      <c r="J31" s="17"/>
      <c r="O31" s="3"/>
    </row>
    <row r="32" spans="1:18" x14ac:dyDescent="0.25">
      <c r="C32" s="3"/>
      <c r="F32" s="3"/>
      <c r="G32" s="17"/>
      <c r="I32" s="3"/>
      <c r="J32" s="17"/>
      <c r="O32" s="3"/>
    </row>
    <row r="33" spans="1:18" x14ac:dyDescent="0.25">
      <c r="C33" s="3"/>
      <c r="F33" s="3"/>
      <c r="G33" s="17"/>
      <c r="I33" s="3"/>
      <c r="J33" s="17"/>
      <c r="O33" s="3"/>
    </row>
    <row r="34" spans="1:18" x14ac:dyDescent="0.25">
      <c r="C34" s="3"/>
      <c r="F34" s="3"/>
      <c r="G34" s="17"/>
      <c r="I34" s="3"/>
      <c r="J34" s="17"/>
      <c r="O34" s="3"/>
    </row>
    <row r="35" spans="1:18" x14ac:dyDescent="0.25">
      <c r="C35" s="3"/>
      <c r="F35" s="3"/>
      <c r="G35" s="17"/>
      <c r="I35" s="3"/>
      <c r="J35" s="17"/>
      <c r="O35" s="3"/>
    </row>
    <row r="36" spans="1:18" x14ac:dyDescent="0.25">
      <c r="C36" s="3"/>
      <c r="F36" s="3"/>
      <c r="G36" s="17"/>
      <c r="I36" s="3"/>
      <c r="J36" s="17"/>
      <c r="O36" s="3"/>
    </row>
    <row r="37" spans="1:18" x14ac:dyDescent="0.25">
      <c r="C37" s="3"/>
      <c r="F37" s="3"/>
      <c r="G37" s="17"/>
      <c r="I37" s="3"/>
      <c r="J37" s="17"/>
      <c r="O37" s="3"/>
    </row>
    <row r="38" spans="1:18" x14ac:dyDescent="0.25">
      <c r="A38" t="s">
        <v>12</v>
      </c>
      <c r="B38" s="6">
        <f>SUM(B28:B37)</f>
        <v>32</v>
      </c>
      <c r="C38" s="6">
        <f>SUM(C28:C37)</f>
        <v>0</v>
      </c>
      <c r="E38" s="6">
        <f>SUM(E28:E37)</f>
        <v>45</v>
      </c>
      <c r="F38" s="6">
        <f>SUM(F28:F37)</f>
        <v>0</v>
      </c>
      <c r="G38" s="17"/>
      <c r="H38" s="6">
        <f>SUM(H28:H37)</f>
        <v>0</v>
      </c>
      <c r="I38" s="6">
        <f>SUM(I28:I37)</f>
        <v>0</v>
      </c>
      <c r="J38" s="17"/>
      <c r="N38" s="6">
        <f>SUM(N28:N37)</f>
        <v>0</v>
      </c>
      <c r="O38" s="6">
        <f>SUM(O28:O37)</f>
        <v>500</v>
      </c>
    </row>
    <row r="39" spans="1:18" x14ac:dyDescent="0.25">
      <c r="A39" t="s">
        <v>13</v>
      </c>
      <c r="B39">
        <f>B38-C38</f>
        <v>32</v>
      </c>
      <c r="E39">
        <f>E38-F38</f>
        <v>45</v>
      </c>
      <c r="H39">
        <f>H38-I38</f>
        <v>0</v>
      </c>
      <c r="O39">
        <f>O38-N38</f>
        <v>500</v>
      </c>
    </row>
    <row r="40" spans="1:18" x14ac:dyDescent="0.25">
      <c r="G40" s="11" t="s">
        <v>21</v>
      </c>
      <c r="I40">
        <f>H39+B39+E39</f>
        <v>77</v>
      </c>
      <c r="P40" s="11" t="s">
        <v>22</v>
      </c>
      <c r="R40">
        <f>O39</f>
        <v>500</v>
      </c>
    </row>
    <row r="42" spans="1:18" x14ac:dyDescent="0.25">
      <c r="B42" s="15" t="s">
        <v>23</v>
      </c>
      <c r="C42" s="15"/>
      <c r="D42" s="15"/>
      <c r="E42" s="15"/>
      <c r="F42" s="15"/>
      <c r="G42" s="15"/>
      <c r="H42" s="15"/>
      <c r="I42" s="15"/>
      <c r="J42" s="15"/>
      <c r="K42" s="15"/>
      <c r="L42" s="13"/>
      <c r="M42" s="9"/>
      <c r="N42" s="15" t="s">
        <v>24</v>
      </c>
      <c r="O42" s="15"/>
      <c r="P42" s="15"/>
      <c r="Q42" s="15"/>
      <c r="R42" s="15"/>
    </row>
    <row r="43" spans="1:18" x14ac:dyDescent="0.25">
      <c r="B43" s="13" t="s">
        <v>25</v>
      </c>
      <c r="C43" s="13"/>
      <c r="E43" t="s">
        <v>26</v>
      </c>
      <c r="F43" s="3"/>
      <c r="G43" s="17"/>
      <c r="H43" t="s">
        <v>46</v>
      </c>
      <c r="I43" s="3"/>
      <c r="J43" s="17"/>
      <c r="N43" s="13" t="s">
        <v>27</v>
      </c>
      <c r="O43" s="13"/>
    </row>
    <row r="44" spans="1:18" ht="15.75" thickBot="1" x14ac:dyDescent="0.3">
      <c r="B44" s="4" t="s">
        <v>10</v>
      </c>
      <c r="C44" s="5" t="s">
        <v>11</v>
      </c>
      <c r="E44" s="2" t="s">
        <v>10</v>
      </c>
      <c r="F44" s="2" t="s">
        <v>11</v>
      </c>
      <c r="G44" s="16"/>
      <c r="H44" s="2" t="s">
        <v>10</v>
      </c>
      <c r="I44" s="2" t="s">
        <v>11</v>
      </c>
      <c r="J44" s="16"/>
      <c r="K44" s="13"/>
      <c r="N44" s="2" t="s">
        <v>10</v>
      </c>
      <c r="O44" s="2" t="s">
        <v>11</v>
      </c>
    </row>
    <row r="45" spans="1:18" x14ac:dyDescent="0.25">
      <c r="B45">
        <v>500</v>
      </c>
      <c r="C45" s="3"/>
      <c r="E45">
        <v>5000</v>
      </c>
      <c r="F45" s="3"/>
      <c r="G45" s="17"/>
      <c r="I45" s="3"/>
      <c r="J45" s="17"/>
      <c r="O45" s="3">
        <v>800</v>
      </c>
    </row>
    <row r="46" spans="1:18" x14ac:dyDescent="0.25">
      <c r="B46">
        <v>10000</v>
      </c>
      <c r="C46" s="3"/>
      <c r="F46" s="3"/>
      <c r="G46" s="17"/>
      <c r="I46" s="3"/>
      <c r="J46" s="17"/>
      <c r="O46" s="3"/>
    </row>
    <row r="47" spans="1:18" x14ac:dyDescent="0.25">
      <c r="C47" s="3">
        <v>5000</v>
      </c>
      <c r="F47" s="3"/>
      <c r="G47" s="17"/>
      <c r="I47" s="3"/>
      <c r="J47" s="17"/>
      <c r="O47" s="3"/>
    </row>
    <row r="48" spans="1:18" x14ac:dyDescent="0.25">
      <c r="C48" s="3">
        <v>32</v>
      </c>
      <c r="F48" s="3"/>
      <c r="G48" s="17"/>
      <c r="I48" s="3"/>
      <c r="J48" s="17"/>
      <c r="O48" s="3"/>
    </row>
    <row r="49" spans="1:18" x14ac:dyDescent="0.25">
      <c r="B49">
        <v>800</v>
      </c>
      <c r="C49" s="3"/>
      <c r="F49" s="3"/>
      <c r="G49" s="17"/>
      <c r="I49" s="3"/>
      <c r="J49" s="17"/>
      <c r="O49" s="3"/>
    </row>
    <row r="50" spans="1:18" x14ac:dyDescent="0.25">
      <c r="C50" s="8">
        <v>45</v>
      </c>
      <c r="F50" s="3"/>
      <c r="G50" s="17"/>
      <c r="I50" s="3"/>
      <c r="J50" s="17"/>
      <c r="O50" s="3"/>
    </row>
    <row r="51" spans="1:18" x14ac:dyDescent="0.25">
      <c r="C51" s="3"/>
      <c r="F51" s="3"/>
      <c r="G51" s="17"/>
      <c r="I51" s="3"/>
      <c r="J51" s="17"/>
      <c r="O51" s="3"/>
    </row>
    <row r="52" spans="1:18" x14ac:dyDescent="0.25">
      <c r="C52" s="3"/>
      <c r="F52" s="3"/>
      <c r="G52" s="17"/>
      <c r="I52" s="3"/>
      <c r="J52" s="17"/>
      <c r="O52" s="3"/>
    </row>
    <row r="53" spans="1:18" x14ac:dyDescent="0.25">
      <c r="C53" s="3"/>
      <c r="F53" s="3"/>
      <c r="G53" s="17"/>
      <c r="I53" s="3"/>
      <c r="J53" s="17"/>
      <c r="O53" s="3"/>
    </row>
    <row r="54" spans="1:18" x14ac:dyDescent="0.25">
      <c r="C54" s="3"/>
      <c r="F54" s="3"/>
      <c r="G54" s="17"/>
      <c r="I54" s="3"/>
      <c r="J54" s="17"/>
      <c r="O54" s="3"/>
    </row>
    <row r="55" spans="1:18" x14ac:dyDescent="0.25">
      <c r="C55" s="3"/>
      <c r="F55" s="3"/>
      <c r="G55" s="17"/>
      <c r="I55" s="3"/>
      <c r="J55" s="17"/>
      <c r="O55" s="3"/>
    </row>
    <row r="56" spans="1:18" x14ac:dyDescent="0.25">
      <c r="A56" t="s">
        <v>12</v>
      </c>
      <c r="B56" s="6">
        <f>SUM(B45:B55)</f>
        <v>11300</v>
      </c>
      <c r="C56" s="6">
        <f>SUM(C45:C55)</f>
        <v>5077</v>
      </c>
      <c r="E56" s="6">
        <f>SUM(E45:E55)</f>
        <v>5000</v>
      </c>
      <c r="F56" s="6">
        <f>SUM(F45:F55)</f>
        <v>0</v>
      </c>
      <c r="G56" s="17"/>
      <c r="H56" s="6">
        <f>SUM(H45:H55)</f>
        <v>0</v>
      </c>
      <c r="I56" s="6">
        <f>SUM(I45:I55)</f>
        <v>0</v>
      </c>
      <c r="J56" s="17"/>
      <c r="N56" s="6">
        <f>SUM(N45:N55)</f>
        <v>0</v>
      </c>
      <c r="O56" s="6">
        <f>SUM(O45:O55)</f>
        <v>800</v>
      </c>
    </row>
    <row r="57" spans="1:18" x14ac:dyDescent="0.25">
      <c r="A57" t="s">
        <v>13</v>
      </c>
      <c r="B57">
        <f>B56-C56</f>
        <v>6223</v>
      </c>
      <c r="E57">
        <f>E56-F56</f>
        <v>5000</v>
      </c>
      <c r="H57">
        <f>H56-I56</f>
        <v>0</v>
      </c>
      <c r="O57">
        <f>O56-N56</f>
        <v>800</v>
      </c>
    </row>
    <row r="58" spans="1:18" x14ac:dyDescent="0.25">
      <c r="D58" s="11"/>
      <c r="G58" s="11" t="s">
        <v>28</v>
      </c>
      <c r="I58">
        <f>E57+B57+H57</f>
        <v>11223</v>
      </c>
      <c r="P58" s="11" t="s">
        <v>29</v>
      </c>
      <c r="R58">
        <f>O57</f>
        <v>800</v>
      </c>
    </row>
    <row r="61" spans="1:18" x14ac:dyDescent="0.25">
      <c r="G61" t="s">
        <v>14</v>
      </c>
      <c r="I61">
        <f>F23</f>
        <v>0</v>
      </c>
      <c r="K61" s="13" t="str">
        <f>IF(I64=P64,"Balances","Error")</f>
        <v>Balances</v>
      </c>
      <c r="L61" s="13"/>
      <c r="N61" t="s">
        <v>30</v>
      </c>
      <c r="P61">
        <f>R23</f>
        <v>10000</v>
      </c>
    </row>
    <row r="62" spans="1:18" x14ac:dyDescent="0.25">
      <c r="G62" t="s">
        <v>21</v>
      </c>
      <c r="I62">
        <f>I40</f>
        <v>77</v>
      </c>
      <c r="N62" t="s">
        <v>22</v>
      </c>
      <c r="P62">
        <f>R40</f>
        <v>500</v>
      </c>
    </row>
    <row r="63" spans="1:18" x14ac:dyDescent="0.25">
      <c r="G63" t="s">
        <v>28</v>
      </c>
      <c r="I63">
        <f>I58</f>
        <v>11223</v>
      </c>
      <c r="N63" t="s">
        <v>29</v>
      </c>
      <c r="P63">
        <f>R58</f>
        <v>800</v>
      </c>
    </row>
    <row r="64" spans="1:18" x14ac:dyDescent="0.25">
      <c r="G64" t="s">
        <v>31</v>
      </c>
      <c r="I64">
        <f>SUM(I61:I63)</f>
        <v>11300</v>
      </c>
      <c r="N64" t="s">
        <v>32</v>
      </c>
      <c r="P64">
        <f>SUM(P61:P63)</f>
        <v>11300</v>
      </c>
    </row>
  </sheetData>
  <mergeCells count="14">
    <mergeCell ref="E26:F26"/>
    <mergeCell ref="H26:I26"/>
    <mergeCell ref="B8:F8"/>
    <mergeCell ref="K8:L8"/>
    <mergeCell ref="N8:R8"/>
    <mergeCell ref="B9:C9"/>
    <mergeCell ref="N9:O9"/>
    <mergeCell ref="Q9:R9"/>
    <mergeCell ref="A1:R1"/>
    <mergeCell ref="A2:R2"/>
    <mergeCell ref="B5:F5"/>
    <mergeCell ref="N5:R5"/>
    <mergeCell ref="B6:F6"/>
    <mergeCell ref="N6:R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504CF-942D-440A-8F6C-CBA63E53794D}">
  <dimension ref="A1:R64"/>
  <sheetViews>
    <sheetView topLeftCell="A31" workbookViewId="0">
      <selection activeCell="H43" sqref="H43"/>
    </sheetView>
  </sheetViews>
  <sheetFormatPr defaultRowHeight="15" x14ac:dyDescent="0.25"/>
  <cols>
    <col min="1" max="1" width="4.5703125" customWidth="1"/>
    <col min="2" max="2" width="9.5703125" customWidth="1"/>
  </cols>
  <sheetData>
    <row r="1" spans="1:18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25">
      <c r="A2" s="22" t="s">
        <v>40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5" spans="1:18" x14ac:dyDescent="0.25">
      <c r="B5" s="23" t="s">
        <v>1</v>
      </c>
      <c r="C5" s="23"/>
      <c r="D5" s="23"/>
      <c r="E5" s="23"/>
      <c r="F5" s="23"/>
      <c r="G5" s="14"/>
      <c r="H5" s="14"/>
      <c r="I5" s="14"/>
      <c r="J5" s="14"/>
      <c r="K5" s="14"/>
      <c r="N5" s="23" t="s">
        <v>2</v>
      </c>
      <c r="O5" s="23"/>
      <c r="P5" s="23"/>
      <c r="Q5" s="23"/>
      <c r="R5" s="23"/>
    </row>
    <row r="6" spans="1:18" x14ac:dyDescent="0.25">
      <c r="B6" s="23" t="s">
        <v>3</v>
      </c>
      <c r="C6" s="23"/>
      <c r="D6" s="23"/>
      <c r="E6" s="23"/>
      <c r="F6" s="23"/>
      <c r="G6" s="14"/>
      <c r="H6" s="14"/>
      <c r="I6" s="14"/>
      <c r="J6" s="14"/>
      <c r="K6" s="14"/>
      <c r="N6" s="23" t="s">
        <v>4</v>
      </c>
      <c r="O6" s="23"/>
      <c r="P6" s="23"/>
      <c r="Q6" s="23"/>
      <c r="R6" s="23"/>
    </row>
    <row r="7" spans="1:18" x14ac:dyDescent="0.25">
      <c r="L7" s="13"/>
    </row>
    <row r="8" spans="1:18" x14ac:dyDescent="0.25">
      <c r="B8" s="21" t="s">
        <v>5</v>
      </c>
      <c r="C8" s="21"/>
      <c r="D8" s="21"/>
      <c r="E8" s="21"/>
      <c r="F8" s="21"/>
      <c r="G8" s="15"/>
      <c r="H8" s="15"/>
      <c r="I8" s="15"/>
      <c r="J8" s="15"/>
      <c r="K8" s="22" t="str">
        <f>IF(I64=P64,"Balances","Error")</f>
        <v>Balances</v>
      </c>
      <c r="L8" s="22"/>
      <c r="N8" s="21" t="s">
        <v>6</v>
      </c>
      <c r="O8" s="21"/>
      <c r="P8" s="21"/>
      <c r="Q8" s="21"/>
      <c r="R8" s="21"/>
    </row>
    <row r="9" spans="1:18" x14ac:dyDescent="0.25">
      <c r="B9" s="22" t="s">
        <v>7</v>
      </c>
      <c r="C9" s="22"/>
      <c r="N9" s="22" t="s">
        <v>8</v>
      </c>
      <c r="O9" s="22"/>
      <c r="Q9" s="22" t="s">
        <v>9</v>
      </c>
      <c r="R9" s="22"/>
    </row>
    <row r="10" spans="1:18" ht="15.75" thickBot="1" x14ac:dyDescent="0.3">
      <c r="B10" s="2" t="s">
        <v>10</v>
      </c>
      <c r="C10" s="2" t="s">
        <v>11</v>
      </c>
      <c r="N10" s="4" t="s">
        <v>10</v>
      </c>
      <c r="O10" s="5" t="s">
        <v>11</v>
      </c>
      <c r="Q10" s="4" t="s">
        <v>10</v>
      </c>
      <c r="R10" s="5" t="s">
        <v>11</v>
      </c>
    </row>
    <row r="11" spans="1:18" x14ac:dyDescent="0.25">
      <c r="C11" s="3"/>
      <c r="O11" s="3">
        <v>10000</v>
      </c>
      <c r="R11" s="3"/>
    </row>
    <row r="12" spans="1:18" x14ac:dyDescent="0.25">
      <c r="C12" s="3"/>
      <c r="O12" s="3"/>
      <c r="R12" s="3"/>
    </row>
    <row r="13" spans="1:18" x14ac:dyDescent="0.25">
      <c r="C13" s="3"/>
      <c r="O13" s="3"/>
      <c r="R13" s="3"/>
    </row>
    <row r="14" spans="1:18" x14ac:dyDescent="0.25">
      <c r="C14" s="3"/>
      <c r="O14" s="3"/>
      <c r="R14" s="3"/>
    </row>
    <row r="15" spans="1:18" x14ac:dyDescent="0.25">
      <c r="C15" s="3"/>
      <c r="O15" s="3"/>
      <c r="R15" s="3"/>
    </row>
    <row r="16" spans="1:18" x14ac:dyDescent="0.25">
      <c r="C16" s="3"/>
      <c r="O16" s="3"/>
      <c r="R16" s="3"/>
    </row>
    <row r="17" spans="1:18" x14ac:dyDescent="0.25">
      <c r="C17" s="3"/>
      <c r="O17" s="3"/>
      <c r="R17" s="3"/>
    </row>
    <row r="18" spans="1:18" x14ac:dyDescent="0.25">
      <c r="C18" s="3"/>
      <c r="O18" s="3"/>
      <c r="R18" s="3"/>
    </row>
    <row r="19" spans="1:18" x14ac:dyDescent="0.25">
      <c r="C19" s="3"/>
      <c r="O19" s="3"/>
      <c r="R19" s="3"/>
    </row>
    <row r="20" spans="1:18" x14ac:dyDescent="0.25">
      <c r="C20" s="3"/>
      <c r="O20" s="3"/>
      <c r="R20" s="3"/>
    </row>
    <row r="21" spans="1:18" x14ac:dyDescent="0.25">
      <c r="A21" t="s">
        <v>12</v>
      </c>
      <c r="B21" s="6">
        <f>SUM(B11:B20)</f>
        <v>0</v>
      </c>
      <c r="C21" s="6">
        <f>SUM(C11:C20)</f>
        <v>0</v>
      </c>
      <c r="N21" s="6">
        <f>SUM(N11:N20)</f>
        <v>0</v>
      </c>
      <c r="O21" s="6">
        <f>SUM(O11:O20)</f>
        <v>10000</v>
      </c>
      <c r="Q21" s="6">
        <f>SUM(Q11:Q20)</f>
        <v>0</v>
      </c>
      <c r="R21" s="6">
        <f>SUM(R11:R20)</f>
        <v>0</v>
      </c>
    </row>
    <row r="22" spans="1:18" x14ac:dyDescent="0.25">
      <c r="A22" t="s">
        <v>13</v>
      </c>
      <c r="B22">
        <f>B21-C21</f>
        <v>0</v>
      </c>
      <c r="O22">
        <f>O21-N21</f>
        <v>10000</v>
      </c>
      <c r="R22">
        <f>R21-Q21</f>
        <v>0</v>
      </c>
    </row>
    <row r="23" spans="1:18" x14ac:dyDescent="0.25">
      <c r="D23" s="11" t="s">
        <v>14</v>
      </c>
      <c r="E23" s="11"/>
      <c r="F23" s="11">
        <f>B22</f>
        <v>0</v>
      </c>
      <c r="G23" s="11"/>
      <c r="H23" s="11"/>
      <c r="I23" s="11"/>
      <c r="J23" s="11"/>
      <c r="K23" s="11"/>
      <c r="P23" s="11" t="s">
        <v>15</v>
      </c>
      <c r="R23">
        <f>R22+O22</f>
        <v>10000</v>
      </c>
    </row>
    <row r="25" spans="1:18" x14ac:dyDescent="0.25">
      <c r="B25" s="15" t="s">
        <v>16</v>
      </c>
      <c r="C25" s="15"/>
      <c r="D25" s="15"/>
      <c r="E25" s="15"/>
      <c r="F25" s="15"/>
      <c r="G25" s="15"/>
      <c r="H25" s="15"/>
      <c r="I25" s="15"/>
      <c r="J25" s="15"/>
      <c r="K25" s="15"/>
      <c r="N25" s="15" t="s">
        <v>17</v>
      </c>
      <c r="O25" s="15"/>
      <c r="P25" s="15"/>
      <c r="Q25" s="15"/>
      <c r="R25" s="15"/>
    </row>
    <row r="26" spans="1:18" x14ac:dyDescent="0.25">
      <c r="B26" s="13" t="s">
        <v>18</v>
      </c>
      <c r="C26" s="13"/>
      <c r="E26" s="22" t="s">
        <v>33</v>
      </c>
      <c r="F26" s="22"/>
      <c r="H26" s="22" t="s">
        <v>19</v>
      </c>
      <c r="I26" s="22"/>
      <c r="J26" s="13"/>
      <c r="K26" s="13"/>
      <c r="N26" s="13" t="s">
        <v>20</v>
      </c>
      <c r="O26" s="13"/>
    </row>
    <row r="27" spans="1:18" ht="15.75" thickBot="1" x14ac:dyDescent="0.3">
      <c r="B27" s="2" t="s">
        <v>10</v>
      </c>
      <c r="C27" s="2" t="s">
        <v>11</v>
      </c>
      <c r="E27" s="4" t="s">
        <v>10</v>
      </c>
      <c r="F27" s="5" t="s">
        <v>11</v>
      </c>
      <c r="G27" s="16"/>
      <c r="H27" s="4" t="s">
        <v>10</v>
      </c>
      <c r="I27" s="5" t="s">
        <v>11</v>
      </c>
      <c r="J27" s="16"/>
      <c r="K27" s="13"/>
      <c r="N27" s="4" t="s">
        <v>10</v>
      </c>
      <c r="O27" s="5" t="s">
        <v>11</v>
      </c>
    </row>
    <row r="28" spans="1:18" x14ac:dyDescent="0.25">
      <c r="B28">
        <v>32</v>
      </c>
      <c r="C28" s="3"/>
      <c r="E28">
        <v>45</v>
      </c>
      <c r="F28" s="3"/>
      <c r="G28" s="17"/>
      <c r="I28" s="3"/>
      <c r="J28" s="17"/>
      <c r="O28" s="3">
        <v>500</v>
      </c>
    </row>
    <row r="29" spans="1:18" x14ac:dyDescent="0.25">
      <c r="C29" s="3"/>
      <c r="F29" s="3"/>
      <c r="G29" s="17"/>
      <c r="I29" s="3"/>
      <c r="J29" s="17"/>
      <c r="O29" s="3"/>
    </row>
    <row r="30" spans="1:18" x14ac:dyDescent="0.25">
      <c r="C30" s="3"/>
      <c r="F30" s="3"/>
      <c r="G30" s="17"/>
      <c r="I30" s="3"/>
      <c r="J30" s="17"/>
      <c r="O30" s="3"/>
    </row>
    <row r="31" spans="1:18" x14ac:dyDescent="0.25">
      <c r="C31" s="3"/>
      <c r="F31" s="3"/>
      <c r="G31" s="17"/>
      <c r="I31" s="3"/>
      <c r="J31" s="17"/>
      <c r="O31" s="3"/>
    </row>
    <row r="32" spans="1:18" x14ac:dyDescent="0.25">
      <c r="C32" s="3"/>
      <c r="F32" s="3"/>
      <c r="G32" s="17"/>
      <c r="I32" s="3"/>
      <c r="J32" s="17"/>
      <c r="O32" s="3"/>
    </row>
    <row r="33" spans="1:18" x14ac:dyDescent="0.25">
      <c r="C33" s="3"/>
      <c r="F33" s="3"/>
      <c r="G33" s="17"/>
      <c r="I33" s="3"/>
      <c r="J33" s="17"/>
      <c r="O33" s="3"/>
    </row>
    <row r="34" spans="1:18" x14ac:dyDescent="0.25">
      <c r="C34" s="3"/>
      <c r="F34" s="3"/>
      <c r="G34" s="17"/>
      <c r="I34" s="3"/>
      <c r="J34" s="17"/>
      <c r="O34" s="3"/>
    </row>
    <row r="35" spans="1:18" x14ac:dyDescent="0.25">
      <c r="C35" s="3"/>
      <c r="F35" s="3"/>
      <c r="G35" s="17"/>
      <c r="I35" s="3"/>
      <c r="J35" s="17"/>
      <c r="O35" s="3"/>
    </row>
    <row r="36" spans="1:18" x14ac:dyDescent="0.25">
      <c r="C36" s="3"/>
      <c r="F36" s="3"/>
      <c r="G36" s="17"/>
      <c r="I36" s="3"/>
      <c r="J36" s="17"/>
      <c r="O36" s="3"/>
    </row>
    <row r="37" spans="1:18" x14ac:dyDescent="0.25">
      <c r="C37" s="3"/>
      <c r="F37" s="3"/>
      <c r="G37" s="17"/>
      <c r="I37" s="3"/>
      <c r="J37" s="17"/>
      <c r="O37" s="3"/>
    </row>
    <row r="38" spans="1:18" x14ac:dyDescent="0.25">
      <c r="A38" t="s">
        <v>12</v>
      </c>
      <c r="B38" s="6">
        <f>SUM(B28:B37)</f>
        <v>32</v>
      </c>
      <c r="C38" s="6">
        <f>SUM(C28:C37)</f>
        <v>0</v>
      </c>
      <c r="E38" s="6">
        <f>SUM(E28:E37)</f>
        <v>45</v>
      </c>
      <c r="F38" s="6">
        <f>SUM(F28:F37)</f>
        <v>0</v>
      </c>
      <c r="G38" s="17"/>
      <c r="H38" s="6">
        <f>SUM(H28:H37)</f>
        <v>0</v>
      </c>
      <c r="I38" s="6">
        <f>SUM(I28:I37)</f>
        <v>0</v>
      </c>
      <c r="J38" s="17"/>
      <c r="N38" s="6">
        <f>SUM(N28:N37)</f>
        <v>0</v>
      </c>
      <c r="O38" s="6">
        <f>SUM(O28:O37)</f>
        <v>500</v>
      </c>
    </row>
    <row r="39" spans="1:18" x14ac:dyDescent="0.25">
      <c r="A39" t="s">
        <v>13</v>
      </c>
      <c r="B39">
        <f>B38-C38</f>
        <v>32</v>
      </c>
      <c r="E39">
        <f>E38-F38</f>
        <v>45</v>
      </c>
      <c r="H39">
        <f>H38-I38</f>
        <v>0</v>
      </c>
      <c r="O39">
        <f>O38-N38</f>
        <v>500</v>
      </c>
    </row>
    <row r="40" spans="1:18" x14ac:dyDescent="0.25">
      <c r="G40" s="11" t="s">
        <v>21</v>
      </c>
      <c r="I40">
        <f>H39+B39+E39</f>
        <v>77</v>
      </c>
      <c r="P40" s="11" t="s">
        <v>22</v>
      </c>
      <c r="R40">
        <f>O39</f>
        <v>500</v>
      </c>
    </row>
    <row r="42" spans="1:18" x14ac:dyDescent="0.25">
      <c r="B42" s="15" t="s">
        <v>23</v>
      </c>
      <c r="C42" s="15"/>
      <c r="D42" s="15"/>
      <c r="E42" s="15"/>
      <c r="F42" s="15"/>
      <c r="G42" s="15"/>
      <c r="H42" s="15"/>
      <c r="I42" s="15"/>
      <c r="J42" s="15"/>
      <c r="K42" s="15"/>
      <c r="L42" s="13"/>
      <c r="M42" s="9"/>
      <c r="N42" s="15" t="s">
        <v>24</v>
      </c>
      <c r="O42" s="15"/>
      <c r="P42" s="15"/>
      <c r="Q42" s="15"/>
      <c r="R42" s="15"/>
    </row>
    <row r="43" spans="1:18" x14ac:dyDescent="0.25">
      <c r="B43" s="13" t="s">
        <v>25</v>
      </c>
      <c r="C43" s="13"/>
      <c r="E43" t="s">
        <v>26</v>
      </c>
      <c r="F43" s="3"/>
      <c r="G43" s="17"/>
      <c r="H43" t="s">
        <v>46</v>
      </c>
      <c r="I43" s="3"/>
      <c r="J43" s="17"/>
      <c r="N43" s="13" t="s">
        <v>27</v>
      </c>
      <c r="O43" s="13"/>
    </row>
    <row r="44" spans="1:18" ht="15.75" thickBot="1" x14ac:dyDescent="0.3">
      <c r="B44" s="4" t="s">
        <v>10</v>
      </c>
      <c r="C44" s="5" t="s">
        <v>11</v>
      </c>
      <c r="E44" s="2" t="s">
        <v>10</v>
      </c>
      <c r="F44" s="2" t="s">
        <v>11</v>
      </c>
      <c r="G44" s="16"/>
      <c r="H44" s="2" t="s">
        <v>10</v>
      </c>
      <c r="I44" s="2" t="s">
        <v>11</v>
      </c>
      <c r="J44" s="16"/>
      <c r="K44" s="13"/>
      <c r="N44" s="2" t="s">
        <v>10</v>
      </c>
      <c r="O44" s="2" t="s">
        <v>11</v>
      </c>
    </row>
    <row r="45" spans="1:18" x14ac:dyDescent="0.25">
      <c r="B45">
        <v>500</v>
      </c>
      <c r="C45" s="3"/>
      <c r="E45">
        <v>5000</v>
      </c>
      <c r="F45" s="3"/>
      <c r="G45" s="17"/>
      <c r="H45" s="7">
        <v>300</v>
      </c>
      <c r="I45" s="3"/>
      <c r="J45" s="17"/>
      <c r="O45" s="3">
        <v>800</v>
      </c>
    </row>
    <row r="46" spans="1:18" x14ac:dyDescent="0.25">
      <c r="B46">
        <v>10000</v>
      </c>
      <c r="C46" s="3"/>
      <c r="F46" s="3"/>
      <c r="G46" s="17"/>
      <c r="I46" s="3"/>
      <c r="J46" s="17"/>
      <c r="O46" s="8">
        <v>300</v>
      </c>
    </row>
    <row r="47" spans="1:18" x14ac:dyDescent="0.25">
      <c r="C47" s="3">
        <v>5000</v>
      </c>
      <c r="F47" s="3"/>
      <c r="G47" s="17"/>
      <c r="I47" s="3"/>
      <c r="J47" s="17"/>
      <c r="O47" s="3"/>
    </row>
    <row r="48" spans="1:18" x14ac:dyDescent="0.25">
      <c r="C48" s="3">
        <v>32</v>
      </c>
      <c r="F48" s="3"/>
      <c r="G48" s="17"/>
      <c r="I48" s="3"/>
      <c r="J48" s="17"/>
      <c r="O48" s="3"/>
    </row>
    <row r="49" spans="1:18" x14ac:dyDescent="0.25">
      <c r="B49">
        <v>800</v>
      </c>
      <c r="C49" s="3"/>
      <c r="F49" s="3"/>
      <c r="G49" s="17"/>
      <c r="I49" s="3"/>
      <c r="J49" s="17"/>
      <c r="O49" s="3"/>
    </row>
    <row r="50" spans="1:18" x14ac:dyDescent="0.25">
      <c r="C50" s="3">
        <v>45</v>
      </c>
      <c r="F50" s="3"/>
      <c r="G50" s="17"/>
      <c r="I50" s="3"/>
      <c r="J50" s="17"/>
      <c r="O50" s="3"/>
    </row>
    <row r="51" spans="1:18" x14ac:dyDescent="0.25">
      <c r="C51" s="3"/>
      <c r="F51" s="3"/>
      <c r="G51" s="17"/>
      <c r="I51" s="3"/>
      <c r="J51" s="17"/>
      <c r="O51" s="3"/>
    </row>
    <row r="52" spans="1:18" x14ac:dyDescent="0.25">
      <c r="C52" s="3"/>
      <c r="F52" s="3"/>
      <c r="G52" s="17"/>
      <c r="I52" s="3"/>
      <c r="J52" s="17"/>
      <c r="O52" s="3"/>
    </row>
    <row r="53" spans="1:18" x14ac:dyDescent="0.25">
      <c r="C53" s="3"/>
      <c r="F53" s="3"/>
      <c r="G53" s="17"/>
      <c r="I53" s="3"/>
      <c r="J53" s="17"/>
      <c r="O53" s="3"/>
    </row>
    <row r="54" spans="1:18" x14ac:dyDescent="0.25">
      <c r="C54" s="3"/>
      <c r="F54" s="3"/>
      <c r="G54" s="17"/>
      <c r="I54" s="3"/>
      <c r="J54" s="17"/>
      <c r="O54" s="3"/>
    </row>
    <row r="55" spans="1:18" x14ac:dyDescent="0.25">
      <c r="C55" s="3"/>
      <c r="F55" s="3"/>
      <c r="G55" s="17"/>
      <c r="I55" s="3"/>
      <c r="J55" s="17"/>
      <c r="O55" s="3"/>
    </row>
    <row r="56" spans="1:18" x14ac:dyDescent="0.25">
      <c r="A56" t="s">
        <v>12</v>
      </c>
      <c r="B56" s="6">
        <f>SUM(B45:B55)</f>
        <v>11300</v>
      </c>
      <c r="C56" s="6">
        <f>SUM(C45:C55)</f>
        <v>5077</v>
      </c>
      <c r="E56" s="6">
        <f>SUM(E45:E55)</f>
        <v>5000</v>
      </c>
      <c r="F56" s="6">
        <f>SUM(F45:F55)</f>
        <v>0</v>
      </c>
      <c r="G56" s="17"/>
      <c r="H56" s="6">
        <f>SUM(H45:H55)</f>
        <v>300</v>
      </c>
      <c r="I56" s="6">
        <f>SUM(I45:I55)</f>
        <v>0</v>
      </c>
      <c r="J56" s="17"/>
      <c r="N56" s="6">
        <f>SUM(N45:N55)</f>
        <v>0</v>
      </c>
      <c r="O56" s="6">
        <f>SUM(O45:O55)</f>
        <v>1100</v>
      </c>
    </row>
    <row r="57" spans="1:18" x14ac:dyDescent="0.25">
      <c r="A57" t="s">
        <v>13</v>
      </c>
      <c r="B57">
        <f>B56-C56</f>
        <v>6223</v>
      </c>
      <c r="E57">
        <f>E56-F56</f>
        <v>5000</v>
      </c>
      <c r="H57">
        <f>H56-I56</f>
        <v>300</v>
      </c>
      <c r="O57">
        <f>O56-N56</f>
        <v>1100</v>
      </c>
    </row>
    <row r="58" spans="1:18" x14ac:dyDescent="0.25">
      <c r="G58" s="11" t="s">
        <v>28</v>
      </c>
      <c r="I58">
        <f>E57+B57+H57</f>
        <v>11523</v>
      </c>
      <c r="P58" s="11" t="s">
        <v>29</v>
      </c>
      <c r="R58">
        <f>O57</f>
        <v>1100</v>
      </c>
    </row>
    <row r="61" spans="1:18" x14ac:dyDescent="0.25">
      <c r="G61" t="s">
        <v>14</v>
      </c>
      <c r="I61">
        <f>F23</f>
        <v>0</v>
      </c>
      <c r="K61" s="13" t="str">
        <f>IF(I64=P64,"Balances","Error")</f>
        <v>Balances</v>
      </c>
      <c r="L61" s="13"/>
      <c r="N61" t="s">
        <v>30</v>
      </c>
      <c r="P61">
        <f>R23</f>
        <v>10000</v>
      </c>
    </row>
    <row r="62" spans="1:18" x14ac:dyDescent="0.25">
      <c r="G62" t="s">
        <v>21</v>
      </c>
      <c r="I62">
        <f>I40</f>
        <v>77</v>
      </c>
      <c r="N62" t="s">
        <v>22</v>
      </c>
      <c r="P62">
        <f>R40</f>
        <v>500</v>
      </c>
    </row>
    <row r="63" spans="1:18" x14ac:dyDescent="0.25">
      <c r="G63" t="s">
        <v>28</v>
      </c>
      <c r="I63">
        <f>I58</f>
        <v>11523</v>
      </c>
      <c r="N63" t="s">
        <v>29</v>
      </c>
      <c r="P63">
        <f>R58</f>
        <v>1100</v>
      </c>
    </row>
    <row r="64" spans="1:18" x14ac:dyDescent="0.25">
      <c r="G64" t="s">
        <v>31</v>
      </c>
      <c r="I64">
        <f>SUM(I61:I63)</f>
        <v>11600</v>
      </c>
      <c r="N64" t="s">
        <v>32</v>
      </c>
      <c r="P64">
        <f>SUM(P61:P63)</f>
        <v>11600</v>
      </c>
    </row>
  </sheetData>
  <mergeCells count="14">
    <mergeCell ref="E26:F26"/>
    <mergeCell ref="H26:I26"/>
    <mergeCell ref="B8:F8"/>
    <mergeCell ref="K8:L8"/>
    <mergeCell ref="N8:R8"/>
    <mergeCell ref="B9:C9"/>
    <mergeCell ref="N9:O9"/>
    <mergeCell ref="Q9:R9"/>
    <mergeCell ref="A1:R1"/>
    <mergeCell ref="A2:R2"/>
    <mergeCell ref="B5:F5"/>
    <mergeCell ref="N5:R5"/>
    <mergeCell ref="B6:F6"/>
    <mergeCell ref="N6:R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FD955-834E-4A6A-8A03-33500A92A9D2}">
  <dimension ref="A1:R64"/>
  <sheetViews>
    <sheetView topLeftCell="A19" workbookViewId="0">
      <selection activeCell="H43" sqref="H43"/>
    </sheetView>
  </sheetViews>
  <sheetFormatPr defaultRowHeight="15" x14ac:dyDescent="0.25"/>
  <cols>
    <col min="1" max="1" width="4.5703125" customWidth="1"/>
    <col min="2" max="2" width="9.5703125" customWidth="1"/>
  </cols>
  <sheetData>
    <row r="1" spans="1:18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25">
      <c r="A2" s="22" t="s">
        <v>41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5" spans="1:18" x14ac:dyDescent="0.25">
      <c r="B5" s="23" t="s">
        <v>1</v>
      </c>
      <c r="C5" s="23"/>
      <c r="D5" s="23"/>
      <c r="E5" s="23"/>
      <c r="F5" s="23"/>
      <c r="G5" s="14"/>
      <c r="H5" s="14"/>
      <c r="I5" s="14"/>
      <c r="J5" s="14"/>
      <c r="K5" s="14"/>
      <c r="N5" s="23" t="s">
        <v>2</v>
      </c>
      <c r="O5" s="23"/>
      <c r="P5" s="23"/>
      <c r="Q5" s="23"/>
      <c r="R5" s="23"/>
    </row>
    <row r="6" spans="1:18" x14ac:dyDescent="0.25">
      <c r="B6" s="23" t="s">
        <v>3</v>
      </c>
      <c r="C6" s="23"/>
      <c r="D6" s="23"/>
      <c r="E6" s="23"/>
      <c r="F6" s="23"/>
      <c r="G6" s="14"/>
      <c r="H6" s="14"/>
      <c r="I6" s="14"/>
      <c r="J6" s="14"/>
      <c r="K6" s="14"/>
      <c r="N6" s="23" t="s">
        <v>4</v>
      </c>
      <c r="O6" s="23"/>
      <c r="P6" s="23"/>
      <c r="Q6" s="23"/>
      <c r="R6" s="23"/>
    </row>
    <row r="7" spans="1:18" x14ac:dyDescent="0.25">
      <c r="L7" s="13"/>
    </row>
    <row r="8" spans="1:18" x14ac:dyDescent="0.25">
      <c r="B8" s="21" t="s">
        <v>5</v>
      </c>
      <c r="C8" s="21"/>
      <c r="D8" s="21"/>
      <c r="E8" s="21"/>
      <c r="F8" s="21"/>
      <c r="G8" s="15"/>
      <c r="H8" s="15"/>
      <c r="I8" s="15"/>
      <c r="J8" s="15"/>
      <c r="K8" s="22" t="str">
        <f>IF(I64=P64,"Balances","Error")</f>
        <v>Balances</v>
      </c>
      <c r="L8" s="22"/>
      <c r="N8" s="21" t="s">
        <v>6</v>
      </c>
      <c r="O8" s="21"/>
      <c r="P8" s="21"/>
      <c r="Q8" s="21"/>
      <c r="R8" s="21"/>
    </row>
    <row r="9" spans="1:18" x14ac:dyDescent="0.25">
      <c r="B9" s="22" t="s">
        <v>7</v>
      </c>
      <c r="C9" s="22"/>
      <c r="N9" s="22" t="s">
        <v>8</v>
      </c>
      <c r="O9" s="22"/>
      <c r="Q9" s="22" t="s">
        <v>9</v>
      </c>
      <c r="R9" s="22"/>
    </row>
    <row r="10" spans="1:18" ht="15.75" thickBot="1" x14ac:dyDescent="0.3">
      <c r="B10" s="2" t="s">
        <v>10</v>
      </c>
      <c r="C10" s="2" t="s">
        <v>11</v>
      </c>
      <c r="N10" s="4" t="s">
        <v>10</v>
      </c>
      <c r="O10" s="5" t="s">
        <v>11</v>
      </c>
      <c r="Q10" s="4" t="s">
        <v>10</v>
      </c>
      <c r="R10" s="5" t="s">
        <v>11</v>
      </c>
    </row>
    <row r="11" spans="1:18" x14ac:dyDescent="0.25">
      <c r="C11" s="3"/>
      <c r="O11" s="3">
        <v>10000</v>
      </c>
      <c r="R11" s="8">
        <v>600</v>
      </c>
    </row>
    <row r="12" spans="1:18" x14ac:dyDescent="0.25">
      <c r="C12" s="3"/>
      <c r="O12" s="3"/>
      <c r="R12" s="3"/>
    </row>
    <row r="13" spans="1:18" x14ac:dyDescent="0.25">
      <c r="C13" s="3"/>
      <c r="O13" s="3"/>
      <c r="R13" s="3"/>
    </row>
    <row r="14" spans="1:18" x14ac:dyDescent="0.25">
      <c r="C14" s="3"/>
      <c r="O14" s="3"/>
      <c r="R14" s="3"/>
    </row>
    <row r="15" spans="1:18" x14ac:dyDescent="0.25">
      <c r="C15" s="3"/>
      <c r="O15" s="3"/>
      <c r="R15" s="3"/>
    </row>
    <row r="16" spans="1:18" x14ac:dyDescent="0.25">
      <c r="C16" s="3"/>
      <c r="O16" s="3"/>
      <c r="R16" s="3"/>
    </row>
    <row r="17" spans="1:18" x14ac:dyDescent="0.25">
      <c r="C17" s="3"/>
      <c r="O17" s="3"/>
      <c r="R17" s="3"/>
    </row>
    <row r="18" spans="1:18" x14ac:dyDescent="0.25">
      <c r="C18" s="3"/>
      <c r="O18" s="3"/>
      <c r="R18" s="3"/>
    </row>
    <row r="19" spans="1:18" x14ac:dyDescent="0.25">
      <c r="C19" s="3"/>
      <c r="O19" s="3"/>
      <c r="R19" s="3"/>
    </row>
    <row r="20" spans="1:18" x14ac:dyDescent="0.25">
      <c r="C20" s="3"/>
      <c r="O20" s="3"/>
      <c r="R20" s="3"/>
    </row>
    <row r="21" spans="1:18" x14ac:dyDescent="0.25">
      <c r="A21" t="s">
        <v>12</v>
      </c>
      <c r="B21" s="6">
        <f>SUM(B11:B20)</f>
        <v>0</v>
      </c>
      <c r="C21" s="6">
        <f>SUM(C11:C20)</f>
        <v>0</v>
      </c>
      <c r="N21" s="6">
        <f>SUM(N11:N20)</f>
        <v>0</v>
      </c>
      <c r="O21" s="6">
        <f>SUM(O11:O20)</f>
        <v>10000</v>
      </c>
      <c r="Q21" s="6">
        <f>SUM(Q11:Q20)</f>
        <v>0</v>
      </c>
      <c r="R21" s="6">
        <f>SUM(R11:R20)</f>
        <v>600</v>
      </c>
    </row>
    <row r="22" spans="1:18" x14ac:dyDescent="0.25">
      <c r="A22" t="s">
        <v>13</v>
      </c>
      <c r="B22">
        <f>B21-C21</f>
        <v>0</v>
      </c>
      <c r="O22">
        <f>O21-N21</f>
        <v>10000</v>
      </c>
      <c r="R22">
        <f>R21-Q21</f>
        <v>600</v>
      </c>
    </row>
    <row r="23" spans="1:18" x14ac:dyDescent="0.25">
      <c r="D23" s="11" t="s">
        <v>14</v>
      </c>
      <c r="E23" s="11"/>
      <c r="F23" s="11">
        <f>B22</f>
        <v>0</v>
      </c>
      <c r="G23" s="11"/>
      <c r="H23" s="11"/>
      <c r="I23" s="11"/>
      <c r="J23" s="11"/>
      <c r="K23" s="11"/>
      <c r="P23" s="11" t="s">
        <v>15</v>
      </c>
      <c r="R23">
        <f>R22+O22</f>
        <v>10600</v>
      </c>
    </row>
    <row r="25" spans="1:18" x14ac:dyDescent="0.25">
      <c r="B25" s="15" t="s">
        <v>16</v>
      </c>
      <c r="C25" s="15"/>
      <c r="D25" s="15"/>
      <c r="E25" s="15"/>
      <c r="F25" s="15"/>
      <c r="G25" s="15"/>
      <c r="H25" s="15"/>
      <c r="I25" s="15"/>
      <c r="J25" s="15"/>
      <c r="K25" s="15"/>
      <c r="N25" s="15" t="s">
        <v>17</v>
      </c>
      <c r="O25" s="15"/>
      <c r="P25" s="15"/>
      <c r="Q25" s="15"/>
      <c r="R25" s="15"/>
    </row>
    <row r="26" spans="1:18" x14ac:dyDescent="0.25">
      <c r="B26" s="13" t="s">
        <v>18</v>
      </c>
      <c r="C26" s="13"/>
      <c r="E26" s="22" t="s">
        <v>33</v>
      </c>
      <c r="F26" s="22"/>
      <c r="H26" s="22" t="s">
        <v>19</v>
      </c>
      <c r="I26" s="22"/>
      <c r="J26" s="13"/>
      <c r="K26" s="13"/>
      <c r="N26" s="13" t="s">
        <v>20</v>
      </c>
      <c r="O26" s="13"/>
    </row>
    <row r="27" spans="1:18" ht="15.75" thickBot="1" x14ac:dyDescent="0.3">
      <c r="B27" s="2" t="s">
        <v>10</v>
      </c>
      <c r="C27" s="2" t="s">
        <v>11</v>
      </c>
      <c r="E27" s="4" t="s">
        <v>10</v>
      </c>
      <c r="F27" s="5" t="s">
        <v>11</v>
      </c>
      <c r="G27" s="16"/>
      <c r="H27" s="4" t="s">
        <v>10</v>
      </c>
      <c r="I27" s="5" t="s">
        <v>11</v>
      </c>
      <c r="J27" s="16"/>
      <c r="K27" s="13"/>
      <c r="N27" s="4" t="s">
        <v>10</v>
      </c>
      <c r="O27" s="5" t="s">
        <v>11</v>
      </c>
    </row>
    <row r="28" spans="1:18" x14ac:dyDescent="0.25">
      <c r="B28">
        <v>32</v>
      </c>
      <c r="C28" s="3"/>
      <c r="E28">
        <v>45</v>
      </c>
      <c r="F28" s="3"/>
      <c r="G28" s="17"/>
      <c r="I28" s="3"/>
      <c r="J28" s="17"/>
      <c r="O28" s="3">
        <v>500</v>
      </c>
    </row>
    <row r="29" spans="1:18" x14ac:dyDescent="0.25">
      <c r="C29" s="3"/>
      <c r="F29" s="3"/>
      <c r="G29" s="17"/>
      <c r="I29" s="3"/>
      <c r="J29" s="17"/>
      <c r="O29" s="3"/>
    </row>
    <row r="30" spans="1:18" x14ac:dyDescent="0.25">
      <c r="C30" s="3"/>
      <c r="F30" s="3"/>
      <c r="G30" s="17"/>
      <c r="I30" s="3"/>
      <c r="J30" s="17"/>
      <c r="O30" s="3"/>
    </row>
    <row r="31" spans="1:18" x14ac:dyDescent="0.25">
      <c r="C31" s="3"/>
      <c r="F31" s="3"/>
      <c r="G31" s="17"/>
      <c r="I31" s="3"/>
      <c r="J31" s="17"/>
      <c r="O31" s="3"/>
    </row>
    <row r="32" spans="1:18" x14ac:dyDescent="0.25">
      <c r="C32" s="3"/>
      <c r="F32" s="3"/>
      <c r="G32" s="17"/>
      <c r="I32" s="3"/>
      <c r="J32" s="17"/>
      <c r="O32" s="3"/>
    </row>
    <row r="33" spans="1:18" x14ac:dyDescent="0.25">
      <c r="C33" s="3"/>
      <c r="F33" s="3"/>
      <c r="G33" s="17"/>
      <c r="I33" s="3"/>
      <c r="J33" s="17"/>
      <c r="O33" s="3"/>
    </row>
    <row r="34" spans="1:18" x14ac:dyDescent="0.25">
      <c r="C34" s="3"/>
      <c r="F34" s="3"/>
      <c r="G34" s="17"/>
      <c r="I34" s="3"/>
      <c r="J34" s="17"/>
      <c r="O34" s="3"/>
    </row>
    <row r="35" spans="1:18" x14ac:dyDescent="0.25">
      <c r="C35" s="3"/>
      <c r="F35" s="3"/>
      <c r="G35" s="17"/>
      <c r="I35" s="3"/>
      <c r="J35" s="17"/>
      <c r="O35" s="3"/>
    </row>
    <row r="36" spans="1:18" x14ac:dyDescent="0.25">
      <c r="C36" s="3"/>
      <c r="F36" s="3"/>
      <c r="G36" s="17"/>
      <c r="I36" s="3"/>
      <c r="J36" s="17"/>
      <c r="O36" s="3"/>
    </row>
    <row r="37" spans="1:18" x14ac:dyDescent="0.25">
      <c r="C37" s="3"/>
      <c r="F37" s="3"/>
      <c r="G37" s="17"/>
      <c r="I37" s="3"/>
      <c r="J37" s="17"/>
      <c r="O37" s="3"/>
    </row>
    <row r="38" spans="1:18" x14ac:dyDescent="0.25">
      <c r="A38" t="s">
        <v>12</v>
      </c>
      <c r="B38" s="6">
        <f>SUM(B28:B37)</f>
        <v>32</v>
      </c>
      <c r="C38" s="6">
        <f>SUM(C28:C37)</f>
        <v>0</v>
      </c>
      <c r="E38" s="6">
        <f>SUM(E28:E37)</f>
        <v>45</v>
      </c>
      <c r="F38" s="6">
        <f>SUM(F28:F37)</f>
        <v>0</v>
      </c>
      <c r="G38" s="17"/>
      <c r="H38" s="6">
        <f>SUM(H28:H37)</f>
        <v>0</v>
      </c>
      <c r="I38" s="6">
        <f>SUM(I28:I37)</f>
        <v>0</v>
      </c>
      <c r="J38" s="17"/>
      <c r="N38" s="6">
        <f>SUM(N28:N37)</f>
        <v>0</v>
      </c>
      <c r="O38" s="6">
        <f>SUM(O28:O37)</f>
        <v>500</v>
      </c>
    </row>
    <row r="39" spans="1:18" x14ac:dyDescent="0.25">
      <c r="A39" t="s">
        <v>13</v>
      </c>
      <c r="B39">
        <f>B38-C38</f>
        <v>32</v>
      </c>
      <c r="E39">
        <f>E38-F38</f>
        <v>45</v>
      </c>
      <c r="H39">
        <f>H38-I38</f>
        <v>0</v>
      </c>
      <c r="O39">
        <f>O38-N38</f>
        <v>500</v>
      </c>
    </row>
    <row r="40" spans="1:18" x14ac:dyDescent="0.25">
      <c r="G40" s="11" t="s">
        <v>21</v>
      </c>
      <c r="I40">
        <f>H39+B39+E39</f>
        <v>77</v>
      </c>
      <c r="P40" s="11" t="s">
        <v>22</v>
      </c>
      <c r="R40">
        <f>O39</f>
        <v>500</v>
      </c>
    </row>
    <row r="42" spans="1:18" x14ac:dyDescent="0.25">
      <c r="B42" s="15" t="s">
        <v>23</v>
      </c>
      <c r="C42" s="15"/>
      <c r="D42" s="15"/>
      <c r="E42" s="15"/>
      <c r="F42" s="15"/>
      <c r="G42" s="15"/>
      <c r="H42" s="15"/>
      <c r="I42" s="15"/>
      <c r="J42" s="15"/>
      <c r="K42" s="15"/>
      <c r="L42" s="13"/>
      <c r="M42" s="9"/>
      <c r="N42" s="15" t="s">
        <v>24</v>
      </c>
      <c r="O42" s="15"/>
      <c r="P42" s="15"/>
      <c r="Q42" s="15"/>
      <c r="R42" s="15"/>
    </row>
    <row r="43" spans="1:18" x14ac:dyDescent="0.25">
      <c r="B43" s="13" t="s">
        <v>25</v>
      </c>
      <c r="C43" s="13"/>
      <c r="E43" t="s">
        <v>26</v>
      </c>
      <c r="F43" s="3"/>
      <c r="G43" s="17"/>
      <c r="H43" t="s">
        <v>46</v>
      </c>
      <c r="I43" s="3"/>
      <c r="J43" s="17"/>
      <c r="N43" s="13" t="s">
        <v>27</v>
      </c>
      <c r="O43" s="13"/>
    </row>
    <row r="44" spans="1:18" ht="15.75" thickBot="1" x14ac:dyDescent="0.3">
      <c r="B44" s="4" t="s">
        <v>10</v>
      </c>
      <c r="C44" s="5" t="s">
        <v>11</v>
      </c>
      <c r="E44" s="2" t="s">
        <v>10</v>
      </c>
      <c r="F44" s="2" t="s">
        <v>11</v>
      </c>
      <c r="G44" s="16"/>
      <c r="H44" s="2" t="s">
        <v>10</v>
      </c>
      <c r="I44" s="2" t="s">
        <v>11</v>
      </c>
      <c r="J44" s="16"/>
      <c r="K44" s="13"/>
      <c r="N44" s="2" t="s">
        <v>10</v>
      </c>
      <c r="O44" s="2" t="s">
        <v>11</v>
      </c>
    </row>
    <row r="45" spans="1:18" x14ac:dyDescent="0.25">
      <c r="B45">
        <v>500</v>
      </c>
      <c r="C45" s="3"/>
      <c r="E45">
        <v>5000</v>
      </c>
      <c r="F45" s="3"/>
      <c r="G45" s="17"/>
      <c r="H45">
        <v>300</v>
      </c>
      <c r="I45" s="3"/>
      <c r="J45" s="17"/>
      <c r="O45" s="3">
        <v>800</v>
      </c>
    </row>
    <row r="46" spans="1:18" x14ac:dyDescent="0.25">
      <c r="B46">
        <v>10000</v>
      </c>
      <c r="C46" s="3"/>
      <c r="E46" s="7">
        <v>600</v>
      </c>
      <c r="F46" s="3"/>
      <c r="G46" s="17"/>
      <c r="I46" s="3"/>
      <c r="J46" s="17"/>
      <c r="O46" s="3">
        <v>300</v>
      </c>
    </row>
    <row r="47" spans="1:18" x14ac:dyDescent="0.25">
      <c r="C47" s="3">
        <v>5000</v>
      </c>
      <c r="F47" s="3"/>
      <c r="G47" s="17"/>
      <c r="I47" s="3"/>
      <c r="J47" s="17"/>
      <c r="O47" s="3"/>
    </row>
    <row r="48" spans="1:18" x14ac:dyDescent="0.25">
      <c r="C48" s="3">
        <v>32</v>
      </c>
      <c r="F48" s="3"/>
      <c r="G48" s="17"/>
      <c r="I48" s="3"/>
      <c r="J48" s="17"/>
      <c r="O48" s="3"/>
    </row>
    <row r="49" spans="1:18" x14ac:dyDescent="0.25">
      <c r="B49">
        <v>800</v>
      </c>
      <c r="C49" s="3"/>
      <c r="F49" s="3"/>
      <c r="G49" s="17"/>
      <c r="I49" s="3"/>
      <c r="J49" s="17"/>
      <c r="O49" s="3"/>
    </row>
    <row r="50" spans="1:18" x14ac:dyDescent="0.25">
      <c r="C50" s="3">
        <v>45</v>
      </c>
      <c r="F50" s="3"/>
      <c r="G50" s="17"/>
      <c r="I50" s="3"/>
      <c r="J50" s="17"/>
      <c r="O50" s="3"/>
    </row>
    <row r="51" spans="1:18" x14ac:dyDescent="0.25">
      <c r="C51" s="3"/>
      <c r="F51" s="3"/>
      <c r="G51" s="17"/>
      <c r="I51" s="3"/>
      <c r="J51" s="17"/>
      <c r="O51" s="3"/>
    </row>
    <row r="52" spans="1:18" x14ac:dyDescent="0.25">
      <c r="C52" s="3"/>
      <c r="F52" s="3"/>
      <c r="G52" s="17"/>
      <c r="I52" s="3"/>
      <c r="J52" s="17"/>
      <c r="O52" s="3"/>
    </row>
    <row r="53" spans="1:18" x14ac:dyDescent="0.25">
      <c r="C53" s="3"/>
      <c r="F53" s="3"/>
      <c r="G53" s="17"/>
      <c r="I53" s="3"/>
      <c r="J53" s="17"/>
      <c r="O53" s="3"/>
    </row>
    <row r="54" spans="1:18" x14ac:dyDescent="0.25">
      <c r="C54" s="3"/>
      <c r="F54" s="3"/>
      <c r="G54" s="17"/>
      <c r="I54" s="3"/>
      <c r="J54" s="17"/>
      <c r="O54" s="3"/>
    </row>
    <row r="55" spans="1:18" x14ac:dyDescent="0.25">
      <c r="C55" s="3"/>
      <c r="F55" s="3"/>
      <c r="G55" s="17"/>
      <c r="I55" s="3"/>
      <c r="J55" s="17"/>
      <c r="O55" s="3"/>
    </row>
    <row r="56" spans="1:18" x14ac:dyDescent="0.25">
      <c r="A56" t="s">
        <v>12</v>
      </c>
      <c r="B56" s="6">
        <f>SUM(B45:B55)</f>
        <v>11300</v>
      </c>
      <c r="C56" s="6">
        <f>SUM(C45:C55)</f>
        <v>5077</v>
      </c>
      <c r="E56" s="6">
        <f>SUM(E45:E55)</f>
        <v>5600</v>
      </c>
      <c r="F56" s="6">
        <f>SUM(F45:F55)</f>
        <v>0</v>
      </c>
      <c r="G56" s="17"/>
      <c r="H56" s="6">
        <f>SUM(H45:H55)</f>
        <v>300</v>
      </c>
      <c r="I56" s="6">
        <f>SUM(I45:I55)</f>
        <v>0</v>
      </c>
      <c r="J56" s="17"/>
      <c r="N56" s="6">
        <f>SUM(N45:N55)</f>
        <v>0</v>
      </c>
      <c r="O56" s="6">
        <f>SUM(O45:O55)</f>
        <v>1100</v>
      </c>
    </row>
    <row r="57" spans="1:18" x14ac:dyDescent="0.25">
      <c r="A57" t="s">
        <v>13</v>
      </c>
      <c r="B57">
        <f>B56-C56</f>
        <v>6223</v>
      </c>
      <c r="E57">
        <f>E56-F56</f>
        <v>5600</v>
      </c>
      <c r="H57">
        <f>H56-I56</f>
        <v>300</v>
      </c>
      <c r="O57">
        <f>O56-N56</f>
        <v>1100</v>
      </c>
    </row>
    <row r="58" spans="1:18" x14ac:dyDescent="0.25">
      <c r="G58" s="11" t="s">
        <v>28</v>
      </c>
      <c r="I58">
        <f>E57+B57+H57</f>
        <v>12123</v>
      </c>
      <c r="P58" s="11" t="s">
        <v>29</v>
      </c>
      <c r="R58">
        <f>O57</f>
        <v>1100</v>
      </c>
    </row>
    <row r="61" spans="1:18" x14ac:dyDescent="0.25">
      <c r="G61" t="s">
        <v>14</v>
      </c>
      <c r="I61">
        <f>F23</f>
        <v>0</v>
      </c>
      <c r="K61" s="13" t="str">
        <f>IF(I64=P64,"Balances","Error")</f>
        <v>Balances</v>
      </c>
      <c r="L61" s="13"/>
      <c r="N61" t="s">
        <v>30</v>
      </c>
      <c r="P61">
        <f>R23</f>
        <v>10600</v>
      </c>
    </row>
    <row r="62" spans="1:18" x14ac:dyDescent="0.25">
      <c r="G62" t="s">
        <v>21</v>
      </c>
      <c r="I62">
        <f>I40</f>
        <v>77</v>
      </c>
      <c r="N62" t="s">
        <v>22</v>
      </c>
      <c r="P62">
        <f>R40</f>
        <v>500</v>
      </c>
    </row>
    <row r="63" spans="1:18" x14ac:dyDescent="0.25">
      <c r="G63" t="s">
        <v>28</v>
      </c>
      <c r="I63">
        <f>I58</f>
        <v>12123</v>
      </c>
      <c r="N63" t="s">
        <v>29</v>
      </c>
      <c r="P63">
        <f>R58</f>
        <v>1100</v>
      </c>
    </row>
    <row r="64" spans="1:18" x14ac:dyDescent="0.25">
      <c r="G64" t="s">
        <v>31</v>
      </c>
      <c r="I64">
        <f>SUM(I61:I63)</f>
        <v>12200</v>
      </c>
      <c r="N64" t="s">
        <v>32</v>
      </c>
      <c r="P64">
        <f>SUM(P61:P63)</f>
        <v>12200</v>
      </c>
    </row>
  </sheetData>
  <mergeCells count="14">
    <mergeCell ref="E26:F26"/>
    <mergeCell ref="H26:I26"/>
    <mergeCell ref="B8:F8"/>
    <mergeCell ref="K8:L8"/>
    <mergeCell ref="N8:R8"/>
    <mergeCell ref="B9:C9"/>
    <mergeCell ref="N9:O9"/>
    <mergeCell ref="Q9:R9"/>
    <mergeCell ref="A1:R1"/>
    <mergeCell ref="A2:R2"/>
    <mergeCell ref="B5:F5"/>
    <mergeCell ref="N5:R5"/>
    <mergeCell ref="B6:F6"/>
    <mergeCell ref="N6:R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4FE13-0811-4D2E-A4AC-F1030BFDF28F}">
  <dimension ref="A1:R64"/>
  <sheetViews>
    <sheetView topLeftCell="A16" workbookViewId="0">
      <selection activeCell="H43" sqref="H43"/>
    </sheetView>
  </sheetViews>
  <sheetFormatPr defaultRowHeight="15" x14ac:dyDescent="0.25"/>
  <cols>
    <col min="1" max="1" width="4.5703125" customWidth="1"/>
    <col min="2" max="2" width="9.5703125" customWidth="1"/>
  </cols>
  <sheetData>
    <row r="1" spans="1:18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25">
      <c r="A2" s="22" t="s">
        <v>42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5" spans="1:18" x14ac:dyDescent="0.25">
      <c r="B5" s="23" t="s">
        <v>1</v>
      </c>
      <c r="C5" s="23"/>
      <c r="D5" s="23"/>
      <c r="E5" s="23"/>
      <c r="F5" s="23"/>
      <c r="G5" s="14"/>
      <c r="H5" s="14"/>
      <c r="I5" s="14"/>
      <c r="J5" s="14"/>
      <c r="K5" s="14"/>
      <c r="N5" s="23" t="s">
        <v>2</v>
      </c>
      <c r="O5" s="23"/>
      <c r="P5" s="23"/>
      <c r="Q5" s="23"/>
      <c r="R5" s="23"/>
    </row>
    <row r="6" spans="1:18" x14ac:dyDescent="0.25">
      <c r="B6" s="23" t="s">
        <v>3</v>
      </c>
      <c r="C6" s="23"/>
      <c r="D6" s="23"/>
      <c r="E6" s="23"/>
      <c r="F6" s="23"/>
      <c r="G6" s="14"/>
      <c r="H6" s="14"/>
      <c r="I6" s="14"/>
      <c r="J6" s="14"/>
      <c r="K6" s="14"/>
      <c r="N6" s="23" t="s">
        <v>4</v>
      </c>
      <c r="O6" s="23"/>
      <c r="P6" s="23"/>
      <c r="Q6" s="23"/>
      <c r="R6" s="23"/>
    </row>
    <row r="7" spans="1:18" x14ac:dyDescent="0.25">
      <c r="L7" s="13"/>
    </row>
    <row r="8" spans="1:18" x14ac:dyDescent="0.25">
      <c r="B8" s="21" t="s">
        <v>5</v>
      </c>
      <c r="C8" s="21"/>
      <c r="D8" s="21"/>
      <c r="E8" s="21"/>
      <c r="F8" s="21"/>
      <c r="G8" s="15"/>
      <c r="H8" s="15"/>
      <c r="I8" s="15"/>
      <c r="J8" s="15"/>
      <c r="K8" s="22" t="str">
        <f>IF(I64=P64,"Balances","Error")</f>
        <v>Balances</v>
      </c>
      <c r="L8" s="22"/>
      <c r="N8" s="21" t="s">
        <v>6</v>
      </c>
      <c r="O8" s="21"/>
      <c r="P8" s="21"/>
      <c r="Q8" s="21"/>
      <c r="R8" s="21"/>
    </row>
    <row r="9" spans="1:18" x14ac:dyDescent="0.25">
      <c r="B9" s="22" t="s">
        <v>7</v>
      </c>
      <c r="C9" s="22"/>
      <c r="N9" s="22" t="s">
        <v>8</v>
      </c>
      <c r="O9" s="22"/>
      <c r="Q9" s="22" t="s">
        <v>9</v>
      </c>
      <c r="R9" s="22"/>
    </row>
    <row r="10" spans="1:18" ht="15.75" thickBot="1" x14ac:dyDescent="0.3">
      <c r="B10" s="2" t="s">
        <v>10</v>
      </c>
      <c r="C10" s="2" t="s">
        <v>11</v>
      </c>
      <c r="N10" s="4" t="s">
        <v>10</v>
      </c>
      <c r="O10" s="5" t="s">
        <v>11</v>
      </c>
      <c r="Q10" s="4" t="s">
        <v>10</v>
      </c>
      <c r="R10" s="5" t="s">
        <v>11</v>
      </c>
    </row>
    <row r="11" spans="1:18" x14ac:dyDescent="0.25">
      <c r="C11" s="3"/>
      <c r="O11" s="3">
        <v>10000</v>
      </c>
      <c r="R11" s="3">
        <v>600</v>
      </c>
    </row>
    <row r="12" spans="1:18" x14ac:dyDescent="0.25">
      <c r="C12" s="3"/>
      <c r="O12" s="3"/>
      <c r="R12" s="3"/>
    </row>
    <row r="13" spans="1:18" x14ac:dyDescent="0.25">
      <c r="C13" s="3"/>
      <c r="O13" s="3"/>
      <c r="R13" s="3"/>
    </row>
    <row r="14" spans="1:18" x14ac:dyDescent="0.25">
      <c r="C14" s="3"/>
      <c r="O14" s="3"/>
      <c r="R14" s="3"/>
    </row>
    <row r="15" spans="1:18" x14ac:dyDescent="0.25">
      <c r="C15" s="3"/>
      <c r="O15" s="3"/>
      <c r="R15" s="3"/>
    </row>
    <row r="16" spans="1:18" x14ac:dyDescent="0.25">
      <c r="C16" s="3"/>
      <c r="O16" s="3"/>
      <c r="R16" s="3"/>
    </row>
    <row r="17" spans="1:18" x14ac:dyDescent="0.25">
      <c r="C17" s="3"/>
      <c r="O17" s="3"/>
      <c r="R17" s="3"/>
    </row>
    <row r="18" spans="1:18" x14ac:dyDescent="0.25">
      <c r="C18" s="3"/>
      <c r="O18" s="3"/>
      <c r="R18" s="3"/>
    </row>
    <row r="19" spans="1:18" x14ac:dyDescent="0.25">
      <c r="C19" s="3"/>
      <c r="O19" s="3"/>
      <c r="R19" s="3"/>
    </row>
    <row r="20" spans="1:18" x14ac:dyDescent="0.25">
      <c r="C20" s="3"/>
      <c r="O20" s="3"/>
      <c r="R20" s="3"/>
    </row>
    <row r="21" spans="1:18" x14ac:dyDescent="0.25">
      <c r="A21" t="s">
        <v>12</v>
      </c>
      <c r="B21" s="6">
        <f>SUM(B11:B20)</f>
        <v>0</v>
      </c>
      <c r="C21" s="6">
        <f>SUM(C11:C20)</f>
        <v>0</v>
      </c>
      <c r="N21" s="6">
        <f>SUM(N11:N20)</f>
        <v>0</v>
      </c>
      <c r="O21" s="6">
        <f>SUM(O11:O20)</f>
        <v>10000</v>
      </c>
      <c r="Q21" s="6">
        <f>SUM(Q11:Q20)</f>
        <v>0</v>
      </c>
      <c r="R21" s="6">
        <f>SUM(R11:R20)</f>
        <v>600</v>
      </c>
    </row>
    <row r="22" spans="1:18" x14ac:dyDescent="0.25">
      <c r="A22" t="s">
        <v>13</v>
      </c>
      <c r="B22">
        <f>B21-C21</f>
        <v>0</v>
      </c>
      <c r="O22">
        <f>O21-N21</f>
        <v>10000</v>
      </c>
      <c r="R22">
        <f>R21-Q21</f>
        <v>600</v>
      </c>
    </row>
    <row r="23" spans="1:18" x14ac:dyDescent="0.25">
      <c r="D23" s="11" t="s">
        <v>14</v>
      </c>
      <c r="E23" s="11"/>
      <c r="F23" s="11">
        <f>B22</f>
        <v>0</v>
      </c>
      <c r="G23" s="11"/>
      <c r="H23" s="11"/>
      <c r="I23" s="11"/>
      <c r="J23" s="11"/>
      <c r="K23" s="11"/>
      <c r="P23" s="11" t="s">
        <v>15</v>
      </c>
      <c r="R23">
        <f>R22+O22</f>
        <v>10600</v>
      </c>
    </row>
    <row r="25" spans="1:18" x14ac:dyDescent="0.25">
      <c r="B25" s="15" t="s">
        <v>16</v>
      </c>
      <c r="C25" s="15"/>
      <c r="D25" s="15"/>
      <c r="E25" s="15"/>
      <c r="F25" s="15"/>
      <c r="G25" s="15"/>
      <c r="H25" s="15"/>
      <c r="I25" s="15"/>
      <c r="J25" s="15"/>
      <c r="K25" s="15"/>
      <c r="N25" s="15" t="s">
        <v>17</v>
      </c>
      <c r="O25" s="15"/>
      <c r="P25" s="15"/>
      <c r="Q25" s="15"/>
      <c r="R25" s="15"/>
    </row>
    <row r="26" spans="1:18" x14ac:dyDescent="0.25">
      <c r="B26" s="13" t="s">
        <v>18</v>
      </c>
      <c r="C26" s="13"/>
      <c r="E26" s="22" t="s">
        <v>33</v>
      </c>
      <c r="F26" s="22"/>
      <c r="H26" s="22" t="s">
        <v>19</v>
      </c>
      <c r="I26" s="22"/>
      <c r="J26" s="13"/>
      <c r="K26" s="13"/>
      <c r="N26" s="13" t="s">
        <v>20</v>
      </c>
      <c r="O26" s="13"/>
    </row>
    <row r="27" spans="1:18" ht="15.75" thickBot="1" x14ac:dyDescent="0.3">
      <c r="B27" s="2" t="s">
        <v>10</v>
      </c>
      <c r="C27" s="2" t="s">
        <v>11</v>
      </c>
      <c r="E27" s="4" t="s">
        <v>10</v>
      </c>
      <c r="F27" s="5" t="s">
        <v>11</v>
      </c>
      <c r="G27" s="16"/>
      <c r="H27" s="4" t="s">
        <v>10</v>
      </c>
      <c r="I27" s="5" t="s">
        <v>11</v>
      </c>
      <c r="J27" s="16"/>
      <c r="K27" s="13"/>
      <c r="N27" s="4" t="s">
        <v>10</v>
      </c>
      <c r="O27" s="5" t="s">
        <v>11</v>
      </c>
    </row>
    <row r="28" spans="1:18" x14ac:dyDescent="0.25">
      <c r="B28">
        <v>32</v>
      </c>
      <c r="C28" s="3"/>
      <c r="E28">
        <v>45</v>
      </c>
      <c r="F28" s="3"/>
      <c r="G28" s="17"/>
      <c r="H28" s="7">
        <v>150</v>
      </c>
      <c r="I28" s="3"/>
      <c r="J28" s="17"/>
      <c r="O28" s="3">
        <v>500</v>
      </c>
    </row>
    <row r="29" spans="1:18" x14ac:dyDescent="0.25">
      <c r="C29" s="3"/>
      <c r="F29" s="3"/>
      <c r="G29" s="17"/>
      <c r="I29" s="3"/>
      <c r="J29" s="17"/>
      <c r="O29" s="3"/>
    </row>
    <row r="30" spans="1:18" x14ac:dyDescent="0.25">
      <c r="C30" s="3"/>
      <c r="F30" s="3"/>
      <c r="G30" s="17"/>
      <c r="I30" s="3"/>
      <c r="J30" s="17"/>
      <c r="O30" s="3"/>
    </row>
    <row r="31" spans="1:18" x14ac:dyDescent="0.25">
      <c r="C31" s="3"/>
      <c r="F31" s="3"/>
      <c r="G31" s="17"/>
      <c r="I31" s="3"/>
      <c r="J31" s="17"/>
      <c r="O31" s="3"/>
    </row>
    <row r="32" spans="1:18" x14ac:dyDescent="0.25">
      <c r="C32" s="3"/>
      <c r="F32" s="3"/>
      <c r="G32" s="17"/>
      <c r="I32" s="3"/>
      <c r="J32" s="17"/>
      <c r="O32" s="3"/>
    </row>
    <row r="33" spans="1:18" x14ac:dyDescent="0.25">
      <c r="C33" s="3"/>
      <c r="F33" s="3"/>
      <c r="G33" s="17"/>
      <c r="I33" s="3"/>
      <c r="J33" s="17"/>
      <c r="O33" s="3"/>
    </row>
    <row r="34" spans="1:18" x14ac:dyDescent="0.25">
      <c r="C34" s="3"/>
      <c r="F34" s="3"/>
      <c r="G34" s="17"/>
      <c r="I34" s="3"/>
      <c r="J34" s="17"/>
      <c r="O34" s="3"/>
    </row>
    <row r="35" spans="1:18" x14ac:dyDescent="0.25">
      <c r="C35" s="3"/>
      <c r="F35" s="3"/>
      <c r="G35" s="17"/>
      <c r="I35" s="3"/>
      <c r="J35" s="17"/>
      <c r="O35" s="3"/>
    </row>
    <row r="36" spans="1:18" x14ac:dyDescent="0.25">
      <c r="C36" s="3"/>
      <c r="F36" s="3"/>
      <c r="G36" s="17"/>
      <c r="I36" s="3"/>
      <c r="J36" s="17"/>
      <c r="O36" s="3"/>
    </row>
    <row r="37" spans="1:18" x14ac:dyDescent="0.25">
      <c r="C37" s="3"/>
      <c r="F37" s="3"/>
      <c r="G37" s="17"/>
      <c r="I37" s="3"/>
      <c r="J37" s="17"/>
      <c r="O37" s="3"/>
    </row>
    <row r="38" spans="1:18" x14ac:dyDescent="0.25">
      <c r="A38" t="s">
        <v>12</v>
      </c>
      <c r="B38" s="6">
        <f>SUM(B28:B37)</f>
        <v>32</v>
      </c>
      <c r="C38" s="6">
        <f>SUM(C28:C37)</f>
        <v>0</v>
      </c>
      <c r="E38" s="6">
        <f>SUM(E28:E37)</f>
        <v>45</v>
      </c>
      <c r="F38" s="6">
        <f>SUM(F28:F37)</f>
        <v>0</v>
      </c>
      <c r="G38" s="17"/>
      <c r="H38" s="6">
        <f>SUM(H28:H37)</f>
        <v>150</v>
      </c>
      <c r="I38" s="6">
        <f>SUM(I28:I37)</f>
        <v>0</v>
      </c>
      <c r="J38" s="17"/>
      <c r="N38" s="6">
        <f>SUM(N28:N37)</f>
        <v>0</v>
      </c>
      <c r="O38" s="6">
        <f>SUM(O28:O37)</f>
        <v>500</v>
      </c>
    </row>
    <row r="39" spans="1:18" x14ac:dyDescent="0.25">
      <c r="A39" t="s">
        <v>13</v>
      </c>
      <c r="B39">
        <f>B38-C38</f>
        <v>32</v>
      </c>
      <c r="E39">
        <f>E38-F38</f>
        <v>45</v>
      </c>
      <c r="H39">
        <f>H38-I38</f>
        <v>150</v>
      </c>
      <c r="O39">
        <f>O38-N38</f>
        <v>500</v>
      </c>
    </row>
    <row r="40" spans="1:18" x14ac:dyDescent="0.25">
      <c r="G40" s="11" t="s">
        <v>21</v>
      </c>
      <c r="I40">
        <f>H39+B39+E39</f>
        <v>227</v>
      </c>
      <c r="P40" s="11" t="s">
        <v>22</v>
      </c>
      <c r="R40">
        <f>O39</f>
        <v>500</v>
      </c>
    </row>
    <row r="42" spans="1:18" x14ac:dyDescent="0.25">
      <c r="B42" s="15" t="s">
        <v>23</v>
      </c>
      <c r="C42" s="15"/>
      <c r="D42" s="15"/>
      <c r="E42" s="15"/>
      <c r="F42" s="15"/>
      <c r="G42" s="15"/>
      <c r="H42" s="15"/>
      <c r="I42" s="15"/>
      <c r="J42" s="15"/>
      <c r="K42" s="15"/>
      <c r="L42" s="13"/>
      <c r="M42" s="9"/>
      <c r="N42" s="15" t="s">
        <v>24</v>
      </c>
      <c r="O42" s="15"/>
      <c r="P42" s="15"/>
      <c r="Q42" s="15"/>
      <c r="R42" s="15"/>
    </row>
    <row r="43" spans="1:18" x14ac:dyDescent="0.25">
      <c r="B43" s="13" t="s">
        <v>25</v>
      </c>
      <c r="C43" s="13"/>
      <c r="E43" t="s">
        <v>26</v>
      </c>
      <c r="F43" s="3"/>
      <c r="G43" s="17"/>
      <c r="H43" t="s">
        <v>46</v>
      </c>
      <c r="I43" s="3"/>
      <c r="J43" s="17"/>
      <c r="N43" s="13" t="s">
        <v>27</v>
      </c>
      <c r="O43" s="13"/>
    </row>
    <row r="44" spans="1:18" ht="15.75" thickBot="1" x14ac:dyDescent="0.3">
      <c r="B44" s="4" t="s">
        <v>10</v>
      </c>
      <c r="C44" s="5" t="s">
        <v>11</v>
      </c>
      <c r="E44" s="2" t="s">
        <v>10</v>
      </c>
      <c r="F44" s="2" t="s">
        <v>11</v>
      </c>
      <c r="G44" s="16"/>
      <c r="H44" s="2" t="s">
        <v>10</v>
      </c>
      <c r="I44" s="2" t="s">
        <v>11</v>
      </c>
      <c r="J44" s="16"/>
      <c r="K44" s="13"/>
      <c r="N44" s="2" t="s">
        <v>10</v>
      </c>
      <c r="O44" s="2" t="s">
        <v>11</v>
      </c>
    </row>
    <row r="45" spans="1:18" x14ac:dyDescent="0.25">
      <c r="B45">
        <v>500</v>
      </c>
      <c r="C45" s="3"/>
      <c r="E45">
        <v>5000</v>
      </c>
      <c r="F45" s="3"/>
      <c r="G45" s="17"/>
      <c r="H45">
        <v>300</v>
      </c>
      <c r="I45" s="3"/>
      <c r="J45" s="17"/>
      <c r="O45" s="3">
        <v>800</v>
      </c>
    </row>
    <row r="46" spans="1:18" x14ac:dyDescent="0.25">
      <c r="B46">
        <v>10000</v>
      </c>
      <c r="C46" s="3"/>
      <c r="E46">
        <v>600</v>
      </c>
      <c r="F46" s="3"/>
      <c r="G46" s="17"/>
      <c r="I46" s="3"/>
      <c r="J46" s="17"/>
      <c r="O46" s="3">
        <v>300</v>
      </c>
    </row>
    <row r="47" spans="1:18" x14ac:dyDescent="0.25">
      <c r="C47" s="3">
        <v>5000</v>
      </c>
      <c r="F47" s="3"/>
      <c r="G47" s="17"/>
      <c r="I47" s="3"/>
      <c r="J47" s="17"/>
      <c r="O47" s="3"/>
    </row>
    <row r="48" spans="1:18" x14ac:dyDescent="0.25">
      <c r="C48" s="3">
        <v>32</v>
      </c>
      <c r="F48" s="3"/>
      <c r="G48" s="17"/>
      <c r="I48" s="3"/>
      <c r="J48" s="17"/>
      <c r="O48" s="3"/>
    </row>
    <row r="49" spans="1:18" x14ac:dyDescent="0.25">
      <c r="B49">
        <v>800</v>
      </c>
      <c r="C49" s="3"/>
      <c r="F49" s="3"/>
      <c r="G49" s="17"/>
      <c r="I49" s="3"/>
      <c r="J49" s="17"/>
      <c r="O49" s="3"/>
    </row>
    <row r="50" spans="1:18" x14ac:dyDescent="0.25">
      <c r="C50" s="3">
        <v>45</v>
      </c>
      <c r="F50" s="3"/>
      <c r="G50" s="17"/>
      <c r="I50" s="3"/>
      <c r="J50" s="17"/>
      <c r="O50" s="3"/>
    </row>
    <row r="51" spans="1:18" x14ac:dyDescent="0.25">
      <c r="C51" s="8">
        <v>150</v>
      </c>
      <c r="F51" s="3"/>
      <c r="G51" s="17"/>
      <c r="I51" s="3"/>
      <c r="J51" s="17"/>
      <c r="O51" s="3"/>
    </row>
    <row r="52" spans="1:18" x14ac:dyDescent="0.25">
      <c r="C52" s="3"/>
      <c r="F52" s="3"/>
      <c r="G52" s="17"/>
      <c r="I52" s="3"/>
      <c r="J52" s="17"/>
      <c r="O52" s="3"/>
    </row>
    <row r="53" spans="1:18" x14ac:dyDescent="0.25">
      <c r="C53" s="3"/>
      <c r="F53" s="3"/>
      <c r="G53" s="17"/>
      <c r="I53" s="3"/>
      <c r="J53" s="17"/>
      <c r="O53" s="3"/>
    </row>
    <row r="54" spans="1:18" x14ac:dyDescent="0.25">
      <c r="C54" s="3"/>
      <c r="F54" s="3"/>
      <c r="G54" s="17"/>
      <c r="I54" s="3"/>
      <c r="J54" s="17"/>
      <c r="O54" s="3"/>
    </row>
    <row r="55" spans="1:18" x14ac:dyDescent="0.25">
      <c r="C55" s="3"/>
      <c r="F55" s="3"/>
      <c r="G55" s="17"/>
      <c r="I55" s="3"/>
      <c r="J55" s="17"/>
      <c r="O55" s="3"/>
    </row>
    <row r="56" spans="1:18" x14ac:dyDescent="0.25">
      <c r="A56" t="s">
        <v>12</v>
      </c>
      <c r="B56" s="6">
        <f>SUM(B45:B55)</f>
        <v>11300</v>
      </c>
      <c r="C56" s="6">
        <f>SUM(C45:C55)</f>
        <v>5227</v>
      </c>
      <c r="E56" s="6">
        <f>SUM(E45:E55)</f>
        <v>5600</v>
      </c>
      <c r="F56" s="6">
        <f>SUM(F45:F55)</f>
        <v>0</v>
      </c>
      <c r="G56" s="17"/>
      <c r="H56" s="6">
        <f>SUM(H45:H55)</f>
        <v>300</v>
      </c>
      <c r="I56" s="6">
        <f>SUM(I45:I55)</f>
        <v>0</v>
      </c>
      <c r="J56" s="17"/>
      <c r="N56" s="6">
        <f>SUM(N45:N55)</f>
        <v>0</v>
      </c>
      <c r="O56" s="6">
        <f>SUM(O45:O55)</f>
        <v>1100</v>
      </c>
    </row>
    <row r="57" spans="1:18" x14ac:dyDescent="0.25">
      <c r="A57" t="s">
        <v>13</v>
      </c>
      <c r="B57">
        <f>B56-C56</f>
        <v>6073</v>
      </c>
      <c r="E57">
        <f>E56-F56</f>
        <v>5600</v>
      </c>
      <c r="H57">
        <f>H56-I56</f>
        <v>300</v>
      </c>
      <c r="O57">
        <f>O56-N56</f>
        <v>1100</v>
      </c>
    </row>
    <row r="58" spans="1:18" x14ac:dyDescent="0.25">
      <c r="G58" s="11" t="s">
        <v>28</v>
      </c>
      <c r="I58">
        <f>E57+B57+H57</f>
        <v>11973</v>
      </c>
      <c r="P58" s="11" t="s">
        <v>29</v>
      </c>
      <c r="R58">
        <f>O57</f>
        <v>1100</v>
      </c>
    </row>
    <row r="61" spans="1:18" x14ac:dyDescent="0.25">
      <c r="G61" t="s">
        <v>14</v>
      </c>
      <c r="I61">
        <f>F23</f>
        <v>0</v>
      </c>
      <c r="K61" s="13" t="str">
        <f>IF(I64=P64,"Balances","Error")</f>
        <v>Balances</v>
      </c>
      <c r="L61" s="13"/>
      <c r="N61" t="s">
        <v>30</v>
      </c>
      <c r="P61">
        <f>R23</f>
        <v>10600</v>
      </c>
    </row>
    <row r="62" spans="1:18" x14ac:dyDescent="0.25">
      <c r="G62" t="s">
        <v>21</v>
      </c>
      <c r="I62">
        <f>I40</f>
        <v>227</v>
      </c>
      <c r="N62" t="s">
        <v>22</v>
      </c>
      <c r="P62">
        <f>R40</f>
        <v>500</v>
      </c>
    </row>
    <row r="63" spans="1:18" x14ac:dyDescent="0.25">
      <c r="G63" t="s">
        <v>28</v>
      </c>
      <c r="I63">
        <f>I58</f>
        <v>11973</v>
      </c>
      <c r="N63" t="s">
        <v>29</v>
      </c>
      <c r="P63">
        <f>R58</f>
        <v>1100</v>
      </c>
    </row>
    <row r="64" spans="1:18" x14ac:dyDescent="0.25">
      <c r="G64" t="s">
        <v>31</v>
      </c>
      <c r="I64">
        <f>SUM(I61:I63)</f>
        <v>12200</v>
      </c>
      <c r="N64" t="s">
        <v>32</v>
      </c>
      <c r="P64">
        <f>SUM(P61:P63)</f>
        <v>12200</v>
      </c>
    </row>
  </sheetData>
  <mergeCells count="14">
    <mergeCell ref="E26:F26"/>
    <mergeCell ref="H26:I26"/>
    <mergeCell ref="B8:F8"/>
    <mergeCell ref="K8:L8"/>
    <mergeCell ref="N8:R8"/>
    <mergeCell ref="B9:C9"/>
    <mergeCell ref="N9:O9"/>
    <mergeCell ref="Q9:R9"/>
    <mergeCell ref="A1:R1"/>
    <mergeCell ref="A2:R2"/>
    <mergeCell ref="B5:F5"/>
    <mergeCell ref="N5:R5"/>
    <mergeCell ref="B6:F6"/>
    <mergeCell ref="N6:R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8E211-30B1-424E-B7BE-F1399A6150D6}">
  <dimension ref="A1:R64"/>
  <sheetViews>
    <sheetView workbookViewId="0">
      <selection activeCell="D40" sqref="D40"/>
    </sheetView>
  </sheetViews>
  <sheetFormatPr defaultRowHeight="15" x14ac:dyDescent="0.25"/>
  <cols>
    <col min="1" max="1" width="4.5703125" customWidth="1"/>
    <col min="2" max="2" width="9.5703125" customWidth="1"/>
  </cols>
  <sheetData>
    <row r="1" spans="1:18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25">
      <c r="A2" s="22" t="s">
        <v>43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5" spans="1:18" x14ac:dyDescent="0.25">
      <c r="B5" s="23" t="s">
        <v>1</v>
      </c>
      <c r="C5" s="23"/>
      <c r="D5" s="23"/>
      <c r="E5" s="23"/>
      <c r="F5" s="23"/>
      <c r="G5" s="14"/>
      <c r="H5" s="14"/>
      <c r="I5" s="14"/>
      <c r="J5" s="14"/>
      <c r="K5" s="14"/>
      <c r="N5" s="23" t="s">
        <v>2</v>
      </c>
      <c r="O5" s="23"/>
      <c r="P5" s="23"/>
      <c r="Q5" s="23"/>
      <c r="R5" s="23"/>
    </row>
    <row r="6" spans="1:18" x14ac:dyDescent="0.25">
      <c r="B6" s="23" t="s">
        <v>3</v>
      </c>
      <c r="C6" s="23"/>
      <c r="D6" s="23"/>
      <c r="E6" s="23"/>
      <c r="F6" s="23"/>
      <c r="G6" s="14"/>
      <c r="H6" s="14"/>
      <c r="I6" s="14"/>
      <c r="J6" s="14"/>
      <c r="K6" s="14"/>
      <c r="N6" s="23" t="s">
        <v>4</v>
      </c>
      <c r="O6" s="23"/>
      <c r="P6" s="23"/>
      <c r="Q6" s="23"/>
      <c r="R6" s="23"/>
    </row>
    <row r="7" spans="1:18" x14ac:dyDescent="0.25">
      <c r="L7" s="13"/>
    </row>
    <row r="8" spans="1:18" x14ac:dyDescent="0.25">
      <c r="B8" s="21" t="s">
        <v>5</v>
      </c>
      <c r="C8" s="21"/>
      <c r="D8" s="21"/>
      <c r="E8" s="21"/>
      <c r="F8" s="21"/>
      <c r="G8" s="15"/>
      <c r="H8" s="15"/>
      <c r="I8" s="15"/>
      <c r="J8" s="15"/>
      <c r="K8" s="22" t="str">
        <f>IF(I64=P64,"Balances","Error")</f>
        <v>Balances</v>
      </c>
      <c r="L8" s="22"/>
      <c r="N8" s="21" t="s">
        <v>6</v>
      </c>
      <c r="O8" s="21"/>
      <c r="P8" s="21"/>
      <c r="Q8" s="21"/>
      <c r="R8" s="21"/>
    </row>
    <row r="9" spans="1:18" x14ac:dyDescent="0.25">
      <c r="B9" s="22" t="s">
        <v>7</v>
      </c>
      <c r="C9" s="22"/>
      <c r="N9" s="22" t="s">
        <v>8</v>
      </c>
      <c r="O9" s="22"/>
      <c r="Q9" s="22" t="s">
        <v>9</v>
      </c>
      <c r="R9" s="22"/>
    </row>
    <row r="10" spans="1:18" ht="15.75" thickBot="1" x14ac:dyDescent="0.3">
      <c r="B10" s="2" t="s">
        <v>10</v>
      </c>
      <c r="C10" s="2" t="s">
        <v>11</v>
      </c>
      <c r="N10" s="4" t="s">
        <v>10</v>
      </c>
      <c r="O10" s="5" t="s">
        <v>11</v>
      </c>
      <c r="Q10" s="4" t="s">
        <v>10</v>
      </c>
      <c r="R10" s="5" t="s">
        <v>11</v>
      </c>
    </row>
    <row r="11" spans="1:18" x14ac:dyDescent="0.25">
      <c r="C11" s="3"/>
      <c r="O11" s="3">
        <v>10000</v>
      </c>
      <c r="R11" s="3">
        <v>600</v>
      </c>
    </row>
    <row r="12" spans="1:18" x14ac:dyDescent="0.25">
      <c r="C12" s="3"/>
      <c r="N12" s="7">
        <v>150</v>
      </c>
      <c r="O12" s="3"/>
      <c r="R12" s="3"/>
    </row>
    <row r="13" spans="1:18" x14ac:dyDescent="0.25">
      <c r="C13" s="3"/>
      <c r="O13" s="3"/>
      <c r="R13" s="3"/>
    </row>
    <row r="14" spans="1:18" x14ac:dyDescent="0.25">
      <c r="C14" s="3"/>
      <c r="O14" s="3"/>
      <c r="R14" s="3"/>
    </row>
    <row r="15" spans="1:18" x14ac:dyDescent="0.25">
      <c r="C15" s="3"/>
      <c r="O15" s="3"/>
      <c r="R15" s="3"/>
    </row>
    <row r="16" spans="1:18" x14ac:dyDescent="0.25">
      <c r="C16" s="3"/>
      <c r="O16" s="3"/>
      <c r="R16" s="3"/>
    </row>
    <row r="17" spans="1:18" x14ac:dyDescent="0.25">
      <c r="C17" s="3"/>
      <c r="O17" s="3"/>
      <c r="R17" s="3"/>
    </row>
    <row r="18" spans="1:18" x14ac:dyDescent="0.25">
      <c r="C18" s="3"/>
      <c r="O18" s="3"/>
      <c r="R18" s="3"/>
    </row>
    <row r="19" spans="1:18" x14ac:dyDescent="0.25">
      <c r="C19" s="3"/>
      <c r="O19" s="3"/>
      <c r="R19" s="3"/>
    </row>
    <row r="20" spans="1:18" x14ac:dyDescent="0.25">
      <c r="C20" s="3"/>
      <c r="O20" s="3"/>
      <c r="R20" s="3"/>
    </row>
    <row r="21" spans="1:18" x14ac:dyDescent="0.25">
      <c r="A21" t="s">
        <v>12</v>
      </c>
      <c r="B21" s="6">
        <f>SUM(B11:B20)</f>
        <v>0</v>
      </c>
      <c r="C21" s="6">
        <f>SUM(C11:C20)</f>
        <v>0</v>
      </c>
      <c r="N21" s="6">
        <f>SUM(N11:N20)</f>
        <v>150</v>
      </c>
      <c r="O21" s="6">
        <f>SUM(O11:O20)</f>
        <v>10000</v>
      </c>
      <c r="Q21" s="6">
        <f>SUM(Q11:Q20)</f>
        <v>0</v>
      </c>
      <c r="R21" s="6">
        <f>SUM(R11:R20)</f>
        <v>600</v>
      </c>
    </row>
    <row r="22" spans="1:18" x14ac:dyDescent="0.25">
      <c r="A22" t="s">
        <v>13</v>
      </c>
      <c r="B22">
        <f>B21-C21</f>
        <v>0</v>
      </c>
      <c r="O22">
        <f>O21-N21</f>
        <v>9850</v>
      </c>
      <c r="R22">
        <f>R21-Q21</f>
        <v>600</v>
      </c>
    </row>
    <row r="23" spans="1:18" x14ac:dyDescent="0.25">
      <c r="D23" s="11" t="s">
        <v>14</v>
      </c>
      <c r="E23" s="11"/>
      <c r="F23" s="11">
        <f>B22</f>
        <v>0</v>
      </c>
      <c r="G23" s="11"/>
      <c r="H23" s="11"/>
      <c r="I23" s="11"/>
      <c r="J23" s="11"/>
      <c r="K23" s="11"/>
      <c r="P23" s="11" t="s">
        <v>15</v>
      </c>
      <c r="R23">
        <f>R22+O22</f>
        <v>10450</v>
      </c>
    </row>
    <row r="25" spans="1:18" x14ac:dyDescent="0.25">
      <c r="B25" s="15" t="s">
        <v>16</v>
      </c>
      <c r="C25" s="15"/>
      <c r="D25" s="15"/>
      <c r="E25" s="15"/>
      <c r="F25" s="15"/>
      <c r="G25" s="15"/>
      <c r="H25" s="15"/>
      <c r="I25" s="15"/>
      <c r="J25" s="15"/>
      <c r="K25" s="15"/>
      <c r="N25" s="15" t="s">
        <v>17</v>
      </c>
      <c r="O25" s="15"/>
      <c r="P25" s="15"/>
      <c r="Q25" s="15"/>
      <c r="R25" s="15"/>
    </row>
    <row r="26" spans="1:18" x14ac:dyDescent="0.25">
      <c r="B26" s="13" t="s">
        <v>18</v>
      </c>
      <c r="C26" s="13"/>
      <c r="E26" s="22" t="s">
        <v>33</v>
      </c>
      <c r="F26" s="22"/>
      <c r="H26" s="22" t="s">
        <v>19</v>
      </c>
      <c r="I26" s="22"/>
      <c r="J26" s="13"/>
      <c r="K26" s="13"/>
      <c r="N26" s="13" t="s">
        <v>20</v>
      </c>
      <c r="O26" s="13"/>
    </row>
    <row r="27" spans="1:18" ht="15.75" thickBot="1" x14ac:dyDescent="0.3">
      <c r="B27" s="2" t="s">
        <v>10</v>
      </c>
      <c r="C27" s="2" t="s">
        <v>11</v>
      </c>
      <c r="E27" s="4" t="s">
        <v>10</v>
      </c>
      <c r="F27" s="5" t="s">
        <v>11</v>
      </c>
      <c r="G27" s="16"/>
      <c r="H27" s="4" t="s">
        <v>10</v>
      </c>
      <c r="I27" s="5" t="s">
        <v>11</v>
      </c>
      <c r="J27" s="16"/>
      <c r="K27" s="13"/>
      <c r="N27" s="4" t="s">
        <v>10</v>
      </c>
      <c r="O27" s="5" t="s">
        <v>11</v>
      </c>
    </row>
    <row r="28" spans="1:18" x14ac:dyDescent="0.25">
      <c r="B28">
        <v>32</v>
      </c>
      <c r="C28" s="3"/>
      <c r="E28">
        <v>45</v>
      </c>
      <c r="F28" s="3"/>
      <c r="G28" s="17"/>
      <c r="H28">
        <v>150</v>
      </c>
      <c r="I28" s="3"/>
      <c r="J28" s="17"/>
      <c r="O28" s="3">
        <v>500</v>
      </c>
    </row>
    <row r="29" spans="1:18" x14ac:dyDescent="0.25">
      <c r="B29" s="7">
        <v>100</v>
      </c>
      <c r="C29" s="3"/>
      <c r="F29" s="3"/>
      <c r="G29" s="17"/>
      <c r="I29" s="3"/>
      <c r="J29" s="17"/>
      <c r="O29" s="3"/>
    </row>
    <row r="30" spans="1:18" x14ac:dyDescent="0.25">
      <c r="C30" s="3"/>
      <c r="F30" s="3"/>
      <c r="G30" s="17"/>
      <c r="I30" s="3"/>
      <c r="J30" s="17"/>
      <c r="O30" s="3"/>
    </row>
    <row r="31" spans="1:18" x14ac:dyDescent="0.25">
      <c r="C31" s="3"/>
      <c r="F31" s="3"/>
      <c r="G31" s="17"/>
      <c r="I31" s="3"/>
      <c r="J31" s="17"/>
      <c r="O31" s="3"/>
    </row>
    <row r="32" spans="1:18" x14ac:dyDescent="0.25">
      <c r="C32" s="3"/>
      <c r="F32" s="3"/>
      <c r="G32" s="17"/>
      <c r="I32" s="3"/>
      <c r="J32" s="17"/>
      <c r="O32" s="3"/>
    </row>
    <row r="33" spans="1:18" x14ac:dyDescent="0.25">
      <c r="C33" s="3"/>
      <c r="F33" s="3"/>
      <c r="G33" s="17"/>
      <c r="I33" s="3"/>
      <c r="J33" s="17"/>
      <c r="O33" s="3"/>
    </row>
    <row r="34" spans="1:18" x14ac:dyDescent="0.25">
      <c r="C34" s="3"/>
      <c r="F34" s="3"/>
      <c r="G34" s="17"/>
      <c r="I34" s="3"/>
      <c r="J34" s="17"/>
      <c r="O34" s="3"/>
    </row>
    <row r="35" spans="1:18" x14ac:dyDescent="0.25">
      <c r="C35" s="3"/>
      <c r="F35" s="3"/>
      <c r="G35" s="17"/>
      <c r="I35" s="3"/>
      <c r="J35" s="17"/>
      <c r="O35" s="3"/>
    </row>
    <row r="36" spans="1:18" x14ac:dyDescent="0.25">
      <c r="C36" s="3"/>
      <c r="F36" s="3"/>
      <c r="G36" s="17"/>
      <c r="I36" s="3"/>
      <c r="J36" s="17"/>
      <c r="O36" s="3"/>
    </row>
    <row r="37" spans="1:18" x14ac:dyDescent="0.25">
      <c r="C37" s="3"/>
      <c r="F37" s="3"/>
      <c r="G37" s="17"/>
      <c r="I37" s="3"/>
      <c r="J37" s="17"/>
      <c r="O37" s="3"/>
    </row>
    <row r="38" spans="1:18" x14ac:dyDescent="0.25">
      <c r="A38" t="s">
        <v>12</v>
      </c>
      <c r="B38" s="6">
        <f>SUM(B28:B37)</f>
        <v>132</v>
      </c>
      <c r="C38" s="6">
        <f>SUM(C28:C37)</f>
        <v>0</v>
      </c>
      <c r="E38" s="6">
        <f>SUM(E28:E37)</f>
        <v>45</v>
      </c>
      <c r="F38" s="6">
        <f>SUM(F28:F37)</f>
        <v>0</v>
      </c>
      <c r="G38" s="17"/>
      <c r="H38" s="6">
        <f>SUM(H28:H37)</f>
        <v>150</v>
      </c>
      <c r="I38" s="6">
        <f>SUM(I28:I37)</f>
        <v>0</v>
      </c>
      <c r="J38" s="17"/>
      <c r="N38" s="6">
        <f>SUM(N28:N37)</f>
        <v>0</v>
      </c>
      <c r="O38" s="6">
        <f>SUM(O28:O37)</f>
        <v>500</v>
      </c>
    </row>
    <row r="39" spans="1:18" x14ac:dyDescent="0.25">
      <c r="A39" t="s">
        <v>13</v>
      </c>
      <c r="B39">
        <f>B38-C38</f>
        <v>132</v>
      </c>
      <c r="E39">
        <f>E38-F38</f>
        <v>45</v>
      </c>
      <c r="H39">
        <f>H38-I38</f>
        <v>150</v>
      </c>
      <c r="O39">
        <f>O38-N38</f>
        <v>500</v>
      </c>
    </row>
    <row r="40" spans="1:18" x14ac:dyDescent="0.25">
      <c r="G40" s="11" t="s">
        <v>21</v>
      </c>
      <c r="I40">
        <f>H39+B39+E39</f>
        <v>327</v>
      </c>
      <c r="P40" s="11" t="s">
        <v>22</v>
      </c>
      <c r="R40">
        <f>O39</f>
        <v>500</v>
      </c>
    </row>
    <row r="42" spans="1:18" x14ac:dyDescent="0.25">
      <c r="B42" s="15" t="s">
        <v>23</v>
      </c>
      <c r="C42" s="15"/>
      <c r="D42" s="15"/>
      <c r="E42" s="15"/>
      <c r="F42" s="15"/>
      <c r="G42" s="15"/>
      <c r="H42" s="15"/>
      <c r="I42" s="15"/>
      <c r="J42" s="15"/>
      <c r="K42" s="15"/>
      <c r="L42" s="13"/>
      <c r="M42" s="9"/>
      <c r="N42" s="15" t="s">
        <v>24</v>
      </c>
      <c r="O42" s="15"/>
      <c r="P42" s="15"/>
      <c r="Q42" s="15"/>
      <c r="R42" s="15"/>
    </row>
    <row r="43" spans="1:18" x14ac:dyDescent="0.25">
      <c r="B43" s="13" t="s">
        <v>25</v>
      </c>
      <c r="C43" s="13"/>
      <c r="E43" t="s">
        <v>26</v>
      </c>
      <c r="F43" s="3"/>
      <c r="G43" s="17"/>
      <c r="H43" t="s">
        <v>46</v>
      </c>
      <c r="I43" s="3"/>
      <c r="J43" s="17"/>
      <c r="N43" s="13" t="s">
        <v>27</v>
      </c>
      <c r="O43" s="13"/>
    </row>
    <row r="44" spans="1:18" ht="15.75" thickBot="1" x14ac:dyDescent="0.3">
      <c r="B44" s="4" t="s">
        <v>10</v>
      </c>
      <c r="C44" s="5" t="s">
        <v>11</v>
      </c>
      <c r="E44" s="2" t="s">
        <v>10</v>
      </c>
      <c r="F44" s="2" t="s">
        <v>11</v>
      </c>
      <c r="G44" s="16"/>
      <c r="H44" s="2" t="s">
        <v>10</v>
      </c>
      <c r="I44" s="2" t="s">
        <v>11</v>
      </c>
      <c r="J44" s="16"/>
      <c r="K44" s="13"/>
      <c r="N44" s="2" t="s">
        <v>10</v>
      </c>
      <c r="O44" s="2" t="s">
        <v>11</v>
      </c>
    </row>
    <row r="45" spans="1:18" x14ac:dyDescent="0.25">
      <c r="B45">
        <v>500</v>
      </c>
      <c r="C45" s="3"/>
      <c r="E45">
        <v>5000</v>
      </c>
      <c r="F45" s="3"/>
      <c r="G45" s="17"/>
      <c r="H45">
        <v>300</v>
      </c>
      <c r="I45" s="3"/>
      <c r="J45" s="17"/>
      <c r="O45" s="3">
        <v>800</v>
      </c>
    </row>
    <row r="46" spans="1:18" x14ac:dyDescent="0.25">
      <c r="B46">
        <v>10000</v>
      </c>
      <c r="C46" s="3"/>
      <c r="E46">
        <v>600</v>
      </c>
      <c r="F46" s="3"/>
      <c r="G46" s="17"/>
      <c r="I46" s="3"/>
      <c r="J46" s="17"/>
      <c r="O46" s="3">
        <v>300</v>
      </c>
    </row>
    <row r="47" spans="1:18" x14ac:dyDescent="0.25">
      <c r="C47" s="3">
        <v>5000</v>
      </c>
      <c r="F47" s="3"/>
      <c r="G47" s="17"/>
      <c r="I47" s="3"/>
      <c r="J47" s="17"/>
      <c r="O47" s="3"/>
    </row>
    <row r="48" spans="1:18" x14ac:dyDescent="0.25">
      <c r="C48" s="3">
        <v>32</v>
      </c>
      <c r="F48" s="3"/>
      <c r="G48" s="17"/>
      <c r="I48" s="3"/>
      <c r="J48" s="17"/>
      <c r="O48" s="3"/>
    </row>
    <row r="49" spans="1:18" x14ac:dyDescent="0.25">
      <c r="B49">
        <v>800</v>
      </c>
      <c r="C49" s="3"/>
      <c r="F49" s="3"/>
      <c r="G49" s="17"/>
      <c r="I49" s="3"/>
      <c r="J49" s="17"/>
      <c r="O49" s="3"/>
    </row>
    <row r="50" spans="1:18" x14ac:dyDescent="0.25">
      <c r="C50" s="3">
        <v>45</v>
      </c>
      <c r="F50" s="3"/>
      <c r="G50" s="17"/>
      <c r="I50" s="3"/>
      <c r="J50" s="17"/>
      <c r="O50" s="3"/>
    </row>
    <row r="51" spans="1:18" x14ac:dyDescent="0.25">
      <c r="C51" s="3">
        <v>150</v>
      </c>
      <c r="F51" s="3"/>
      <c r="G51" s="17"/>
      <c r="I51" s="3"/>
      <c r="J51" s="17"/>
      <c r="O51" s="3"/>
    </row>
    <row r="52" spans="1:18" x14ac:dyDescent="0.25">
      <c r="C52" s="8">
        <v>100</v>
      </c>
      <c r="F52" s="3"/>
      <c r="G52" s="17"/>
      <c r="I52" s="3"/>
      <c r="J52" s="17"/>
      <c r="O52" s="3"/>
    </row>
    <row r="53" spans="1:18" x14ac:dyDescent="0.25">
      <c r="C53" s="8">
        <v>150</v>
      </c>
      <c r="F53" s="3"/>
      <c r="G53" s="17"/>
      <c r="I53" s="3"/>
      <c r="J53" s="17"/>
      <c r="O53" s="3"/>
    </row>
    <row r="54" spans="1:18" x14ac:dyDescent="0.25">
      <c r="C54" s="3"/>
      <c r="F54" s="3"/>
      <c r="G54" s="17"/>
      <c r="I54" s="3"/>
      <c r="J54" s="17"/>
      <c r="O54" s="3"/>
    </row>
    <row r="55" spans="1:18" x14ac:dyDescent="0.25">
      <c r="C55" s="3"/>
      <c r="F55" s="3"/>
      <c r="G55" s="17"/>
      <c r="I55" s="3"/>
      <c r="J55" s="17"/>
      <c r="O55" s="3"/>
    </row>
    <row r="56" spans="1:18" x14ac:dyDescent="0.25">
      <c r="A56" t="s">
        <v>12</v>
      </c>
      <c r="B56" s="6">
        <f>SUM(B45:B55)</f>
        <v>11300</v>
      </c>
      <c r="C56" s="6">
        <f>SUM(C45:C55)</f>
        <v>5477</v>
      </c>
      <c r="E56" s="6">
        <f>SUM(E45:E55)</f>
        <v>5600</v>
      </c>
      <c r="F56" s="6">
        <f>SUM(F45:F55)</f>
        <v>0</v>
      </c>
      <c r="G56" s="17"/>
      <c r="H56" s="6">
        <f>SUM(H45:H55)</f>
        <v>300</v>
      </c>
      <c r="I56" s="6">
        <f>SUM(I45:I55)</f>
        <v>0</v>
      </c>
      <c r="J56" s="17"/>
      <c r="N56" s="6">
        <f>SUM(N45:N55)</f>
        <v>0</v>
      </c>
      <c r="O56" s="6">
        <f>SUM(O45:O55)</f>
        <v>1100</v>
      </c>
    </row>
    <row r="57" spans="1:18" x14ac:dyDescent="0.25">
      <c r="A57" t="s">
        <v>13</v>
      </c>
      <c r="B57">
        <f>B56-C56</f>
        <v>5823</v>
      </c>
      <c r="E57">
        <f>E56-F56</f>
        <v>5600</v>
      </c>
      <c r="H57">
        <f>H56-I56</f>
        <v>300</v>
      </c>
      <c r="O57">
        <f>O56-N56</f>
        <v>1100</v>
      </c>
    </row>
    <row r="58" spans="1:18" x14ac:dyDescent="0.25">
      <c r="G58" s="11" t="s">
        <v>28</v>
      </c>
      <c r="I58">
        <f>E57+B57+H57</f>
        <v>11723</v>
      </c>
      <c r="P58" s="11" t="s">
        <v>29</v>
      </c>
      <c r="R58">
        <f>O57</f>
        <v>1100</v>
      </c>
    </row>
    <row r="61" spans="1:18" x14ac:dyDescent="0.25">
      <c r="G61" t="s">
        <v>14</v>
      </c>
      <c r="I61">
        <f>F23</f>
        <v>0</v>
      </c>
      <c r="K61" s="13" t="str">
        <f>IF(I64=P64,"Balances","Error")</f>
        <v>Balances</v>
      </c>
      <c r="L61" s="13"/>
      <c r="N61" t="s">
        <v>30</v>
      </c>
      <c r="P61">
        <f>R23</f>
        <v>10450</v>
      </c>
    </row>
    <row r="62" spans="1:18" x14ac:dyDescent="0.25">
      <c r="G62" t="s">
        <v>21</v>
      </c>
      <c r="I62">
        <f>I40</f>
        <v>327</v>
      </c>
      <c r="N62" t="s">
        <v>22</v>
      </c>
      <c r="P62">
        <f>R40</f>
        <v>500</v>
      </c>
    </row>
    <row r="63" spans="1:18" x14ac:dyDescent="0.25">
      <c r="G63" t="s">
        <v>28</v>
      </c>
      <c r="I63">
        <f>I58</f>
        <v>11723</v>
      </c>
      <c r="N63" t="s">
        <v>29</v>
      </c>
      <c r="P63">
        <f>R58</f>
        <v>1100</v>
      </c>
    </row>
    <row r="64" spans="1:18" x14ac:dyDescent="0.25">
      <c r="G64" t="s">
        <v>31</v>
      </c>
      <c r="I64">
        <f>SUM(I61:I63)</f>
        <v>12050</v>
      </c>
      <c r="N64" t="s">
        <v>32</v>
      </c>
      <c r="P64">
        <f>SUM(P61:P63)</f>
        <v>12050</v>
      </c>
    </row>
  </sheetData>
  <mergeCells count="14">
    <mergeCell ref="E26:F26"/>
    <mergeCell ref="H26:I26"/>
    <mergeCell ref="B8:F8"/>
    <mergeCell ref="K8:L8"/>
    <mergeCell ref="N8:R8"/>
    <mergeCell ref="B9:C9"/>
    <mergeCell ref="N9:O9"/>
    <mergeCell ref="Q9:R9"/>
    <mergeCell ref="A1:R1"/>
    <mergeCell ref="A2:R2"/>
    <mergeCell ref="B5:F5"/>
    <mergeCell ref="N5:R5"/>
    <mergeCell ref="B6:F6"/>
    <mergeCell ref="N6:R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D0BF8-1B64-42B6-926E-C8F26B332110}">
  <dimension ref="A1:R64"/>
  <sheetViews>
    <sheetView topLeftCell="A19" workbookViewId="0">
      <selection activeCell="H43" sqref="H43"/>
    </sheetView>
  </sheetViews>
  <sheetFormatPr defaultRowHeight="15" x14ac:dyDescent="0.25"/>
  <cols>
    <col min="1" max="1" width="4.5703125" customWidth="1"/>
    <col min="2" max="2" width="9.5703125" customWidth="1"/>
  </cols>
  <sheetData>
    <row r="1" spans="1:18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25">
      <c r="A2" s="22" t="s">
        <v>44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5" spans="1:18" x14ac:dyDescent="0.25">
      <c r="B5" s="23" t="s">
        <v>1</v>
      </c>
      <c r="C5" s="23"/>
      <c r="D5" s="23"/>
      <c r="E5" s="23"/>
      <c r="F5" s="23"/>
      <c r="G5" s="14"/>
      <c r="H5" s="14"/>
      <c r="I5" s="14"/>
      <c r="J5" s="14"/>
      <c r="K5" s="14"/>
      <c r="N5" s="23" t="s">
        <v>2</v>
      </c>
      <c r="O5" s="23"/>
      <c r="P5" s="23"/>
      <c r="Q5" s="23"/>
      <c r="R5" s="23"/>
    </row>
    <row r="6" spans="1:18" x14ac:dyDescent="0.25">
      <c r="B6" s="23" t="s">
        <v>3</v>
      </c>
      <c r="C6" s="23"/>
      <c r="D6" s="23"/>
      <c r="E6" s="23"/>
      <c r="F6" s="23"/>
      <c r="G6" s="14"/>
      <c r="H6" s="14"/>
      <c r="I6" s="14"/>
      <c r="J6" s="14"/>
      <c r="K6" s="14"/>
      <c r="N6" s="23" t="s">
        <v>4</v>
      </c>
      <c r="O6" s="23"/>
      <c r="P6" s="23"/>
      <c r="Q6" s="23"/>
      <c r="R6" s="23"/>
    </row>
    <row r="7" spans="1:18" x14ac:dyDescent="0.25">
      <c r="L7" s="13"/>
    </row>
    <row r="8" spans="1:18" x14ac:dyDescent="0.25">
      <c r="B8" s="21" t="s">
        <v>5</v>
      </c>
      <c r="C8" s="21"/>
      <c r="D8" s="21"/>
      <c r="E8" s="21"/>
      <c r="F8" s="21"/>
      <c r="G8" s="15"/>
      <c r="H8" s="15"/>
      <c r="I8" s="15"/>
      <c r="J8" s="15"/>
      <c r="K8" s="22" t="str">
        <f>IF(I64=P64,"Balances","Error")</f>
        <v>Balances</v>
      </c>
      <c r="L8" s="22"/>
      <c r="N8" s="21" t="s">
        <v>6</v>
      </c>
      <c r="O8" s="21"/>
      <c r="P8" s="21"/>
      <c r="Q8" s="21"/>
      <c r="R8" s="21"/>
    </row>
    <row r="9" spans="1:18" x14ac:dyDescent="0.25">
      <c r="B9" s="22" t="s">
        <v>7</v>
      </c>
      <c r="C9" s="22"/>
      <c r="N9" s="22" t="s">
        <v>8</v>
      </c>
      <c r="O9" s="22"/>
      <c r="Q9" s="22" t="s">
        <v>9</v>
      </c>
      <c r="R9" s="22"/>
    </row>
    <row r="10" spans="1:18" ht="15.75" thickBot="1" x14ac:dyDescent="0.3">
      <c r="B10" s="2" t="s">
        <v>10</v>
      </c>
      <c r="C10" s="2" t="s">
        <v>11</v>
      </c>
      <c r="N10" s="4" t="s">
        <v>10</v>
      </c>
      <c r="O10" s="5" t="s">
        <v>11</v>
      </c>
      <c r="Q10" s="4" t="s">
        <v>10</v>
      </c>
      <c r="R10" s="5" t="s">
        <v>11</v>
      </c>
    </row>
    <row r="11" spans="1:18" x14ac:dyDescent="0.25">
      <c r="C11" s="3"/>
      <c r="O11" s="3">
        <v>10000</v>
      </c>
      <c r="R11" s="3">
        <v>600</v>
      </c>
    </row>
    <row r="12" spans="1:18" x14ac:dyDescent="0.25">
      <c r="C12" s="3"/>
      <c r="N12">
        <v>150</v>
      </c>
      <c r="O12" s="3"/>
      <c r="R12" s="3"/>
    </row>
    <row r="13" spans="1:18" x14ac:dyDescent="0.25">
      <c r="C13" s="3"/>
      <c r="O13" s="3"/>
      <c r="R13" s="3"/>
    </row>
    <row r="14" spans="1:18" x14ac:dyDescent="0.25">
      <c r="C14" s="3"/>
      <c r="O14" s="3"/>
      <c r="R14" s="3"/>
    </row>
    <row r="15" spans="1:18" x14ac:dyDescent="0.25">
      <c r="C15" s="3"/>
      <c r="O15" s="3"/>
      <c r="R15" s="3"/>
    </row>
    <row r="16" spans="1:18" x14ac:dyDescent="0.25">
      <c r="C16" s="3"/>
      <c r="O16" s="3"/>
      <c r="R16" s="3"/>
    </row>
    <row r="17" spans="1:18" x14ac:dyDescent="0.25">
      <c r="C17" s="3"/>
      <c r="O17" s="3"/>
      <c r="R17" s="3"/>
    </row>
    <row r="18" spans="1:18" x14ac:dyDescent="0.25">
      <c r="C18" s="3"/>
      <c r="O18" s="3"/>
      <c r="R18" s="3"/>
    </row>
    <row r="19" spans="1:18" x14ac:dyDescent="0.25">
      <c r="C19" s="3"/>
      <c r="O19" s="3"/>
      <c r="R19" s="3"/>
    </row>
    <row r="20" spans="1:18" x14ac:dyDescent="0.25">
      <c r="C20" s="3"/>
      <c r="O20" s="3"/>
      <c r="R20" s="3"/>
    </row>
    <row r="21" spans="1:18" x14ac:dyDescent="0.25">
      <c r="A21" t="s">
        <v>12</v>
      </c>
      <c r="B21" s="6">
        <f>SUM(B11:B20)</f>
        <v>0</v>
      </c>
      <c r="C21" s="6">
        <f>SUM(C11:C20)</f>
        <v>0</v>
      </c>
      <c r="N21" s="6">
        <f>SUM(N11:N20)</f>
        <v>150</v>
      </c>
      <c r="O21" s="6">
        <f>SUM(O11:O20)</f>
        <v>10000</v>
      </c>
      <c r="Q21" s="6">
        <f>SUM(Q11:Q20)</f>
        <v>0</v>
      </c>
      <c r="R21" s="6">
        <f>SUM(R11:R20)</f>
        <v>600</v>
      </c>
    </row>
    <row r="22" spans="1:18" x14ac:dyDescent="0.25">
      <c r="A22" t="s">
        <v>13</v>
      </c>
      <c r="B22">
        <f>B21-C21</f>
        <v>0</v>
      </c>
      <c r="O22">
        <f>O21-N21</f>
        <v>9850</v>
      </c>
      <c r="R22">
        <f>R21-Q21</f>
        <v>600</v>
      </c>
    </row>
    <row r="23" spans="1:18" x14ac:dyDescent="0.25">
      <c r="D23" s="11" t="s">
        <v>14</v>
      </c>
      <c r="E23" s="11"/>
      <c r="F23" s="11">
        <f>B22</f>
        <v>0</v>
      </c>
      <c r="G23" s="11"/>
      <c r="H23" s="11"/>
      <c r="I23" s="11"/>
      <c r="J23" s="11"/>
      <c r="K23" s="11"/>
      <c r="P23" s="11" t="s">
        <v>15</v>
      </c>
      <c r="R23">
        <f>R22+O22</f>
        <v>10450</v>
      </c>
    </row>
    <row r="25" spans="1:18" x14ac:dyDescent="0.25">
      <c r="B25" s="15" t="s">
        <v>16</v>
      </c>
      <c r="C25" s="15"/>
      <c r="D25" s="15"/>
      <c r="E25" s="15"/>
      <c r="F25" s="15"/>
      <c r="G25" s="15"/>
      <c r="H25" s="15"/>
      <c r="I25" s="15"/>
      <c r="J25" s="15"/>
      <c r="K25" s="15"/>
      <c r="N25" s="15" t="s">
        <v>17</v>
      </c>
      <c r="O25" s="15"/>
      <c r="P25" s="15"/>
      <c r="Q25" s="15"/>
      <c r="R25" s="15"/>
    </row>
    <row r="26" spans="1:18" x14ac:dyDescent="0.25">
      <c r="B26" s="13" t="s">
        <v>18</v>
      </c>
      <c r="C26" s="13"/>
      <c r="E26" s="22" t="s">
        <v>33</v>
      </c>
      <c r="F26" s="22"/>
      <c r="H26" s="22" t="s">
        <v>19</v>
      </c>
      <c r="I26" s="22"/>
      <c r="J26" s="13"/>
      <c r="K26" s="13"/>
      <c r="N26" s="13" t="s">
        <v>20</v>
      </c>
      <c r="O26" s="13"/>
    </row>
    <row r="27" spans="1:18" ht="15.75" thickBot="1" x14ac:dyDescent="0.3">
      <c r="B27" s="2" t="s">
        <v>10</v>
      </c>
      <c r="C27" s="2" t="s">
        <v>11</v>
      </c>
      <c r="E27" s="4" t="s">
        <v>10</v>
      </c>
      <c r="F27" s="5" t="s">
        <v>11</v>
      </c>
      <c r="G27" s="16"/>
      <c r="H27" s="4" t="s">
        <v>10</v>
      </c>
      <c r="I27" s="5" t="s">
        <v>11</v>
      </c>
      <c r="J27" s="16"/>
      <c r="K27" s="13"/>
      <c r="N27" s="4" t="s">
        <v>10</v>
      </c>
      <c r="O27" s="5" t="s">
        <v>11</v>
      </c>
    </row>
    <row r="28" spans="1:18" x14ac:dyDescent="0.25">
      <c r="B28">
        <v>32</v>
      </c>
      <c r="C28" s="3"/>
      <c r="E28">
        <v>45</v>
      </c>
      <c r="F28" s="3"/>
      <c r="G28" s="17"/>
      <c r="H28">
        <v>150</v>
      </c>
      <c r="I28" s="3"/>
      <c r="J28" s="17"/>
      <c r="O28" s="3">
        <v>500</v>
      </c>
    </row>
    <row r="29" spans="1:18" x14ac:dyDescent="0.25">
      <c r="B29">
        <v>100</v>
      </c>
      <c r="C29" s="3"/>
      <c r="F29" s="3"/>
      <c r="G29" s="17"/>
      <c r="I29" s="3"/>
      <c r="J29" s="17"/>
      <c r="O29" s="3"/>
    </row>
    <row r="30" spans="1:18" x14ac:dyDescent="0.25">
      <c r="B30" s="7">
        <v>200</v>
      </c>
      <c r="C30" s="3"/>
      <c r="F30" s="3"/>
      <c r="G30" s="17"/>
      <c r="I30" s="3"/>
      <c r="J30" s="17"/>
      <c r="O30" s="3"/>
    </row>
    <row r="31" spans="1:18" x14ac:dyDescent="0.25">
      <c r="C31" s="3"/>
      <c r="F31" s="3"/>
      <c r="G31" s="17"/>
      <c r="I31" s="3"/>
      <c r="J31" s="17"/>
      <c r="O31" s="3"/>
    </row>
    <row r="32" spans="1:18" x14ac:dyDescent="0.25">
      <c r="C32" s="3"/>
      <c r="F32" s="3"/>
      <c r="G32" s="17"/>
      <c r="I32" s="3"/>
      <c r="J32" s="17"/>
      <c r="O32" s="3"/>
    </row>
    <row r="33" spans="1:18" x14ac:dyDescent="0.25">
      <c r="C33" s="3"/>
      <c r="F33" s="3"/>
      <c r="G33" s="17"/>
      <c r="I33" s="3"/>
      <c r="J33" s="17"/>
      <c r="O33" s="3"/>
    </row>
    <row r="34" spans="1:18" x14ac:dyDescent="0.25">
      <c r="C34" s="3"/>
      <c r="F34" s="3"/>
      <c r="G34" s="17"/>
      <c r="I34" s="3"/>
      <c r="J34" s="17"/>
      <c r="O34" s="3"/>
    </row>
    <row r="35" spans="1:18" x14ac:dyDescent="0.25">
      <c r="C35" s="3"/>
      <c r="F35" s="3"/>
      <c r="G35" s="17"/>
      <c r="I35" s="3"/>
      <c r="J35" s="17"/>
      <c r="O35" s="3"/>
    </row>
    <row r="36" spans="1:18" x14ac:dyDescent="0.25">
      <c r="C36" s="3"/>
      <c r="F36" s="3"/>
      <c r="G36" s="17"/>
      <c r="I36" s="3"/>
      <c r="J36" s="17"/>
      <c r="O36" s="3"/>
    </row>
    <row r="37" spans="1:18" x14ac:dyDescent="0.25">
      <c r="C37" s="3"/>
      <c r="F37" s="3"/>
      <c r="G37" s="17"/>
      <c r="I37" s="3"/>
      <c r="J37" s="17"/>
      <c r="O37" s="3"/>
    </row>
    <row r="38" spans="1:18" x14ac:dyDescent="0.25">
      <c r="A38" t="s">
        <v>12</v>
      </c>
      <c r="B38" s="6">
        <f>SUM(B28:B37)</f>
        <v>332</v>
      </c>
      <c r="C38" s="6">
        <f>SUM(C28:C37)</f>
        <v>0</v>
      </c>
      <c r="E38" s="6">
        <f>SUM(E28:E37)</f>
        <v>45</v>
      </c>
      <c r="F38" s="6">
        <f>SUM(F28:F37)</f>
        <v>0</v>
      </c>
      <c r="G38" s="17"/>
      <c r="H38" s="6">
        <f>SUM(H28:H37)</f>
        <v>150</v>
      </c>
      <c r="I38" s="6">
        <f>SUM(I28:I37)</f>
        <v>0</v>
      </c>
      <c r="J38" s="17"/>
      <c r="N38" s="6">
        <f>SUM(N28:N37)</f>
        <v>0</v>
      </c>
      <c r="O38" s="6">
        <f>SUM(O28:O37)</f>
        <v>500</v>
      </c>
    </row>
    <row r="39" spans="1:18" x14ac:dyDescent="0.25">
      <c r="A39" t="s">
        <v>13</v>
      </c>
      <c r="B39">
        <f>B38-C38</f>
        <v>332</v>
      </c>
      <c r="E39">
        <f>E38-F38</f>
        <v>45</v>
      </c>
      <c r="H39">
        <f>H38-I38</f>
        <v>150</v>
      </c>
      <c r="O39">
        <f>O38-N38</f>
        <v>500</v>
      </c>
    </row>
    <row r="40" spans="1:18" x14ac:dyDescent="0.25">
      <c r="G40" s="11" t="s">
        <v>21</v>
      </c>
      <c r="I40">
        <f>H39+B39+E39</f>
        <v>527</v>
      </c>
      <c r="P40" s="11" t="s">
        <v>22</v>
      </c>
      <c r="R40">
        <f>O39</f>
        <v>500</v>
      </c>
    </row>
    <row r="42" spans="1:18" x14ac:dyDescent="0.25">
      <c r="B42" s="15" t="s">
        <v>23</v>
      </c>
      <c r="C42" s="15"/>
      <c r="D42" s="15"/>
      <c r="E42" s="15"/>
      <c r="F42" s="15"/>
      <c r="G42" s="15"/>
      <c r="H42" s="15"/>
      <c r="I42" s="15"/>
      <c r="J42" s="15"/>
      <c r="K42" s="15"/>
      <c r="L42" s="13"/>
      <c r="M42" s="9"/>
      <c r="N42" s="15" t="s">
        <v>24</v>
      </c>
      <c r="O42" s="15"/>
      <c r="P42" s="15"/>
      <c r="Q42" s="15"/>
      <c r="R42" s="15"/>
    </row>
    <row r="43" spans="1:18" x14ac:dyDescent="0.25">
      <c r="B43" s="13" t="s">
        <v>25</v>
      </c>
      <c r="C43" s="13"/>
      <c r="E43" t="s">
        <v>26</v>
      </c>
      <c r="F43" s="3"/>
      <c r="G43" s="17"/>
      <c r="H43" t="s">
        <v>46</v>
      </c>
      <c r="I43" s="3"/>
      <c r="J43" s="17"/>
      <c r="N43" s="13" t="s">
        <v>27</v>
      </c>
      <c r="O43" s="13"/>
    </row>
    <row r="44" spans="1:18" ht="15.75" thickBot="1" x14ac:dyDescent="0.3">
      <c r="B44" s="4" t="s">
        <v>10</v>
      </c>
      <c r="C44" s="5" t="s">
        <v>11</v>
      </c>
      <c r="E44" s="2" t="s">
        <v>10</v>
      </c>
      <c r="F44" s="2" t="s">
        <v>11</v>
      </c>
      <c r="G44" s="16"/>
      <c r="H44" s="2" t="s">
        <v>10</v>
      </c>
      <c r="I44" s="2" t="s">
        <v>11</v>
      </c>
      <c r="J44" s="16"/>
      <c r="K44" s="13"/>
      <c r="N44" s="2" t="s">
        <v>10</v>
      </c>
      <c r="O44" s="2" t="s">
        <v>11</v>
      </c>
    </row>
    <row r="45" spans="1:18" x14ac:dyDescent="0.25">
      <c r="B45">
        <v>500</v>
      </c>
      <c r="C45" s="3"/>
      <c r="E45">
        <v>5000</v>
      </c>
      <c r="F45" s="3"/>
      <c r="G45" s="17"/>
      <c r="H45">
        <v>300</v>
      </c>
      <c r="I45" s="3"/>
      <c r="J45" s="17"/>
      <c r="O45" s="3">
        <v>800</v>
      </c>
    </row>
    <row r="46" spans="1:18" x14ac:dyDescent="0.25">
      <c r="B46">
        <v>10000</v>
      </c>
      <c r="C46" s="3"/>
      <c r="E46">
        <v>600</v>
      </c>
      <c r="F46" s="3"/>
      <c r="G46" s="17"/>
      <c r="I46" s="3"/>
      <c r="J46" s="17"/>
      <c r="O46" s="3">
        <v>300</v>
      </c>
    </row>
    <row r="47" spans="1:18" x14ac:dyDescent="0.25">
      <c r="C47" s="3">
        <v>5000</v>
      </c>
      <c r="F47" s="8">
        <v>200</v>
      </c>
      <c r="G47" s="17"/>
      <c r="I47" s="3"/>
      <c r="J47" s="17"/>
      <c r="O47" s="3"/>
    </row>
    <row r="48" spans="1:18" x14ac:dyDescent="0.25">
      <c r="C48" s="3">
        <v>32</v>
      </c>
      <c r="F48" s="3"/>
      <c r="G48" s="17"/>
      <c r="I48" s="3"/>
      <c r="J48" s="17"/>
      <c r="O48" s="3"/>
    </row>
    <row r="49" spans="1:18" x14ac:dyDescent="0.25">
      <c r="B49">
        <v>800</v>
      </c>
      <c r="C49" s="3"/>
      <c r="F49" s="3"/>
      <c r="G49" s="17"/>
      <c r="I49" s="3"/>
      <c r="J49" s="17"/>
      <c r="O49" s="3"/>
    </row>
    <row r="50" spans="1:18" x14ac:dyDescent="0.25">
      <c r="C50" s="3">
        <v>45</v>
      </c>
      <c r="F50" s="3"/>
      <c r="G50" s="17"/>
      <c r="I50" s="3"/>
      <c r="J50" s="17"/>
      <c r="O50" s="3"/>
    </row>
    <row r="51" spans="1:18" x14ac:dyDescent="0.25">
      <c r="C51" s="3">
        <v>150</v>
      </c>
      <c r="F51" s="3"/>
      <c r="G51" s="17"/>
      <c r="I51" s="3"/>
      <c r="J51" s="17"/>
      <c r="O51" s="3"/>
    </row>
    <row r="52" spans="1:18" x14ac:dyDescent="0.25">
      <c r="C52" s="3">
        <v>100</v>
      </c>
      <c r="F52" s="3"/>
      <c r="G52" s="17"/>
      <c r="I52" s="3"/>
      <c r="J52" s="17"/>
      <c r="O52" s="3"/>
    </row>
    <row r="53" spans="1:18" x14ac:dyDescent="0.25">
      <c r="C53" s="3">
        <v>150</v>
      </c>
      <c r="F53" s="3"/>
      <c r="G53" s="17"/>
      <c r="I53" s="3"/>
      <c r="J53" s="17"/>
      <c r="O53" s="3"/>
    </row>
    <row r="54" spans="1:18" x14ac:dyDescent="0.25">
      <c r="C54" s="3"/>
      <c r="F54" s="3"/>
      <c r="G54" s="17"/>
      <c r="I54" s="3"/>
      <c r="J54" s="17"/>
      <c r="O54" s="3"/>
    </row>
    <row r="55" spans="1:18" x14ac:dyDescent="0.25">
      <c r="C55" s="3"/>
      <c r="F55" s="3"/>
      <c r="G55" s="17"/>
      <c r="I55" s="3"/>
      <c r="J55" s="17"/>
      <c r="O55" s="3"/>
    </row>
    <row r="56" spans="1:18" x14ac:dyDescent="0.25">
      <c r="A56" t="s">
        <v>12</v>
      </c>
      <c r="B56" s="6">
        <f>SUM(B45:B55)</f>
        <v>11300</v>
      </c>
      <c r="C56" s="6">
        <f>SUM(C45:C55)</f>
        <v>5477</v>
      </c>
      <c r="E56" s="6">
        <f>SUM(E45:E55)</f>
        <v>5600</v>
      </c>
      <c r="F56" s="6">
        <f>SUM(F45:F55)</f>
        <v>200</v>
      </c>
      <c r="G56" s="17"/>
      <c r="H56" s="6">
        <f>SUM(H45:H55)</f>
        <v>300</v>
      </c>
      <c r="I56" s="6">
        <f>SUM(I45:I55)</f>
        <v>0</v>
      </c>
      <c r="J56" s="17"/>
      <c r="N56" s="6">
        <f>SUM(N45:N55)</f>
        <v>0</v>
      </c>
      <c r="O56" s="6">
        <f>SUM(O45:O55)</f>
        <v>1100</v>
      </c>
    </row>
    <row r="57" spans="1:18" x14ac:dyDescent="0.25">
      <c r="A57" t="s">
        <v>13</v>
      </c>
      <c r="B57">
        <f>B56-C56</f>
        <v>5823</v>
      </c>
      <c r="E57">
        <f>E56-F56</f>
        <v>5400</v>
      </c>
      <c r="H57">
        <f>H56-I56</f>
        <v>300</v>
      </c>
      <c r="O57">
        <f>O56-N56</f>
        <v>1100</v>
      </c>
    </row>
    <row r="58" spans="1:18" x14ac:dyDescent="0.25">
      <c r="G58" s="11" t="s">
        <v>28</v>
      </c>
      <c r="I58">
        <f>E57+B57+H57</f>
        <v>11523</v>
      </c>
      <c r="P58" s="11" t="s">
        <v>29</v>
      </c>
      <c r="R58">
        <f>O57</f>
        <v>1100</v>
      </c>
    </row>
    <row r="61" spans="1:18" x14ac:dyDescent="0.25">
      <c r="G61" t="s">
        <v>14</v>
      </c>
      <c r="I61">
        <f>F23</f>
        <v>0</v>
      </c>
      <c r="K61" s="13" t="str">
        <f>IF(I64=P64,"Balances","Error")</f>
        <v>Balances</v>
      </c>
      <c r="L61" s="13"/>
      <c r="N61" t="s">
        <v>30</v>
      </c>
      <c r="P61">
        <f>R23</f>
        <v>10450</v>
      </c>
    </row>
    <row r="62" spans="1:18" x14ac:dyDescent="0.25">
      <c r="G62" t="s">
        <v>21</v>
      </c>
      <c r="I62">
        <f>I40</f>
        <v>527</v>
      </c>
      <c r="N62" t="s">
        <v>22</v>
      </c>
      <c r="P62">
        <f>R40</f>
        <v>500</v>
      </c>
    </row>
    <row r="63" spans="1:18" x14ac:dyDescent="0.25">
      <c r="G63" t="s">
        <v>28</v>
      </c>
      <c r="I63">
        <f>I58</f>
        <v>11523</v>
      </c>
      <c r="N63" t="s">
        <v>29</v>
      </c>
      <c r="P63">
        <f>R58</f>
        <v>1100</v>
      </c>
    </row>
    <row r="64" spans="1:18" x14ac:dyDescent="0.25">
      <c r="G64" t="s">
        <v>31</v>
      </c>
      <c r="I64">
        <f>SUM(I61:I63)</f>
        <v>12050</v>
      </c>
      <c r="N64" t="s">
        <v>32</v>
      </c>
      <c r="P64">
        <f>SUM(P61:P63)</f>
        <v>12050</v>
      </c>
    </row>
  </sheetData>
  <mergeCells count="14">
    <mergeCell ref="E26:F26"/>
    <mergeCell ref="H26:I26"/>
    <mergeCell ref="B8:F8"/>
    <mergeCell ref="K8:L8"/>
    <mergeCell ref="N8:R8"/>
    <mergeCell ref="B9:C9"/>
    <mergeCell ref="N9:O9"/>
    <mergeCell ref="Q9:R9"/>
    <mergeCell ref="A1:R1"/>
    <mergeCell ref="A2:R2"/>
    <mergeCell ref="B5:F5"/>
    <mergeCell ref="N5:R5"/>
    <mergeCell ref="B6:F6"/>
    <mergeCell ref="N6:R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A4977-D12D-47FC-9CC1-35B46EB6690D}">
  <dimension ref="A1:R64"/>
  <sheetViews>
    <sheetView workbookViewId="0">
      <selection activeCell="I63" sqref="I63"/>
    </sheetView>
  </sheetViews>
  <sheetFormatPr defaultRowHeight="15" x14ac:dyDescent="0.25"/>
  <cols>
    <col min="1" max="1" width="8.5703125" customWidth="1"/>
    <col min="2" max="2" width="9.5703125" customWidth="1"/>
  </cols>
  <sheetData>
    <row r="1" spans="1:18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x14ac:dyDescent="0.25">
      <c r="A2" s="22" t="s">
        <v>45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5" spans="1:18" x14ac:dyDescent="0.25">
      <c r="B5" s="23" t="s">
        <v>1</v>
      </c>
      <c r="C5" s="23"/>
      <c r="D5" s="23"/>
      <c r="E5" s="23"/>
      <c r="F5" s="23"/>
      <c r="G5" s="14"/>
      <c r="H5" s="14"/>
      <c r="I5" s="14"/>
      <c r="J5" s="14"/>
      <c r="K5" s="14"/>
      <c r="N5" s="23" t="s">
        <v>2</v>
      </c>
      <c r="O5" s="23"/>
      <c r="P5" s="23"/>
      <c r="Q5" s="23"/>
      <c r="R5" s="23"/>
    </row>
    <row r="6" spans="1:18" x14ac:dyDescent="0.25">
      <c r="B6" s="23" t="s">
        <v>3</v>
      </c>
      <c r="C6" s="23"/>
      <c r="D6" s="23"/>
      <c r="E6" s="23"/>
      <c r="F6" s="23"/>
      <c r="G6" s="14"/>
      <c r="H6" s="14"/>
      <c r="I6" s="14"/>
      <c r="J6" s="14"/>
      <c r="K6" s="14"/>
      <c r="N6" s="23" t="s">
        <v>4</v>
      </c>
      <c r="O6" s="23"/>
      <c r="P6" s="23"/>
      <c r="Q6" s="23"/>
      <c r="R6" s="23"/>
    </row>
    <row r="7" spans="1:18" x14ac:dyDescent="0.25">
      <c r="L7" s="13"/>
    </row>
    <row r="8" spans="1:18" x14ac:dyDescent="0.25">
      <c r="B8" s="21" t="s">
        <v>5</v>
      </c>
      <c r="C8" s="21"/>
      <c r="D8" s="21"/>
      <c r="E8" s="21"/>
      <c r="F8" s="21"/>
      <c r="G8" s="15"/>
      <c r="H8" s="15"/>
      <c r="I8" s="15"/>
      <c r="J8" s="15"/>
      <c r="K8" s="22" t="str">
        <f>IF(I64=P64,"Balances","Error")</f>
        <v>Balances</v>
      </c>
      <c r="L8" s="22"/>
      <c r="N8" s="21" t="s">
        <v>6</v>
      </c>
      <c r="O8" s="21"/>
      <c r="P8" s="21"/>
      <c r="Q8" s="21"/>
      <c r="R8" s="21"/>
    </row>
    <row r="9" spans="1:18" x14ac:dyDescent="0.25">
      <c r="B9" s="22" t="s">
        <v>7</v>
      </c>
      <c r="C9" s="22"/>
      <c r="N9" s="22" t="s">
        <v>8</v>
      </c>
      <c r="O9" s="22"/>
      <c r="Q9" s="22" t="s">
        <v>9</v>
      </c>
      <c r="R9" s="22"/>
    </row>
    <row r="10" spans="1:18" ht="15.75" thickBot="1" x14ac:dyDescent="0.3">
      <c r="B10" s="2" t="s">
        <v>10</v>
      </c>
      <c r="C10" s="2" t="s">
        <v>11</v>
      </c>
      <c r="N10" s="4" t="s">
        <v>10</v>
      </c>
      <c r="O10" s="5" t="s">
        <v>11</v>
      </c>
      <c r="Q10" s="4" t="s">
        <v>10</v>
      </c>
      <c r="R10" s="5" t="s">
        <v>11</v>
      </c>
    </row>
    <row r="11" spans="1:18" x14ac:dyDescent="0.25">
      <c r="B11" s="7">
        <v>125</v>
      </c>
      <c r="C11" s="3"/>
      <c r="O11" s="3">
        <v>10000</v>
      </c>
      <c r="R11" s="3">
        <v>600</v>
      </c>
    </row>
    <row r="12" spans="1:18" x14ac:dyDescent="0.25">
      <c r="C12" s="3"/>
      <c r="N12">
        <v>150</v>
      </c>
      <c r="O12" s="3"/>
      <c r="R12" s="3"/>
    </row>
    <row r="13" spans="1:18" x14ac:dyDescent="0.25">
      <c r="C13" s="3"/>
      <c r="O13" s="3"/>
      <c r="R13" s="3"/>
    </row>
    <row r="14" spans="1:18" x14ac:dyDescent="0.25">
      <c r="C14" s="3"/>
      <c r="O14" s="3"/>
      <c r="R14" s="3"/>
    </row>
    <row r="15" spans="1:18" x14ac:dyDescent="0.25">
      <c r="C15" s="3"/>
      <c r="O15" s="3"/>
      <c r="R15" s="3"/>
    </row>
    <row r="16" spans="1:18" x14ac:dyDescent="0.25">
      <c r="C16" s="3"/>
      <c r="O16" s="3"/>
      <c r="R16" s="3"/>
    </row>
    <row r="17" spans="1:18" x14ac:dyDescent="0.25">
      <c r="C17" s="3"/>
      <c r="O17" s="3"/>
      <c r="R17" s="3"/>
    </row>
    <row r="18" spans="1:18" x14ac:dyDescent="0.25">
      <c r="C18" s="3"/>
      <c r="O18" s="3"/>
      <c r="R18" s="3"/>
    </row>
    <row r="19" spans="1:18" x14ac:dyDescent="0.25">
      <c r="C19" s="3"/>
      <c r="O19" s="3"/>
      <c r="R19" s="3"/>
    </row>
    <row r="20" spans="1:18" x14ac:dyDescent="0.25">
      <c r="C20" s="3"/>
      <c r="O20" s="3"/>
      <c r="R20" s="3"/>
    </row>
    <row r="21" spans="1:18" x14ac:dyDescent="0.25">
      <c r="A21" t="s">
        <v>12</v>
      </c>
      <c r="B21" s="6">
        <f>SUM(B11:B20)</f>
        <v>125</v>
      </c>
      <c r="C21" s="6">
        <f>SUM(C11:C20)</f>
        <v>0</v>
      </c>
      <c r="N21" s="6">
        <f>SUM(N11:N20)</f>
        <v>150</v>
      </c>
      <c r="O21" s="6">
        <f>SUM(O11:O20)</f>
        <v>10000</v>
      </c>
      <c r="Q21" s="6">
        <f>SUM(Q11:Q20)</f>
        <v>0</v>
      </c>
      <c r="R21" s="6">
        <f>SUM(R11:R20)</f>
        <v>600</v>
      </c>
    </row>
    <row r="22" spans="1:18" x14ac:dyDescent="0.25">
      <c r="A22" t="s">
        <v>13</v>
      </c>
      <c r="B22">
        <f>B21-C21</f>
        <v>125</v>
      </c>
      <c r="O22">
        <f>O21-N21</f>
        <v>9850</v>
      </c>
      <c r="R22">
        <f>R21-Q21</f>
        <v>600</v>
      </c>
    </row>
    <row r="23" spans="1:18" x14ac:dyDescent="0.25">
      <c r="D23" s="11" t="s">
        <v>14</v>
      </c>
      <c r="E23" s="11"/>
      <c r="F23" s="11">
        <f>B22</f>
        <v>125</v>
      </c>
      <c r="G23" s="11"/>
      <c r="H23" s="11"/>
      <c r="I23" s="11"/>
      <c r="J23" s="11"/>
      <c r="K23" s="11"/>
      <c r="P23" s="11" t="s">
        <v>15</v>
      </c>
      <c r="R23">
        <f>R22+O22</f>
        <v>10450</v>
      </c>
    </row>
    <row r="25" spans="1:18" x14ac:dyDescent="0.25">
      <c r="B25" s="15" t="s">
        <v>16</v>
      </c>
      <c r="C25" s="15"/>
      <c r="D25" s="15"/>
      <c r="E25" s="15"/>
      <c r="F25" s="15"/>
      <c r="G25" s="15"/>
      <c r="H25" s="15"/>
      <c r="I25" s="15"/>
      <c r="J25" s="15"/>
      <c r="K25" s="15"/>
      <c r="N25" s="15" t="s">
        <v>17</v>
      </c>
      <c r="O25" s="15"/>
      <c r="P25" s="15"/>
      <c r="Q25" s="15"/>
      <c r="R25" s="15"/>
    </row>
    <row r="26" spans="1:18" x14ac:dyDescent="0.25">
      <c r="B26" s="13" t="s">
        <v>18</v>
      </c>
      <c r="C26" s="13"/>
      <c r="E26" s="22" t="s">
        <v>33</v>
      </c>
      <c r="F26" s="22"/>
      <c r="H26" s="22" t="s">
        <v>19</v>
      </c>
      <c r="I26" s="22"/>
      <c r="J26" s="13"/>
      <c r="K26" s="13"/>
      <c r="N26" s="13" t="s">
        <v>20</v>
      </c>
      <c r="O26" s="13"/>
    </row>
    <row r="27" spans="1:18" ht="15.75" thickBot="1" x14ac:dyDescent="0.3">
      <c r="B27" s="2" t="s">
        <v>10</v>
      </c>
      <c r="C27" s="2" t="s">
        <v>11</v>
      </c>
      <c r="E27" s="4" t="s">
        <v>10</v>
      </c>
      <c r="F27" s="5" t="s">
        <v>11</v>
      </c>
      <c r="G27" s="16"/>
      <c r="H27" s="4" t="s">
        <v>10</v>
      </c>
      <c r="I27" s="5" t="s">
        <v>11</v>
      </c>
      <c r="J27" s="16"/>
      <c r="K27" s="13"/>
      <c r="N27" s="4" t="s">
        <v>10</v>
      </c>
      <c r="O27" s="5" t="s">
        <v>11</v>
      </c>
    </row>
    <row r="28" spans="1:18" x14ac:dyDescent="0.25">
      <c r="B28">
        <v>32</v>
      </c>
      <c r="C28" s="3"/>
      <c r="E28">
        <v>45</v>
      </c>
      <c r="F28" s="3"/>
      <c r="G28" s="17"/>
      <c r="H28">
        <v>150</v>
      </c>
      <c r="I28" s="3"/>
      <c r="J28" s="17"/>
      <c r="O28" s="3">
        <v>500</v>
      </c>
    </row>
    <row r="29" spans="1:18" x14ac:dyDescent="0.25">
      <c r="B29">
        <v>100</v>
      </c>
      <c r="C29" s="3"/>
      <c r="F29" s="3"/>
      <c r="G29" s="17"/>
      <c r="I29" s="3"/>
      <c r="J29" s="17"/>
      <c r="O29" s="3"/>
    </row>
    <row r="30" spans="1:18" x14ac:dyDescent="0.25">
      <c r="B30">
        <v>200</v>
      </c>
      <c r="C30" s="3"/>
      <c r="F30" s="3"/>
      <c r="G30" s="17"/>
      <c r="I30" s="3"/>
      <c r="J30" s="17"/>
      <c r="O30" s="3"/>
    </row>
    <row r="31" spans="1:18" x14ac:dyDescent="0.25">
      <c r="C31" s="3"/>
      <c r="F31" s="3"/>
      <c r="G31" s="17"/>
      <c r="I31" s="3"/>
      <c r="J31" s="17"/>
      <c r="O31" s="3"/>
    </row>
    <row r="32" spans="1:18" x14ac:dyDescent="0.25">
      <c r="C32" s="3"/>
      <c r="F32" s="3"/>
      <c r="G32" s="17"/>
      <c r="I32" s="3"/>
      <c r="J32" s="17"/>
      <c r="O32" s="3"/>
    </row>
    <row r="33" spans="1:18" x14ac:dyDescent="0.25">
      <c r="C33" s="3"/>
      <c r="F33" s="3"/>
      <c r="G33" s="17"/>
      <c r="I33" s="3"/>
      <c r="J33" s="17"/>
      <c r="O33" s="3"/>
    </row>
    <row r="34" spans="1:18" x14ac:dyDescent="0.25">
      <c r="C34" s="3"/>
      <c r="F34" s="3"/>
      <c r="G34" s="17"/>
      <c r="I34" s="3"/>
      <c r="J34" s="17"/>
      <c r="O34" s="3"/>
    </row>
    <row r="35" spans="1:18" x14ac:dyDescent="0.25">
      <c r="C35" s="3"/>
      <c r="F35" s="3"/>
      <c r="G35" s="17"/>
      <c r="I35" s="3"/>
      <c r="J35" s="17"/>
      <c r="O35" s="3"/>
    </row>
    <row r="36" spans="1:18" x14ac:dyDescent="0.25">
      <c r="C36" s="3"/>
      <c r="F36" s="3"/>
      <c r="G36" s="17"/>
      <c r="I36" s="3"/>
      <c r="J36" s="17"/>
      <c r="O36" s="3"/>
    </row>
    <row r="37" spans="1:18" x14ac:dyDescent="0.25">
      <c r="C37" s="3"/>
      <c r="F37" s="3"/>
      <c r="G37" s="17"/>
      <c r="I37" s="3"/>
      <c r="J37" s="17"/>
      <c r="O37" s="3"/>
    </row>
    <row r="38" spans="1:18" x14ac:dyDescent="0.25">
      <c r="A38" t="s">
        <v>12</v>
      </c>
      <c r="B38" s="6">
        <f>SUM(B28:B37)</f>
        <v>332</v>
      </c>
      <c r="C38" s="6">
        <f>SUM(C28:C37)</f>
        <v>0</v>
      </c>
      <c r="E38" s="6">
        <f>SUM(E28:E37)</f>
        <v>45</v>
      </c>
      <c r="F38" s="6">
        <f>SUM(F28:F37)</f>
        <v>0</v>
      </c>
      <c r="G38" s="17"/>
      <c r="H38" s="6">
        <f>SUM(H28:H37)</f>
        <v>150</v>
      </c>
      <c r="I38" s="6">
        <f>SUM(I28:I37)</f>
        <v>0</v>
      </c>
      <c r="J38" s="17"/>
      <c r="N38" s="6">
        <f>SUM(N28:N37)</f>
        <v>0</v>
      </c>
      <c r="O38" s="6">
        <f>SUM(O28:O37)</f>
        <v>500</v>
      </c>
    </row>
    <row r="39" spans="1:18" x14ac:dyDescent="0.25">
      <c r="A39" t="s">
        <v>13</v>
      </c>
      <c r="B39">
        <f>B38-C38</f>
        <v>332</v>
      </c>
      <c r="E39">
        <f>E38-F38</f>
        <v>45</v>
      </c>
      <c r="H39">
        <f>H38-I38</f>
        <v>150</v>
      </c>
      <c r="O39">
        <f>O38-N38</f>
        <v>500</v>
      </c>
    </row>
    <row r="40" spans="1:18" x14ac:dyDescent="0.25">
      <c r="G40" s="11" t="s">
        <v>21</v>
      </c>
      <c r="I40">
        <f>H39+B39+E39</f>
        <v>527</v>
      </c>
      <c r="P40" s="11" t="s">
        <v>22</v>
      </c>
      <c r="R40">
        <f>O39</f>
        <v>500</v>
      </c>
    </row>
    <row r="42" spans="1:18" x14ac:dyDescent="0.25">
      <c r="B42" s="15" t="s">
        <v>23</v>
      </c>
      <c r="C42" s="15"/>
      <c r="D42" s="15"/>
      <c r="E42" s="15"/>
      <c r="F42" s="15"/>
      <c r="G42" s="15"/>
      <c r="H42" s="15"/>
      <c r="I42" s="15"/>
      <c r="J42" s="15"/>
      <c r="K42" s="15"/>
      <c r="L42" s="13"/>
      <c r="M42" s="9"/>
      <c r="N42" s="15" t="s">
        <v>24</v>
      </c>
      <c r="O42" s="15"/>
      <c r="P42" s="15"/>
      <c r="Q42" s="15"/>
      <c r="R42" s="15"/>
    </row>
    <row r="43" spans="1:18" x14ac:dyDescent="0.25">
      <c r="B43" s="13" t="s">
        <v>25</v>
      </c>
      <c r="C43" s="13"/>
      <c r="E43" t="s">
        <v>26</v>
      </c>
      <c r="F43" s="3"/>
      <c r="G43" s="17"/>
      <c r="H43" t="s">
        <v>46</v>
      </c>
      <c r="I43" s="3"/>
      <c r="J43" s="17"/>
      <c r="N43" s="13" t="s">
        <v>27</v>
      </c>
      <c r="O43" s="13"/>
    </row>
    <row r="44" spans="1:18" ht="15.75" thickBot="1" x14ac:dyDescent="0.3">
      <c r="B44" s="4" t="s">
        <v>10</v>
      </c>
      <c r="C44" s="5" t="s">
        <v>11</v>
      </c>
      <c r="E44" s="2" t="s">
        <v>10</v>
      </c>
      <c r="F44" s="2" t="s">
        <v>11</v>
      </c>
      <c r="G44" s="16"/>
      <c r="H44" s="2" t="s">
        <v>10</v>
      </c>
      <c r="I44" s="2" t="s">
        <v>11</v>
      </c>
      <c r="J44" s="16"/>
      <c r="K44" s="13"/>
      <c r="N44" s="2" t="s">
        <v>10</v>
      </c>
      <c r="O44" s="2" t="s">
        <v>11</v>
      </c>
    </row>
    <row r="45" spans="1:18" x14ac:dyDescent="0.25">
      <c r="B45">
        <v>500</v>
      </c>
      <c r="C45" s="3"/>
      <c r="E45">
        <v>5000</v>
      </c>
      <c r="F45" s="3"/>
      <c r="G45" s="17"/>
      <c r="H45">
        <v>300</v>
      </c>
      <c r="I45" s="3"/>
      <c r="J45" s="17"/>
      <c r="O45" s="3">
        <v>800</v>
      </c>
    </row>
    <row r="46" spans="1:18" x14ac:dyDescent="0.25">
      <c r="B46">
        <v>10000</v>
      </c>
      <c r="C46" s="3"/>
      <c r="E46">
        <v>600</v>
      </c>
      <c r="F46" s="3"/>
      <c r="G46" s="17"/>
      <c r="I46" s="3"/>
      <c r="J46" s="17"/>
      <c r="O46" s="3">
        <v>300</v>
      </c>
    </row>
    <row r="47" spans="1:18" x14ac:dyDescent="0.25">
      <c r="C47" s="3">
        <v>5000</v>
      </c>
      <c r="F47" s="3">
        <v>200</v>
      </c>
      <c r="G47" s="17"/>
      <c r="I47" s="3"/>
      <c r="J47" s="17"/>
      <c r="O47" s="3"/>
    </row>
    <row r="48" spans="1:18" x14ac:dyDescent="0.25">
      <c r="C48" s="3">
        <v>32</v>
      </c>
      <c r="F48" s="3"/>
      <c r="G48" s="17"/>
      <c r="I48" s="3"/>
      <c r="J48" s="17"/>
      <c r="O48" s="3"/>
    </row>
    <row r="49" spans="1:18" x14ac:dyDescent="0.25">
      <c r="B49">
        <v>800</v>
      </c>
      <c r="C49" s="3"/>
      <c r="F49" s="3"/>
      <c r="G49" s="17"/>
      <c r="I49" s="3"/>
      <c r="J49" s="17"/>
      <c r="O49" s="3"/>
    </row>
    <row r="50" spans="1:18" x14ac:dyDescent="0.25">
      <c r="C50" s="3">
        <v>45</v>
      </c>
      <c r="F50" s="3"/>
      <c r="G50" s="17"/>
      <c r="I50" s="3"/>
      <c r="J50" s="17"/>
      <c r="O50" s="3"/>
    </row>
    <row r="51" spans="1:18" x14ac:dyDescent="0.25">
      <c r="C51" s="3">
        <v>150</v>
      </c>
      <c r="F51" s="3"/>
      <c r="G51" s="17"/>
      <c r="I51" s="3"/>
      <c r="J51" s="17"/>
      <c r="O51" s="3"/>
    </row>
    <row r="52" spans="1:18" x14ac:dyDescent="0.25">
      <c r="C52" s="3">
        <v>100</v>
      </c>
      <c r="F52" s="3"/>
      <c r="G52" s="17"/>
      <c r="I52" s="3"/>
      <c r="J52" s="17"/>
      <c r="O52" s="3"/>
    </row>
    <row r="53" spans="1:18" x14ac:dyDescent="0.25">
      <c r="C53" s="3">
        <v>150</v>
      </c>
      <c r="F53" s="3"/>
      <c r="G53" s="17"/>
      <c r="I53" s="3"/>
      <c r="J53" s="17"/>
      <c r="O53" s="3"/>
    </row>
    <row r="54" spans="1:18" x14ac:dyDescent="0.25">
      <c r="C54" s="8">
        <v>125</v>
      </c>
      <c r="F54" s="3"/>
      <c r="G54" s="17"/>
      <c r="I54" s="3"/>
      <c r="J54" s="17"/>
      <c r="O54" s="3"/>
    </row>
    <row r="55" spans="1:18" x14ac:dyDescent="0.25">
      <c r="C55" s="3"/>
      <c r="F55" s="3"/>
      <c r="G55" s="17"/>
      <c r="I55" s="3"/>
      <c r="J55" s="17"/>
      <c r="O55" s="3"/>
    </row>
    <row r="56" spans="1:18" x14ac:dyDescent="0.25">
      <c r="A56" t="s">
        <v>12</v>
      </c>
      <c r="B56" s="6">
        <f>SUM(B45:B55)</f>
        <v>11300</v>
      </c>
      <c r="C56" s="6">
        <f>SUM(C45:C55)</f>
        <v>5602</v>
      </c>
      <c r="E56" s="6">
        <f>SUM(E45:E55)</f>
        <v>5600</v>
      </c>
      <c r="F56" s="6">
        <f>SUM(F45:F55)</f>
        <v>200</v>
      </c>
      <c r="G56" s="17"/>
      <c r="H56" s="6">
        <f>SUM(H45:H55)</f>
        <v>300</v>
      </c>
      <c r="I56" s="6">
        <f>SUM(I45:I55)</f>
        <v>0</v>
      </c>
      <c r="J56" s="17"/>
      <c r="N56" s="6">
        <f>SUM(N45:N55)</f>
        <v>0</v>
      </c>
      <c r="O56" s="6">
        <f>SUM(O45:O55)</f>
        <v>1100</v>
      </c>
    </row>
    <row r="57" spans="1:18" x14ac:dyDescent="0.25">
      <c r="A57" t="s">
        <v>13</v>
      </c>
      <c r="B57">
        <f>B56-C56</f>
        <v>5698</v>
      </c>
      <c r="E57">
        <f>E56-F56</f>
        <v>5400</v>
      </c>
      <c r="H57">
        <f>H56-I56</f>
        <v>300</v>
      </c>
      <c r="O57">
        <f>O56-N56</f>
        <v>1100</v>
      </c>
    </row>
    <row r="58" spans="1:18" x14ac:dyDescent="0.25">
      <c r="G58" s="11" t="s">
        <v>28</v>
      </c>
      <c r="I58">
        <f>E57+B57+H57</f>
        <v>11398</v>
      </c>
      <c r="P58" s="11" t="s">
        <v>29</v>
      </c>
      <c r="R58">
        <f>O57</f>
        <v>1100</v>
      </c>
    </row>
    <row r="61" spans="1:18" x14ac:dyDescent="0.25">
      <c r="G61" t="s">
        <v>14</v>
      </c>
      <c r="I61">
        <f>F23</f>
        <v>125</v>
      </c>
      <c r="K61" s="13" t="str">
        <f>IF(I64=P64,"Balances","Error")</f>
        <v>Balances</v>
      </c>
      <c r="L61" s="13"/>
      <c r="N61" t="s">
        <v>30</v>
      </c>
      <c r="P61">
        <f>R23</f>
        <v>10450</v>
      </c>
    </row>
    <row r="62" spans="1:18" x14ac:dyDescent="0.25">
      <c r="G62" t="s">
        <v>21</v>
      </c>
      <c r="I62">
        <f>I40</f>
        <v>527</v>
      </c>
      <c r="N62" t="s">
        <v>22</v>
      </c>
      <c r="P62">
        <f>R40</f>
        <v>500</v>
      </c>
    </row>
    <row r="63" spans="1:18" x14ac:dyDescent="0.25">
      <c r="G63" t="s">
        <v>28</v>
      </c>
      <c r="I63">
        <f>I58</f>
        <v>11398</v>
      </c>
      <c r="N63" t="s">
        <v>29</v>
      </c>
      <c r="P63">
        <f>R58</f>
        <v>1100</v>
      </c>
    </row>
    <row r="64" spans="1:18" x14ac:dyDescent="0.25">
      <c r="G64" t="s">
        <v>31</v>
      </c>
      <c r="I64">
        <f>SUM(I61:I63)</f>
        <v>12050</v>
      </c>
      <c r="N64" t="s">
        <v>32</v>
      </c>
      <c r="P64">
        <f>SUM(P61:P63)</f>
        <v>12050</v>
      </c>
    </row>
  </sheetData>
  <mergeCells count="14">
    <mergeCell ref="E26:F26"/>
    <mergeCell ref="H26:I26"/>
    <mergeCell ref="B8:F8"/>
    <mergeCell ref="K8:L8"/>
    <mergeCell ref="N8:R8"/>
    <mergeCell ref="B9:C9"/>
    <mergeCell ref="N9:O9"/>
    <mergeCell ref="Q9:R9"/>
    <mergeCell ref="A1:R1"/>
    <mergeCell ref="A2:R2"/>
    <mergeCell ref="B5:F5"/>
    <mergeCell ref="N5:R5"/>
    <mergeCell ref="B6:F6"/>
    <mergeCell ref="N6:R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Template</vt:lpstr>
      <vt:lpstr>Step 1</vt:lpstr>
      <vt:lpstr>Step 2</vt:lpstr>
      <vt:lpstr>Step 3</vt:lpstr>
      <vt:lpstr>Step 4</vt:lpstr>
      <vt:lpstr>Step 5</vt:lpstr>
      <vt:lpstr>Step 6</vt:lpstr>
      <vt:lpstr>Step 7</vt:lpstr>
      <vt:lpstr>Step 8</vt:lpstr>
      <vt:lpstr>Step 9</vt:lpstr>
      <vt:lpstr>Step 10</vt:lpstr>
      <vt:lpstr>Step 11</vt:lpstr>
      <vt:lpstr>Step 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Paul</cp:lastModifiedBy>
  <cp:revision/>
  <dcterms:created xsi:type="dcterms:W3CDTF">2022-01-20T09:44:10Z</dcterms:created>
  <dcterms:modified xsi:type="dcterms:W3CDTF">2022-01-26T12:34:54Z</dcterms:modified>
  <cp:category/>
  <cp:contentStatus/>
</cp:coreProperties>
</file>