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w\Downloads\Uwtsd\A - EIGP\Module review\"/>
    </mc:Choice>
  </mc:AlternateContent>
  <bookViews>
    <workbookView xWindow="0" yWindow="0" windowWidth="9583" windowHeight="7149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5" i="1" l="1"/>
  <c r="G65" i="1"/>
  <c r="E65" i="1"/>
  <c r="C65" i="1"/>
  <c r="I64" i="1"/>
  <c r="G64" i="1"/>
  <c r="E64" i="1"/>
  <c r="C64" i="1" l="1"/>
</calcChain>
</file>

<file path=xl/sharedStrings.xml><?xml version="1.0" encoding="utf-8"?>
<sst xmlns="http://schemas.openxmlformats.org/spreadsheetml/2006/main" count="439" uniqueCount="140">
  <si>
    <t>EIGP Marks 2019 - 2020</t>
  </si>
  <si>
    <t>Student</t>
  </si>
  <si>
    <t>Code</t>
  </si>
  <si>
    <t>Name</t>
  </si>
  <si>
    <t>Mark</t>
  </si>
  <si>
    <t>Grade</t>
  </si>
  <si>
    <t>Result</t>
  </si>
  <si>
    <t>1708215/2</t>
  </si>
  <si>
    <t>AKTAR RUZY</t>
  </si>
  <si>
    <t>P</t>
  </si>
  <si>
    <t>LS</t>
  </si>
  <si>
    <t>1706977/2</t>
  </si>
  <si>
    <t>ALGIE DANIEL</t>
  </si>
  <si>
    <t>1703373/4</t>
  </si>
  <si>
    <t>ASSEBAB SAMIA</t>
  </si>
  <si>
    <t>F</t>
  </si>
  <si>
    <t>NP</t>
  </si>
  <si>
    <t>1650028/5</t>
  </si>
  <si>
    <t>AYRES KIERAN</t>
  </si>
  <si>
    <t>1801749/1</t>
  </si>
  <si>
    <t>BARNETT ELLIOT</t>
  </si>
  <si>
    <t>1802076/1</t>
  </si>
  <si>
    <t>BATCHELOR JOSHUA</t>
  </si>
  <si>
    <t>1804509/2</t>
  </si>
  <si>
    <t>BRIGHT NYAKAMHA</t>
  </si>
  <si>
    <t>DI</t>
  </si>
  <si>
    <t>1250289/4</t>
  </si>
  <si>
    <t>BYRNE HARRY</t>
  </si>
  <si>
    <t>1805950/1</t>
  </si>
  <si>
    <t>DAVIES LAUREN</t>
  </si>
  <si>
    <t>1803152/1</t>
  </si>
  <si>
    <t>DAVIES RHYS</t>
  </si>
  <si>
    <t>1800349/1</t>
  </si>
  <si>
    <t>DUNHILL JAMES</t>
  </si>
  <si>
    <t>1801285/1</t>
  </si>
  <si>
    <t>DUNLOP GEMMA</t>
  </si>
  <si>
    <t>1705105/1</t>
  </si>
  <si>
    <t>DUNN MARTIN</t>
  </si>
  <si>
    <t>1803452/1</t>
  </si>
  <si>
    <t>ELLEMENT CONNOR</t>
  </si>
  <si>
    <t>1704662/2</t>
  </si>
  <si>
    <t>EVANS NICHOLAS</t>
  </si>
  <si>
    <t>1700994/2</t>
  </si>
  <si>
    <t>GALANTOWICZ BARTOSZ</t>
  </si>
  <si>
    <t>1803153/1</t>
  </si>
  <si>
    <t>HASHAN SHAMUEL</t>
  </si>
  <si>
    <t>MT</t>
  </si>
  <si>
    <t>1704229/1</t>
  </si>
  <si>
    <t>HOLBOROW SHAUN</t>
  </si>
  <si>
    <t>1702203/1</t>
  </si>
  <si>
    <t>HORTON ADAM</t>
  </si>
  <si>
    <t>1702520/2</t>
  </si>
  <si>
    <t>HOWELLS MATTHEW</t>
  </si>
  <si>
    <t>1800730/1</t>
  </si>
  <si>
    <t>HUGHES CIERAN</t>
  </si>
  <si>
    <t>1809693/1</t>
  </si>
  <si>
    <t>HUNTLY MARK</t>
  </si>
  <si>
    <t>IBRAHIM ABDURAHMAN</t>
  </si>
  <si>
    <t>WM</t>
  </si>
  <si>
    <t>1650352/2</t>
  </si>
  <si>
    <t>1803023/1</t>
  </si>
  <si>
    <t>JAMES JORDAN</t>
  </si>
  <si>
    <t>1908692/1</t>
  </si>
  <si>
    <t>JANGILI SAI</t>
  </si>
  <si>
    <t>1802820/1</t>
  </si>
  <si>
    <t>JOHNSON LLOYD</t>
  </si>
  <si>
    <t>1803154/1</t>
  </si>
  <si>
    <t>JONES IWAN</t>
  </si>
  <si>
    <t>1801539/1</t>
  </si>
  <si>
    <t>JONES LOWRI</t>
  </si>
  <si>
    <t>JONES MORGAN</t>
  </si>
  <si>
    <t>1706863/3</t>
  </si>
  <si>
    <t>1803767/1</t>
  </si>
  <si>
    <t>JONES SCOTT</t>
  </si>
  <si>
    <t>KALASZ MARIUSZ</t>
  </si>
  <si>
    <t>1805456/2</t>
  </si>
  <si>
    <t>1800242/1</t>
  </si>
  <si>
    <t>KIDDIE BENJAMIN</t>
  </si>
  <si>
    <t>1706552/1</t>
  </si>
  <si>
    <t>LAMER AIDA</t>
  </si>
  <si>
    <t>1802146/1</t>
  </si>
  <si>
    <t>LEWIS RHYS</t>
  </si>
  <si>
    <t>1802143/1</t>
  </si>
  <si>
    <t>LOVELL KYLE</t>
  </si>
  <si>
    <t>1701698/3</t>
  </si>
  <si>
    <t>MARDARE ALEXANDRU</t>
  </si>
  <si>
    <t>MATELA KRZYSZTOF</t>
  </si>
  <si>
    <t>1804424/3</t>
  </si>
  <si>
    <t>1903706/1</t>
  </si>
  <si>
    <t>MEEK ROSS</t>
  </si>
  <si>
    <t>1801338/1</t>
  </si>
  <si>
    <t>MORGAN NATHAN</t>
  </si>
  <si>
    <t>1706559/2</t>
  </si>
  <si>
    <t>MORGAN RYAN</t>
  </si>
  <si>
    <t>1806461/1</t>
  </si>
  <si>
    <t>MOSELEY AMELIA</t>
  </si>
  <si>
    <t>1650547/3</t>
  </si>
  <si>
    <t>MUIN HABIB</t>
  </si>
  <si>
    <t>1801164/1</t>
  </si>
  <si>
    <t>O'DWYER DANIEL</t>
  </si>
  <si>
    <t>1800742/1</t>
  </si>
  <si>
    <t>OSBORNE CONNOR</t>
  </si>
  <si>
    <t>1809696/1</t>
  </si>
  <si>
    <t>PINDEL KATARZYNA</t>
  </si>
  <si>
    <t>PLUMMER KARL</t>
  </si>
  <si>
    <t>1707253/3</t>
  </si>
  <si>
    <t>1802359/1</t>
  </si>
  <si>
    <t>RAHMAN FARHAN</t>
  </si>
  <si>
    <t>1803871/1</t>
  </si>
  <si>
    <t>REGAN NICHOLAS</t>
  </si>
  <si>
    <t>1802819/1</t>
  </si>
  <si>
    <t>RICHARDS ETHAN</t>
  </si>
  <si>
    <t>1602835/2</t>
  </si>
  <si>
    <t>RUSSELL JAKE</t>
  </si>
  <si>
    <t>1705433/1</t>
  </si>
  <si>
    <t>RYALL REBECCA</t>
  </si>
  <si>
    <t>1701105/2</t>
  </si>
  <si>
    <t>SHARIF FATHI</t>
  </si>
  <si>
    <t>1800042/1</t>
  </si>
  <si>
    <t>SHOULDER KAYLIE</t>
  </si>
  <si>
    <t>1704559/2</t>
  </si>
  <si>
    <t>SMITH ANTHONY</t>
  </si>
  <si>
    <t>1801401/1</t>
  </si>
  <si>
    <t>STOCK CONNOR</t>
  </si>
  <si>
    <t>1801495/1</t>
  </si>
  <si>
    <t>STRAND-REGAN KAI</t>
  </si>
  <si>
    <t>1804612/1</t>
  </si>
  <si>
    <t>WATTIS SAMUEL</t>
  </si>
  <si>
    <t>1903439/1</t>
  </si>
  <si>
    <t>WEAVER PAUL</t>
  </si>
  <si>
    <t>1803165/1</t>
  </si>
  <si>
    <t>WEBB LUKE</t>
  </si>
  <si>
    <t>1708310/1</t>
  </si>
  <si>
    <t>WILLIAMS RYAN</t>
  </si>
  <si>
    <t>Average</t>
  </si>
  <si>
    <t>As. 2 Report (40%)</t>
  </si>
  <si>
    <t>As. 3 F.Pitch (40%)</t>
  </si>
  <si>
    <t>As. 1 In.Pitch (20%)</t>
  </si>
  <si>
    <t>Avg.</t>
  </si>
  <si>
    <t>Std. dev.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</si>
</sst>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b/>
      <sz val="10"/>
      <color rgb="FF333333"/>
      <name val="Arial"/>
      <family val="2"/>
    </font>
    <font>
      <b/>
      <sz val="12"/>
      <color theme="1"/>
      <name val="Calibri"/>
      <family val="2"/>
      <scheme val="minor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3" fillId="2" borderId="0" xfId="0" applyFont="1" applyFill="1" applyBorder="1" applyAlignment="1">
      <alignment horizontal="center" wrapText="1"/>
    </xf>
    <xf numFmtId="0" fontId="4" fillId="0" borderId="6" xfId="0" applyFont="1" applyBorder="1"/>
    <xf numFmtId="0" fontId="1" fillId="0" borderId="7" xfId="0" applyFont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top" wrapText="1"/>
    </xf>
    <xf numFmtId="0" fontId="2" fillId="3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3" borderId="12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3" borderId="13" xfId="0" applyFont="1" applyFill="1" applyBorder="1" applyAlignment="1">
      <alignment vertical="top" wrapText="1"/>
    </xf>
    <xf numFmtId="0" fontId="2" fillId="2" borderId="14" xfId="0" applyFont="1" applyFill="1" applyBorder="1" applyAlignment="1">
      <alignment vertical="top" wrapText="1"/>
    </xf>
    <xf numFmtId="0" fontId="2" fillId="3" borderId="14" xfId="0" applyFont="1" applyFill="1" applyBorder="1" applyAlignment="1">
      <alignment vertical="top" wrapText="1"/>
    </xf>
    <xf numFmtId="0" fontId="2" fillId="3" borderId="16" xfId="0" applyFont="1" applyFill="1" applyBorder="1" applyAlignment="1">
      <alignment horizontal="center" vertical="top" wrapText="1"/>
    </xf>
    <xf numFmtId="0" fontId="2" fillId="2" borderId="17" xfId="0" applyFont="1" applyFill="1" applyBorder="1" applyAlignment="1">
      <alignment horizontal="center" vertical="top" wrapText="1"/>
    </xf>
    <xf numFmtId="0" fontId="2" fillId="3" borderId="17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4" xfId="0" applyFont="1" applyFill="1" applyBorder="1" applyAlignment="1">
      <alignment vertical="top" wrapText="1"/>
    </xf>
    <xf numFmtId="0" fontId="2" fillId="0" borderId="10" xfId="0" applyFont="1" applyFill="1" applyBorder="1" applyAlignment="1">
      <alignment horizontal="center" vertical="top" wrapText="1"/>
    </xf>
    <xf numFmtId="0" fontId="3" fillId="2" borderId="23" xfId="0" applyFont="1" applyFill="1" applyBorder="1" applyAlignment="1">
      <alignment horizontal="center" wrapText="1"/>
    </xf>
    <xf numFmtId="0" fontId="3" fillId="2" borderId="18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 wrapText="1"/>
    </xf>
    <xf numFmtId="0" fontId="2" fillId="3" borderId="23" xfId="0" applyFont="1" applyFill="1" applyBorder="1" applyAlignment="1">
      <alignment horizontal="center" vertical="top" wrapText="1"/>
    </xf>
    <xf numFmtId="0" fontId="2" fillId="3" borderId="18" xfId="0" applyFont="1" applyFill="1" applyBorder="1" applyAlignment="1">
      <alignment horizontal="center" vertical="top" wrapText="1"/>
    </xf>
    <xf numFmtId="0" fontId="2" fillId="3" borderId="24" xfId="0" applyFont="1" applyFill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24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5" fillId="0" borderId="17" xfId="0" applyFont="1" applyFill="1" applyBorder="1" applyAlignment="1">
      <alignment horizontal="center" vertical="top" wrapText="1"/>
    </xf>
    <xf numFmtId="0" fontId="2" fillId="0" borderId="23" xfId="0" applyFont="1" applyFill="1" applyBorder="1" applyAlignment="1">
      <alignment horizontal="center" vertical="top" wrapText="1"/>
    </xf>
    <xf numFmtId="0" fontId="0" fillId="0" borderId="0" xfId="0" applyFill="1"/>
    <xf numFmtId="0" fontId="2" fillId="0" borderId="3" xfId="0" applyFont="1" applyFill="1" applyBorder="1" applyAlignment="1">
      <alignment vertical="top" wrapText="1"/>
    </xf>
    <xf numFmtId="0" fontId="2" fillId="0" borderId="25" xfId="0" applyFont="1" applyFill="1" applyBorder="1" applyAlignment="1">
      <alignment horizontal="center" vertical="top" wrapText="1"/>
    </xf>
    <xf numFmtId="0" fontId="2" fillId="0" borderId="26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20" xfId="0" applyFont="1" applyFill="1" applyBorder="1" applyAlignment="1">
      <alignment horizontal="center" wrapText="1"/>
    </xf>
    <xf numFmtId="0" fontId="3" fillId="2" borderId="21" xfId="0" applyFont="1" applyFill="1" applyBorder="1" applyAlignment="1">
      <alignment horizontal="center" wrapText="1"/>
    </xf>
    <xf numFmtId="0" fontId="3" fillId="2" borderId="22" xfId="0" applyFont="1" applyFill="1" applyBorder="1" applyAlignment="1">
      <alignment horizontal="center" wrapText="1"/>
    </xf>
    <xf numFmtId="0" fontId="3" fillId="2" borderId="19" xfId="0" applyFont="1" applyFill="1" applyBorder="1" applyAlignment="1">
      <alignment horizontal="center" wrapText="1"/>
    </xf>
    <xf numFmtId="0" fontId="2" fillId="0" borderId="27" xfId="0" applyFont="1" applyFill="1" applyBorder="1" applyAlignment="1">
      <alignment vertical="top" wrapText="1"/>
    </xf>
    <xf numFmtId="0" fontId="2" fillId="0" borderId="28" xfId="0" applyFont="1" applyFill="1" applyBorder="1" applyAlignment="1">
      <alignment horizontal="center" vertical="top" wrapText="1"/>
    </xf>
    <xf numFmtId="0" fontId="2" fillId="0" borderId="29" xfId="0" applyFont="1" applyFill="1" applyBorder="1" applyAlignment="1">
      <alignment horizontal="center" vertical="top" wrapText="1"/>
    </xf>
    <xf numFmtId="0" fontId="2" fillId="0" borderId="30" xfId="0" applyFont="1" applyFill="1" applyBorder="1" applyAlignment="1">
      <alignment horizontal="center" vertical="top" wrapText="1"/>
    </xf>
    <xf numFmtId="0" fontId="2" fillId="0" borderId="31" xfId="0" applyFont="1" applyFill="1" applyBorder="1" applyAlignment="1">
      <alignment horizontal="center" vertical="top" wrapText="1"/>
    </xf>
    <xf numFmtId="0" fontId="3" fillId="0" borderId="32" xfId="0" applyFont="1" applyFill="1" applyBorder="1" applyAlignment="1">
      <alignment vertical="top" wrapText="1"/>
    </xf>
    <xf numFmtId="0" fontId="3" fillId="0" borderId="33" xfId="0" applyFont="1" applyFill="1" applyBorder="1" applyAlignment="1">
      <alignment vertical="top" wrapText="1"/>
    </xf>
    <xf numFmtId="1" fontId="2" fillId="0" borderId="13" xfId="0" applyNumberFormat="1" applyFont="1" applyFill="1" applyBorder="1" applyAlignment="1">
      <alignment horizontal="center" vertical="top" wrapText="1"/>
    </xf>
    <xf numFmtId="164" fontId="2" fillId="0" borderId="15" xfId="0" applyNumberFormat="1" applyFont="1" applyFill="1" applyBorder="1" applyAlignment="1">
      <alignment horizontal="center" vertical="top" wrapText="1"/>
    </xf>
    <xf numFmtId="0" fontId="2" fillId="0" borderId="34" xfId="0" applyFont="1" applyFill="1" applyBorder="1" applyAlignment="1">
      <alignment horizontal="center" vertical="top" wrapText="1"/>
    </xf>
    <xf numFmtId="0" fontId="2" fillId="0" borderId="3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workbookViewId="0">
      <selection activeCell="L61" sqref="L61"/>
    </sheetView>
  </sheetViews>
  <sheetFormatPr defaultRowHeight="14.6" x14ac:dyDescent="0.4"/>
  <cols>
    <col min="2" max="2" width="21.07421875" customWidth="1"/>
    <col min="3" max="3" width="11.3046875" style="1" bestFit="1" customWidth="1"/>
    <col min="4" max="4" width="9.23046875" style="1"/>
    <col min="5" max="5" width="11.3046875" style="1" bestFit="1" customWidth="1"/>
    <col min="6" max="6" width="9.23046875" style="1"/>
    <col min="7" max="7" width="11.3046875" style="1" bestFit="1" customWidth="1"/>
    <col min="8" max="8" width="9.23046875" style="1"/>
    <col min="9" max="9" width="11.3046875" style="1" bestFit="1" customWidth="1"/>
    <col min="10" max="11" width="9.23046875" style="1"/>
  </cols>
  <sheetData>
    <row r="1" spans="1:11" ht="16.3" thickBot="1" x14ac:dyDescent="0.5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6"/>
    </row>
    <row r="2" spans="1:11" ht="15.45" customHeight="1" thickTop="1" thickBot="1" x14ac:dyDescent="0.45">
      <c r="A2" s="49" t="s">
        <v>1</v>
      </c>
      <c r="B2" s="50"/>
      <c r="C2" s="50" t="s">
        <v>137</v>
      </c>
      <c r="D2" s="50"/>
      <c r="E2" s="50" t="s">
        <v>135</v>
      </c>
      <c r="F2" s="50"/>
      <c r="G2" s="50" t="s">
        <v>136</v>
      </c>
      <c r="H2" s="54"/>
      <c r="I2" s="51" t="s">
        <v>134</v>
      </c>
      <c r="J2" s="52"/>
      <c r="K2" s="53"/>
    </row>
    <row r="3" spans="1:11" ht="15" thickBot="1" x14ac:dyDescent="0.45">
      <c r="A3" s="7" t="s">
        <v>2</v>
      </c>
      <c r="B3" s="2" t="s">
        <v>3</v>
      </c>
      <c r="C3" s="7" t="s">
        <v>4</v>
      </c>
      <c r="D3" s="8" t="s">
        <v>5</v>
      </c>
      <c r="E3" s="7" t="s">
        <v>4</v>
      </c>
      <c r="F3" s="8" t="s">
        <v>5</v>
      </c>
      <c r="G3" s="7" t="s">
        <v>4</v>
      </c>
      <c r="H3" s="2" t="s">
        <v>5</v>
      </c>
      <c r="I3" s="29" t="s">
        <v>4</v>
      </c>
      <c r="J3" s="30" t="s">
        <v>5</v>
      </c>
      <c r="K3" s="31" t="s">
        <v>6</v>
      </c>
    </row>
    <row r="4" spans="1:11" ht="25.3" thickBot="1" x14ac:dyDescent="0.45">
      <c r="A4" s="15" t="s">
        <v>7</v>
      </c>
      <c r="B4" s="18" t="s">
        <v>8</v>
      </c>
      <c r="C4" s="12">
        <v>50</v>
      </c>
      <c r="D4" s="9" t="s">
        <v>9</v>
      </c>
      <c r="E4" s="12">
        <v>40</v>
      </c>
      <c r="F4" s="9" t="s">
        <v>10</v>
      </c>
      <c r="G4" s="12">
        <v>78</v>
      </c>
      <c r="H4" s="21" t="s">
        <v>9</v>
      </c>
      <c r="I4" s="32">
        <v>57</v>
      </c>
      <c r="J4" s="33" t="s">
        <v>9</v>
      </c>
      <c r="K4" s="34" t="s">
        <v>9</v>
      </c>
    </row>
    <row r="5" spans="1:11" ht="25.3" thickBot="1" x14ac:dyDescent="0.45">
      <c r="A5" s="16" t="s">
        <v>11</v>
      </c>
      <c r="B5" s="19" t="s">
        <v>12</v>
      </c>
      <c r="C5" s="13">
        <v>62</v>
      </c>
      <c r="D5" s="10" t="s">
        <v>9</v>
      </c>
      <c r="E5" s="13">
        <v>72</v>
      </c>
      <c r="F5" s="10" t="s">
        <v>9</v>
      </c>
      <c r="G5" s="13">
        <v>68</v>
      </c>
      <c r="H5" s="22" t="s">
        <v>9</v>
      </c>
      <c r="I5" s="35">
        <v>68</v>
      </c>
      <c r="J5" s="36" t="s">
        <v>9</v>
      </c>
      <c r="K5" s="37" t="s">
        <v>9</v>
      </c>
    </row>
    <row r="6" spans="1:11" ht="25.3" thickBot="1" x14ac:dyDescent="0.45">
      <c r="A6" s="26" t="s">
        <v>13</v>
      </c>
      <c r="B6" s="27" t="s">
        <v>14</v>
      </c>
      <c r="C6" s="24">
        <v>68</v>
      </c>
      <c r="D6" s="28" t="s">
        <v>9</v>
      </c>
      <c r="E6" s="24">
        <v>0</v>
      </c>
      <c r="F6" s="28" t="s">
        <v>16</v>
      </c>
      <c r="G6" s="24">
        <v>0</v>
      </c>
      <c r="H6" s="25" t="s">
        <v>15</v>
      </c>
      <c r="I6" s="42">
        <v>14</v>
      </c>
      <c r="J6" s="38" t="s">
        <v>15</v>
      </c>
      <c r="K6" s="39" t="s">
        <v>15</v>
      </c>
    </row>
    <row r="7" spans="1:11" ht="25.3" thickBot="1" x14ac:dyDescent="0.45">
      <c r="A7" s="17" t="s">
        <v>17</v>
      </c>
      <c r="B7" s="20" t="s">
        <v>18</v>
      </c>
      <c r="C7" s="14">
        <v>50</v>
      </c>
      <c r="D7" s="11" t="s">
        <v>9</v>
      </c>
      <c r="E7" s="14">
        <v>64</v>
      </c>
      <c r="F7" s="11" t="s">
        <v>9</v>
      </c>
      <c r="G7" s="14">
        <v>72</v>
      </c>
      <c r="H7" s="23" t="s">
        <v>9</v>
      </c>
      <c r="I7" s="32">
        <v>64</v>
      </c>
      <c r="J7" s="33" t="s">
        <v>9</v>
      </c>
      <c r="K7" s="34" t="s">
        <v>9</v>
      </c>
    </row>
    <row r="8" spans="1:11" ht="25.3" thickBot="1" x14ac:dyDescent="0.45">
      <c r="A8" s="16" t="s">
        <v>19</v>
      </c>
      <c r="B8" s="19" t="s">
        <v>20</v>
      </c>
      <c r="C8" s="13">
        <v>60</v>
      </c>
      <c r="D8" s="10" t="s">
        <v>9</v>
      </c>
      <c r="E8" s="13">
        <v>72</v>
      </c>
      <c r="F8" s="10" t="s">
        <v>9</v>
      </c>
      <c r="G8" s="13">
        <v>78</v>
      </c>
      <c r="H8" s="22" t="s">
        <v>9</v>
      </c>
      <c r="I8" s="35">
        <v>72</v>
      </c>
      <c r="J8" s="36" t="s">
        <v>9</v>
      </c>
      <c r="K8" s="37" t="s">
        <v>9</v>
      </c>
    </row>
    <row r="9" spans="1:11" ht="25.3" thickBot="1" x14ac:dyDescent="0.45">
      <c r="A9" s="17" t="s">
        <v>21</v>
      </c>
      <c r="B9" s="20" t="s">
        <v>22</v>
      </c>
      <c r="C9" s="14">
        <v>64</v>
      </c>
      <c r="D9" s="11" t="s">
        <v>9</v>
      </c>
      <c r="E9" s="14">
        <v>71</v>
      </c>
      <c r="F9" s="11" t="s">
        <v>9</v>
      </c>
      <c r="G9" s="14">
        <v>80</v>
      </c>
      <c r="H9" s="23" t="s">
        <v>9</v>
      </c>
      <c r="I9" s="32">
        <v>73</v>
      </c>
      <c r="J9" s="33" t="s">
        <v>9</v>
      </c>
      <c r="K9" s="34" t="s">
        <v>9</v>
      </c>
    </row>
    <row r="10" spans="1:11" ht="25.3" thickBot="1" x14ac:dyDescent="0.45">
      <c r="A10" s="16" t="s">
        <v>23</v>
      </c>
      <c r="B10" s="19" t="s">
        <v>24</v>
      </c>
      <c r="C10" s="13">
        <v>66</v>
      </c>
      <c r="D10" s="10" t="s">
        <v>9</v>
      </c>
      <c r="E10" s="24">
        <v>91</v>
      </c>
      <c r="F10" s="10" t="s">
        <v>9</v>
      </c>
      <c r="G10" s="13">
        <v>78</v>
      </c>
      <c r="H10" s="22" t="s">
        <v>9</v>
      </c>
      <c r="I10" s="35">
        <v>81</v>
      </c>
      <c r="J10" s="36" t="s">
        <v>25</v>
      </c>
      <c r="K10" s="37" t="s">
        <v>9</v>
      </c>
    </row>
    <row r="11" spans="1:11" ht="25.3" thickBot="1" x14ac:dyDescent="0.45">
      <c r="A11" s="17" t="s">
        <v>26</v>
      </c>
      <c r="B11" s="20" t="s">
        <v>27</v>
      </c>
      <c r="C11" s="14">
        <v>62</v>
      </c>
      <c r="D11" s="11" t="s">
        <v>9</v>
      </c>
      <c r="E11" s="14">
        <v>68</v>
      </c>
      <c r="F11" s="11" t="s">
        <v>9</v>
      </c>
      <c r="G11" s="24">
        <v>82</v>
      </c>
      <c r="H11" s="23" t="s">
        <v>9</v>
      </c>
      <c r="I11" s="32">
        <v>72</v>
      </c>
      <c r="J11" s="33" t="s">
        <v>9</v>
      </c>
      <c r="K11" s="34" t="s">
        <v>9</v>
      </c>
    </row>
    <row r="12" spans="1:11" ht="25.3" thickBot="1" x14ac:dyDescent="0.45">
      <c r="A12" s="16" t="s">
        <v>28</v>
      </c>
      <c r="B12" s="19" t="s">
        <v>29</v>
      </c>
      <c r="C12" s="13">
        <v>65</v>
      </c>
      <c r="D12" s="10" t="s">
        <v>9</v>
      </c>
      <c r="E12" s="13">
        <v>67</v>
      </c>
      <c r="F12" s="10" t="s">
        <v>9</v>
      </c>
      <c r="G12" s="24">
        <v>84</v>
      </c>
      <c r="H12" s="22" t="s">
        <v>9</v>
      </c>
      <c r="I12" s="35">
        <v>73</v>
      </c>
      <c r="J12" s="36" t="s">
        <v>9</v>
      </c>
      <c r="K12" s="37" t="s">
        <v>9</v>
      </c>
    </row>
    <row r="13" spans="1:11" ht="25.3" thickBot="1" x14ac:dyDescent="0.45">
      <c r="A13" s="17" t="s">
        <v>30</v>
      </c>
      <c r="B13" s="20" t="s">
        <v>31</v>
      </c>
      <c r="C13" s="14">
        <v>67</v>
      </c>
      <c r="D13" s="11" t="s">
        <v>9</v>
      </c>
      <c r="E13" s="14">
        <v>71</v>
      </c>
      <c r="F13" s="11" t="s">
        <v>9</v>
      </c>
      <c r="G13" s="24">
        <v>82</v>
      </c>
      <c r="H13" s="23" t="s">
        <v>9</v>
      </c>
      <c r="I13" s="32">
        <v>75</v>
      </c>
      <c r="J13" s="33" t="s">
        <v>9</v>
      </c>
      <c r="K13" s="34" t="s">
        <v>9</v>
      </c>
    </row>
    <row r="14" spans="1:11" ht="25.3" thickBot="1" x14ac:dyDescent="0.45">
      <c r="A14" s="16" t="s">
        <v>32</v>
      </c>
      <c r="B14" s="19" t="s">
        <v>33</v>
      </c>
      <c r="C14" s="13">
        <v>62</v>
      </c>
      <c r="D14" s="10" t="s">
        <v>9</v>
      </c>
      <c r="E14" s="24">
        <v>85</v>
      </c>
      <c r="F14" s="10" t="s">
        <v>9</v>
      </c>
      <c r="G14" s="24">
        <v>79</v>
      </c>
      <c r="H14" s="22" t="s">
        <v>9</v>
      </c>
      <c r="I14" s="35">
        <v>78</v>
      </c>
      <c r="J14" s="36" t="s">
        <v>9</v>
      </c>
      <c r="K14" s="37" t="s">
        <v>9</v>
      </c>
    </row>
    <row r="15" spans="1:11" ht="25.3" thickBot="1" x14ac:dyDescent="0.45">
      <c r="A15" s="17" t="s">
        <v>34</v>
      </c>
      <c r="B15" s="20" t="s">
        <v>35</v>
      </c>
      <c r="C15" s="14">
        <v>70</v>
      </c>
      <c r="D15" s="11" t="s">
        <v>9</v>
      </c>
      <c r="E15" s="14">
        <v>78</v>
      </c>
      <c r="F15" s="11" t="s">
        <v>9</v>
      </c>
      <c r="G15" s="24">
        <v>82</v>
      </c>
      <c r="H15" s="23" t="s">
        <v>9</v>
      </c>
      <c r="I15" s="32">
        <v>78</v>
      </c>
      <c r="J15" s="33" t="s">
        <v>9</v>
      </c>
      <c r="K15" s="34" t="s">
        <v>9</v>
      </c>
    </row>
    <row r="16" spans="1:11" ht="25.3" thickBot="1" x14ac:dyDescent="0.45">
      <c r="A16" s="16" t="s">
        <v>36</v>
      </c>
      <c r="B16" s="19" t="s">
        <v>37</v>
      </c>
      <c r="C16" s="13">
        <v>60</v>
      </c>
      <c r="D16" s="10" t="s">
        <v>9</v>
      </c>
      <c r="E16" s="13">
        <v>74</v>
      </c>
      <c r="F16" s="10" t="s">
        <v>9</v>
      </c>
      <c r="G16" s="13">
        <v>75</v>
      </c>
      <c r="H16" s="22" t="s">
        <v>9</v>
      </c>
      <c r="I16" s="35">
        <v>72</v>
      </c>
      <c r="J16" s="36" t="s">
        <v>9</v>
      </c>
      <c r="K16" s="37" t="s">
        <v>9</v>
      </c>
    </row>
    <row r="17" spans="1:11" ht="25.3" thickBot="1" x14ac:dyDescent="0.45">
      <c r="A17" s="17" t="s">
        <v>38</v>
      </c>
      <c r="B17" s="20" t="s">
        <v>39</v>
      </c>
      <c r="C17" s="14">
        <v>68</v>
      </c>
      <c r="D17" s="11" t="s">
        <v>9</v>
      </c>
      <c r="E17" s="14">
        <v>76</v>
      </c>
      <c r="F17" s="11" t="s">
        <v>9</v>
      </c>
      <c r="G17" s="14">
        <v>78</v>
      </c>
      <c r="H17" s="23" t="s">
        <v>9</v>
      </c>
      <c r="I17" s="32">
        <v>75</v>
      </c>
      <c r="J17" s="33" t="s">
        <v>25</v>
      </c>
      <c r="K17" s="34" t="s">
        <v>9</v>
      </c>
    </row>
    <row r="18" spans="1:11" s="43" customFormat="1" ht="25.3" thickBot="1" x14ac:dyDescent="0.45">
      <c r="A18" s="26" t="s">
        <v>40</v>
      </c>
      <c r="B18" s="27" t="s">
        <v>41</v>
      </c>
      <c r="C18" s="24">
        <v>55</v>
      </c>
      <c r="D18" s="28" t="s">
        <v>9</v>
      </c>
      <c r="E18" s="24">
        <v>39</v>
      </c>
      <c r="F18" s="28" t="s">
        <v>15</v>
      </c>
      <c r="G18" s="24">
        <v>0</v>
      </c>
      <c r="H18" s="25" t="s">
        <v>15</v>
      </c>
      <c r="I18" s="42">
        <v>27</v>
      </c>
      <c r="J18" s="38" t="s">
        <v>15</v>
      </c>
      <c r="K18" s="39" t="s">
        <v>15</v>
      </c>
    </row>
    <row r="19" spans="1:11" ht="25.3" thickBot="1" x14ac:dyDescent="0.45">
      <c r="A19" s="16" t="s">
        <v>42</v>
      </c>
      <c r="B19" s="19" t="s">
        <v>43</v>
      </c>
      <c r="C19" s="13">
        <v>72</v>
      </c>
      <c r="D19" s="10" t="s">
        <v>9</v>
      </c>
      <c r="E19" s="24">
        <v>97</v>
      </c>
      <c r="F19" s="10" t="s">
        <v>9</v>
      </c>
      <c r="G19" s="13">
        <v>65</v>
      </c>
      <c r="H19" s="22" t="s">
        <v>9</v>
      </c>
      <c r="I19" s="35">
        <v>79</v>
      </c>
      <c r="J19" s="36" t="s">
        <v>9</v>
      </c>
      <c r="K19" s="37" t="s">
        <v>9</v>
      </c>
    </row>
    <row r="20" spans="1:11" ht="25.3" thickBot="1" x14ac:dyDescent="0.45">
      <c r="A20" s="17" t="s">
        <v>44</v>
      </c>
      <c r="B20" s="20" t="s">
        <v>45</v>
      </c>
      <c r="C20" s="14">
        <v>61</v>
      </c>
      <c r="D20" s="11" t="s">
        <v>9</v>
      </c>
      <c r="E20" s="14">
        <v>59</v>
      </c>
      <c r="F20" s="11" t="s">
        <v>9</v>
      </c>
      <c r="G20" s="14">
        <v>75</v>
      </c>
      <c r="H20" s="23" t="s">
        <v>9</v>
      </c>
      <c r="I20" s="32">
        <v>66</v>
      </c>
      <c r="J20" s="33" t="s">
        <v>46</v>
      </c>
      <c r="K20" s="34" t="s">
        <v>9</v>
      </c>
    </row>
    <row r="21" spans="1:11" ht="25.3" thickBot="1" x14ac:dyDescent="0.45">
      <c r="A21" s="16" t="s">
        <v>47</v>
      </c>
      <c r="B21" s="19" t="s">
        <v>48</v>
      </c>
      <c r="C21" s="13">
        <v>48</v>
      </c>
      <c r="D21" s="10" t="s">
        <v>9</v>
      </c>
      <c r="E21" s="13">
        <v>47</v>
      </c>
      <c r="F21" s="10" t="s">
        <v>9</v>
      </c>
      <c r="G21" s="13">
        <v>64</v>
      </c>
      <c r="H21" s="22" t="s">
        <v>9</v>
      </c>
      <c r="I21" s="35">
        <v>54</v>
      </c>
      <c r="J21" s="36" t="s">
        <v>9</v>
      </c>
      <c r="K21" s="37" t="s">
        <v>9</v>
      </c>
    </row>
    <row r="22" spans="1:11" s="43" customFormat="1" ht="25.3" thickBot="1" x14ac:dyDescent="0.45">
      <c r="A22" s="26" t="s">
        <v>49</v>
      </c>
      <c r="B22" s="27" t="s">
        <v>50</v>
      </c>
      <c r="C22" s="24">
        <v>60</v>
      </c>
      <c r="D22" s="28" t="s">
        <v>9</v>
      </c>
      <c r="E22" s="24">
        <v>0</v>
      </c>
      <c r="F22" s="28" t="s">
        <v>15</v>
      </c>
      <c r="G22" s="24">
        <v>0</v>
      </c>
      <c r="H22" s="25" t="s">
        <v>15</v>
      </c>
      <c r="I22" s="42">
        <v>12</v>
      </c>
      <c r="J22" s="38" t="s">
        <v>15</v>
      </c>
      <c r="K22" s="39" t="s">
        <v>15</v>
      </c>
    </row>
    <row r="23" spans="1:11" ht="25.3" thickBot="1" x14ac:dyDescent="0.45">
      <c r="A23" s="17" t="s">
        <v>51</v>
      </c>
      <c r="B23" s="20" t="s">
        <v>52</v>
      </c>
      <c r="C23" s="14">
        <v>59</v>
      </c>
      <c r="D23" s="11" t="s">
        <v>9</v>
      </c>
      <c r="E23" s="14">
        <v>85</v>
      </c>
      <c r="F23" s="11" t="s">
        <v>9</v>
      </c>
      <c r="G23" s="14">
        <v>68</v>
      </c>
      <c r="H23" s="23" t="s">
        <v>9</v>
      </c>
      <c r="I23" s="32">
        <v>73</v>
      </c>
      <c r="J23" s="33" t="s">
        <v>25</v>
      </c>
      <c r="K23" s="34" t="s">
        <v>9</v>
      </c>
    </row>
    <row r="24" spans="1:11" ht="25.3" thickBot="1" x14ac:dyDescent="0.45">
      <c r="A24" s="16" t="s">
        <v>53</v>
      </c>
      <c r="B24" s="19" t="s">
        <v>54</v>
      </c>
      <c r="C24" s="13">
        <v>56</v>
      </c>
      <c r="D24" s="10" t="s">
        <v>9</v>
      </c>
      <c r="E24" s="13">
        <v>85</v>
      </c>
      <c r="F24" s="10" t="s">
        <v>9</v>
      </c>
      <c r="G24" s="13">
        <v>72</v>
      </c>
      <c r="H24" s="22" t="s">
        <v>9</v>
      </c>
      <c r="I24" s="35">
        <v>74</v>
      </c>
      <c r="J24" s="36" t="s">
        <v>9</v>
      </c>
      <c r="K24" s="37" t="s">
        <v>9</v>
      </c>
    </row>
    <row r="25" spans="1:11" ht="25.3" thickBot="1" x14ac:dyDescent="0.45">
      <c r="A25" s="17" t="s">
        <v>55</v>
      </c>
      <c r="B25" s="20" t="s">
        <v>56</v>
      </c>
      <c r="C25" s="14">
        <v>65</v>
      </c>
      <c r="D25" s="11" t="s">
        <v>9</v>
      </c>
      <c r="E25" s="24">
        <v>90</v>
      </c>
      <c r="F25" s="11" t="s">
        <v>9</v>
      </c>
      <c r="G25" s="24">
        <v>95</v>
      </c>
      <c r="H25" s="23" t="s">
        <v>9</v>
      </c>
      <c r="I25" s="32">
        <v>87</v>
      </c>
      <c r="J25" s="33" t="s">
        <v>25</v>
      </c>
      <c r="K25" s="34" t="s">
        <v>9</v>
      </c>
    </row>
    <row r="26" spans="1:11" s="43" customFormat="1" ht="25.3" thickBot="1" x14ac:dyDescent="0.45">
      <c r="A26" s="26" t="s">
        <v>59</v>
      </c>
      <c r="B26" s="27" t="s">
        <v>57</v>
      </c>
      <c r="C26" s="24">
        <v>53</v>
      </c>
      <c r="D26" s="28" t="s">
        <v>9</v>
      </c>
      <c r="E26" s="24">
        <v>0</v>
      </c>
      <c r="F26" s="28" t="s">
        <v>15</v>
      </c>
      <c r="G26" s="24">
        <v>0</v>
      </c>
      <c r="H26" s="25" t="s">
        <v>15</v>
      </c>
      <c r="I26" s="42">
        <v>11</v>
      </c>
      <c r="J26" s="38" t="s">
        <v>15</v>
      </c>
      <c r="K26" s="39" t="s">
        <v>15</v>
      </c>
    </row>
    <row r="27" spans="1:11" s="43" customFormat="1" ht="25.3" thickBot="1" x14ac:dyDescent="0.45">
      <c r="A27" s="26" t="s">
        <v>60</v>
      </c>
      <c r="B27" s="27" t="s">
        <v>61</v>
      </c>
      <c r="C27" s="24">
        <v>0</v>
      </c>
      <c r="D27" s="28" t="s">
        <v>15</v>
      </c>
      <c r="E27" s="24">
        <v>0</v>
      </c>
      <c r="F27" s="28" t="s">
        <v>58</v>
      </c>
      <c r="G27" s="24">
        <v>0</v>
      </c>
      <c r="H27" s="25" t="s">
        <v>58</v>
      </c>
      <c r="I27" s="42">
        <v>0</v>
      </c>
      <c r="J27" s="38" t="s">
        <v>15</v>
      </c>
      <c r="K27" s="39" t="s">
        <v>15</v>
      </c>
    </row>
    <row r="28" spans="1:11" ht="25.3" thickBot="1" x14ac:dyDescent="0.45">
      <c r="A28" s="17" t="s">
        <v>62</v>
      </c>
      <c r="B28" s="20" t="s">
        <v>63</v>
      </c>
      <c r="C28" s="14">
        <v>58</v>
      </c>
      <c r="D28" s="11" t="s">
        <v>9</v>
      </c>
      <c r="E28" s="14">
        <v>62</v>
      </c>
      <c r="F28" s="11" t="s">
        <v>9</v>
      </c>
      <c r="G28" s="14">
        <v>70</v>
      </c>
      <c r="H28" s="23" t="s">
        <v>9</v>
      </c>
      <c r="I28" s="32">
        <v>64</v>
      </c>
      <c r="J28" s="33" t="s">
        <v>9</v>
      </c>
      <c r="K28" s="34" t="s">
        <v>9</v>
      </c>
    </row>
    <row r="29" spans="1:11" ht="25.3" thickBot="1" x14ac:dyDescent="0.45">
      <c r="A29" s="16" t="s">
        <v>64</v>
      </c>
      <c r="B29" s="19" t="s">
        <v>65</v>
      </c>
      <c r="C29" s="13">
        <v>63</v>
      </c>
      <c r="D29" s="10" t="s">
        <v>9</v>
      </c>
      <c r="E29" s="13">
        <v>82</v>
      </c>
      <c r="F29" s="10" t="s">
        <v>9</v>
      </c>
      <c r="G29" s="13">
        <v>75</v>
      </c>
      <c r="H29" s="22" t="s">
        <v>9</v>
      </c>
      <c r="I29" s="35">
        <v>75</v>
      </c>
      <c r="J29" s="36" t="s">
        <v>9</v>
      </c>
      <c r="K29" s="37" t="s">
        <v>9</v>
      </c>
    </row>
    <row r="30" spans="1:11" ht="25.3" thickBot="1" x14ac:dyDescent="0.45">
      <c r="A30" s="17" t="s">
        <v>66</v>
      </c>
      <c r="B30" s="20" t="s">
        <v>67</v>
      </c>
      <c r="C30" s="14">
        <v>40</v>
      </c>
      <c r="D30" s="11" t="s">
        <v>9</v>
      </c>
      <c r="E30" s="14">
        <v>55</v>
      </c>
      <c r="F30" s="11" t="s">
        <v>9</v>
      </c>
      <c r="G30" s="14">
        <v>78</v>
      </c>
      <c r="H30" s="23" t="s">
        <v>9</v>
      </c>
      <c r="I30" s="32">
        <v>61</v>
      </c>
      <c r="J30" s="33" t="s">
        <v>9</v>
      </c>
      <c r="K30" s="34" t="s">
        <v>9</v>
      </c>
    </row>
    <row r="31" spans="1:11" ht="25.3" thickBot="1" x14ac:dyDescent="0.45">
      <c r="A31" s="16" t="s">
        <v>68</v>
      </c>
      <c r="B31" s="19" t="s">
        <v>69</v>
      </c>
      <c r="C31" s="13">
        <v>54</v>
      </c>
      <c r="D31" s="10" t="s">
        <v>9</v>
      </c>
      <c r="E31" s="13">
        <v>80</v>
      </c>
      <c r="F31" s="10" t="s">
        <v>9</v>
      </c>
      <c r="G31" s="13">
        <v>68</v>
      </c>
      <c r="H31" s="22" t="s">
        <v>9</v>
      </c>
      <c r="I31" s="35">
        <v>70</v>
      </c>
      <c r="J31" s="36" t="s">
        <v>9</v>
      </c>
      <c r="K31" s="37" t="s">
        <v>9</v>
      </c>
    </row>
    <row r="32" spans="1:11" ht="25.3" thickBot="1" x14ac:dyDescent="0.45">
      <c r="A32" s="16" t="s">
        <v>71</v>
      </c>
      <c r="B32" s="19" t="s">
        <v>70</v>
      </c>
      <c r="C32" s="13">
        <v>50</v>
      </c>
      <c r="D32" s="10" t="s">
        <v>9</v>
      </c>
      <c r="E32" s="13">
        <v>86</v>
      </c>
      <c r="F32" s="10" t="s">
        <v>9</v>
      </c>
      <c r="G32" s="13">
        <v>68</v>
      </c>
      <c r="H32" s="22" t="s">
        <v>9</v>
      </c>
      <c r="I32" s="35">
        <v>72</v>
      </c>
      <c r="J32" s="36" t="s">
        <v>25</v>
      </c>
      <c r="K32" s="37" t="s">
        <v>9</v>
      </c>
    </row>
    <row r="33" spans="1:11" ht="25.3" thickBot="1" x14ac:dyDescent="0.45">
      <c r="A33" s="17" t="s">
        <v>72</v>
      </c>
      <c r="B33" s="20" t="s">
        <v>73</v>
      </c>
      <c r="C33" s="14">
        <v>56</v>
      </c>
      <c r="D33" s="11" t="s">
        <v>9</v>
      </c>
      <c r="E33" s="14">
        <v>78</v>
      </c>
      <c r="F33" s="11" t="s">
        <v>9</v>
      </c>
      <c r="G33" s="14">
        <v>72</v>
      </c>
      <c r="H33" s="23" t="s">
        <v>9</v>
      </c>
      <c r="I33" s="32">
        <v>71</v>
      </c>
      <c r="J33" s="33" t="s">
        <v>25</v>
      </c>
      <c r="K33" s="34" t="s">
        <v>9</v>
      </c>
    </row>
    <row r="34" spans="1:11" ht="25.3" thickBot="1" x14ac:dyDescent="0.45">
      <c r="A34" s="17" t="s">
        <v>75</v>
      </c>
      <c r="B34" s="20" t="s">
        <v>74</v>
      </c>
      <c r="C34" s="14">
        <v>63</v>
      </c>
      <c r="D34" s="11" t="s">
        <v>9</v>
      </c>
      <c r="E34" s="14">
        <v>76</v>
      </c>
      <c r="F34" s="11" t="s">
        <v>9</v>
      </c>
      <c r="G34" s="14">
        <v>60</v>
      </c>
      <c r="H34" s="23" t="s">
        <v>9</v>
      </c>
      <c r="I34" s="32">
        <v>67</v>
      </c>
      <c r="J34" s="33" t="s">
        <v>46</v>
      </c>
      <c r="K34" s="34" t="s">
        <v>9</v>
      </c>
    </row>
    <row r="35" spans="1:11" ht="25.3" thickBot="1" x14ac:dyDescent="0.45">
      <c r="A35" s="16" t="s">
        <v>76</v>
      </c>
      <c r="B35" s="19" t="s">
        <v>77</v>
      </c>
      <c r="C35" s="13">
        <v>68</v>
      </c>
      <c r="D35" s="10" t="s">
        <v>9</v>
      </c>
      <c r="E35" s="13">
        <v>72</v>
      </c>
      <c r="F35" s="10" t="s">
        <v>9</v>
      </c>
      <c r="G35" s="13">
        <v>74</v>
      </c>
      <c r="H35" s="22" t="s">
        <v>9</v>
      </c>
      <c r="I35" s="35">
        <v>72</v>
      </c>
      <c r="J35" s="36" t="s">
        <v>9</v>
      </c>
      <c r="K35" s="37" t="s">
        <v>9</v>
      </c>
    </row>
    <row r="36" spans="1:11" ht="25.3" thickBot="1" x14ac:dyDescent="0.45">
      <c r="A36" s="17" t="s">
        <v>78</v>
      </c>
      <c r="B36" s="20" t="s">
        <v>79</v>
      </c>
      <c r="C36" s="14">
        <v>64</v>
      </c>
      <c r="D36" s="11" t="s">
        <v>9</v>
      </c>
      <c r="E36" s="14">
        <v>76</v>
      </c>
      <c r="F36" s="11" t="s">
        <v>9</v>
      </c>
      <c r="G36" s="14">
        <v>73</v>
      </c>
      <c r="H36" s="23" t="s">
        <v>9</v>
      </c>
      <c r="I36" s="32">
        <v>72</v>
      </c>
      <c r="J36" s="33" t="s">
        <v>25</v>
      </c>
      <c r="K36" s="34" t="s">
        <v>9</v>
      </c>
    </row>
    <row r="37" spans="1:11" ht="25.3" thickBot="1" x14ac:dyDescent="0.45">
      <c r="A37" s="16" t="s">
        <v>80</v>
      </c>
      <c r="B37" s="19" t="s">
        <v>81</v>
      </c>
      <c r="C37" s="13">
        <v>67</v>
      </c>
      <c r="D37" s="10" t="s">
        <v>9</v>
      </c>
      <c r="E37" s="13">
        <v>81</v>
      </c>
      <c r="F37" s="10" t="s">
        <v>9</v>
      </c>
      <c r="G37" s="13">
        <v>65</v>
      </c>
      <c r="H37" s="22" t="s">
        <v>9</v>
      </c>
      <c r="I37" s="35">
        <v>72</v>
      </c>
      <c r="J37" s="36" t="s">
        <v>25</v>
      </c>
      <c r="K37" s="37" t="s">
        <v>9</v>
      </c>
    </row>
    <row r="38" spans="1:11" ht="25.3" thickBot="1" x14ac:dyDescent="0.45">
      <c r="A38" s="17" t="s">
        <v>82</v>
      </c>
      <c r="B38" s="20" t="s">
        <v>83</v>
      </c>
      <c r="C38" s="14">
        <v>62</v>
      </c>
      <c r="D38" s="11" t="s">
        <v>9</v>
      </c>
      <c r="E38" s="14">
        <v>54</v>
      </c>
      <c r="F38" s="11" t="s">
        <v>9</v>
      </c>
      <c r="G38" s="14">
        <v>56</v>
      </c>
      <c r="H38" s="23" t="s">
        <v>9</v>
      </c>
      <c r="I38" s="32">
        <v>56</v>
      </c>
      <c r="J38" s="33" t="s">
        <v>9</v>
      </c>
      <c r="K38" s="34" t="s">
        <v>9</v>
      </c>
    </row>
    <row r="39" spans="1:11" ht="25.3" thickBot="1" x14ac:dyDescent="0.45">
      <c r="A39" s="16" t="s">
        <v>84</v>
      </c>
      <c r="B39" s="19" t="s">
        <v>85</v>
      </c>
      <c r="C39" s="13">
        <v>54</v>
      </c>
      <c r="D39" s="10" t="s">
        <v>9</v>
      </c>
      <c r="E39" s="13">
        <v>41</v>
      </c>
      <c r="F39" s="10" t="s">
        <v>9</v>
      </c>
      <c r="G39" s="13">
        <v>82</v>
      </c>
      <c r="H39" s="22" t="s">
        <v>9</v>
      </c>
      <c r="I39" s="35">
        <v>60</v>
      </c>
      <c r="J39" s="36" t="s">
        <v>46</v>
      </c>
      <c r="K39" s="37" t="s">
        <v>9</v>
      </c>
    </row>
    <row r="40" spans="1:11" ht="25.3" thickBot="1" x14ac:dyDescent="0.45">
      <c r="A40" s="16" t="s">
        <v>87</v>
      </c>
      <c r="B40" s="19" t="s">
        <v>86</v>
      </c>
      <c r="C40" s="13">
        <v>55</v>
      </c>
      <c r="D40" s="10" t="s">
        <v>9</v>
      </c>
      <c r="E40" s="13">
        <v>40</v>
      </c>
      <c r="F40" s="10" t="s">
        <v>10</v>
      </c>
      <c r="G40" s="13">
        <v>67</v>
      </c>
      <c r="H40" s="22" t="s">
        <v>9</v>
      </c>
      <c r="I40" s="35">
        <v>54</v>
      </c>
      <c r="J40" s="36" t="s">
        <v>9</v>
      </c>
      <c r="K40" s="37" t="s">
        <v>9</v>
      </c>
    </row>
    <row r="41" spans="1:11" ht="25.3" thickBot="1" x14ac:dyDescent="0.45">
      <c r="A41" s="17" t="s">
        <v>88</v>
      </c>
      <c r="B41" s="20" t="s">
        <v>89</v>
      </c>
      <c r="C41" s="14">
        <v>48</v>
      </c>
      <c r="D41" s="11" t="s">
        <v>9</v>
      </c>
      <c r="E41" s="14">
        <v>57</v>
      </c>
      <c r="F41" s="11" t="s">
        <v>9</v>
      </c>
      <c r="G41" s="14">
        <v>58</v>
      </c>
      <c r="H41" s="23" t="s">
        <v>9</v>
      </c>
      <c r="I41" s="32">
        <v>56</v>
      </c>
      <c r="J41" s="33" t="s">
        <v>9</v>
      </c>
      <c r="K41" s="34" t="s">
        <v>9</v>
      </c>
    </row>
    <row r="42" spans="1:11" ht="25.3" thickBot="1" x14ac:dyDescent="0.45">
      <c r="A42" s="16" t="s">
        <v>90</v>
      </c>
      <c r="B42" s="19" t="s">
        <v>91</v>
      </c>
      <c r="C42" s="13">
        <v>62</v>
      </c>
      <c r="D42" s="10" t="s">
        <v>9</v>
      </c>
      <c r="E42" s="24">
        <v>96</v>
      </c>
      <c r="F42" s="10" t="s">
        <v>9</v>
      </c>
      <c r="G42" s="13">
        <v>68</v>
      </c>
      <c r="H42" s="22" t="s">
        <v>9</v>
      </c>
      <c r="I42" s="35">
        <v>78</v>
      </c>
      <c r="J42" s="36" t="s">
        <v>9</v>
      </c>
      <c r="K42" s="37" t="s">
        <v>9</v>
      </c>
    </row>
    <row r="43" spans="1:11" ht="25.3" thickBot="1" x14ac:dyDescent="0.45">
      <c r="A43" s="17" t="s">
        <v>92</v>
      </c>
      <c r="B43" s="20" t="s">
        <v>93</v>
      </c>
      <c r="C43" s="14">
        <v>74</v>
      </c>
      <c r="D43" s="11" t="s">
        <v>9</v>
      </c>
      <c r="E43" s="14">
        <v>68</v>
      </c>
      <c r="F43" s="11" t="s">
        <v>9</v>
      </c>
      <c r="G43" s="14">
        <v>73</v>
      </c>
      <c r="H43" s="23" t="s">
        <v>9</v>
      </c>
      <c r="I43" s="32">
        <v>71</v>
      </c>
      <c r="J43" s="33" t="s">
        <v>9</v>
      </c>
      <c r="K43" s="34" t="s">
        <v>9</v>
      </c>
    </row>
    <row r="44" spans="1:11" ht="25.3" thickBot="1" x14ac:dyDescent="0.45">
      <c r="A44" s="16" t="s">
        <v>94</v>
      </c>
      <c r="B44" s="19" t="s">
        <v>95</v>
      </c>
      <c r="C44" s="13">
        <v>55</v>
      </c>
      <c r="D44" s="10" t="s">
        <v>9</v>
      </c>
      <c r="E44" s="13">
        <v>74</v>
      </c>
      <c r="F44" s="10" t="s">
        <v>9</v>
      </c>
      <c r="G44" s="13">
        <v>70</v>
      </c>
      <c r="H44" s="22" t="s">
        <v>9</v>
      </c>
      <c r="I44" s="35">
        <v>69</v>
      </c>
      <c r="J44" s="36" t="s">
        <v>9</v>
      </c>
      <c r="K44" s="37" t="s">
        <v>9</v>
      </c>
    </row>
    <row r="45" spans="1:11" ht="25.3" thickBot="1" x14ac:dyDescent="0.45">
      <c r="A45" s="17" t="s">
        <v>96</v>
      </c>
      <c r="B45" s="20" t="s">
        <v>97</v>
      </c>
      <c r="C45" s="14">
        <v>55</v>
      </c>
      <c r="D45" s="11" t="s">
        <v>9</v>
      </c>
      <c r="E45" s="14">
        <v>68</v>
      </c>
      <c r="F45" s="11" t="s">
        <v>9</v>
      </c>
      <c r="G45" s="14">
        <v>77</v>
      </c>
      <c r="H45" s="23" t="s">
        <v>9</v>
      </c>
      <c r="I45" s="32">
        <v>69</v>
      </c>
      <c r="J45" s="33" t="s">
        <v>46</v>
      </c>
      <c r="K45" s="34" t="s">
        <v>9</v>
      </c>
    </row>
    <row r="46" spans="1:11" ht="25.3" thickBot="1" x14ac:dyDescent="0.45">
      <c r="A46" s="16" t="s">
        <v>98</v>
      </c>
      <c r="B46" s="19" t="s">
        <v>99</v>
      </c>
      <c r="C46" s="13">
        <v>61</v>
      </c>
      <c r="D46" s="10" t="s">
        <v>9</v>
      </c>
      <c r="E46" s="13">
        <v>75</v>
      </c>
      <c r="F46" s="10" t="s">
        <v>9</v>
      </c>
      <c r="G46" s="13">
        <v>70</v>
      </c>
      <c r="H46" s="22" t="s">
        <v>9</v>
      </c>
      <c r="I46" s="35">
        <v>70</v>
      </c>
      <c r="J46" s="36" t="s">
        <v>9</v>
      </c>
      <c r="K46" s="37" t="s">
        <v>9</v>
      </c>
    </row>
    <row r="47" spans="1:11" ht="25.3" thickBot="1" x14ac:dyDescent="0.45">
      <c r="A47" s="17" t="s">
        <v>100</v>
      </c>
      <c r="B47" s="20" t="s">
        <v>101</v>
      </c>
      <c r="C47" s="14">
        <v>62</v>
      </c>
      <c r="D47" s="11" t="s">
        <v>9</v>
      </c>
      <c r="E47" s="14">
        <v>71</v>
      </c>
      <c r="F47" s="11" t="s">
        <v>9</v>
      </c>
      <c r="G47" s="14">
        <v>67</v>
      </c>
      <c r="H47" s="23" t="s">
        <v>9</v>
      </c>
      <c r="I47" s="32">
        <v>68</v>
      </c>
      <c r="J47" s="33" t="s">
        <v>46</v>
      </c>
      <c r="K47" s="34" t="s">
        <v>9</v>
      </c>
    </row>
    <row r="48" spans="1:11" ht="25.3" thickBot="1" x14ac:dyDescent="0.45">
      <c r="A48" s="16" t="s">
        <v>102</v>
      </c>
      <c r="B48" s="19" t="s">
        <v>103</v>
      </c>
      <c r="C48" s="13">
        <v>67</v>
      </c>
      <c r="D48" s="10" t="s">
        <v>9</v>
      </c>
      <c r="E48" s="13">
        <v>86</v>
      </c>
      <c r="F48" s="10" t="s">
        <v>9</v>
      </c>
      <c r="G48" s="13">
        <v>69</v>
      </c>
      <c r="H48" s="22" t="s">
        <v>9</v>
      </c>
      <c r="I48" s="35">
        <v>75</v>
      </c>
      <c r="J48" s="36" t="s">
        <v>25</v>
      </c>
      <c r="K48" s="37" t="s">
        <v>9</v>
      </c>
    </row>
    <row r="49" spans="1:11" s="43" customFormat="1" ht="25.3" thickBot="1" x14ac:dyDescent="0.45">
      <c r="A49" s="26" t="s">
        <v>105</v>
      </c>
      <c r="B49" s="27" t="s">
        <v>104</v>
      </c>
      <c r="C49" s="24">
        <v>70</v>
      </c>
      <c r="D49" s="28" t="s">
        <v>9</v>
      </c>
      <c r="E49" s="24">
        <v>34</v>
      </c>
      <c r="F49" s="28" t="s">
        <v>15</v>
      </c>
      <c r="G49" s="24">
        <v>0</v>
      </c>
      <c r="H49" s="25" t="s">
        <v>15</v>
      </c>
      <c r="I49" s="42">
        <v>28</v>
      </c>
      <c r="J49" s="38" t="s">
        <v>15</v>
      </c>
      <c r="K49" s="39" t="s">
        <v>15</v>
      </c>
    </row>
    <row r="50" spans="1:11" ht="25.3" thickBot="1" x14ac:dyDescent="0.45">
      <c r="A50" s="16" t="s">
        <v>106</v>
      </c>
      <c r="B50" s="19" t="s">
        <v>107</v>
      </c>
      <c r="C50" s="13">
        <v>68</v>
      </c>
      <c r="D50" s="10" t="s">
        <v>9</v>
      </c>
      <c r="E50" s="13">
        <v>85</v>
      </c>
      <c r="F50" s="10" t="s">
        <v>9</v>
      </c>
      <c r="G50" s="13">
        <v>74</v>
      </c>
      <c r="H50" s="22" t="s">
        <v>9</v>
      </c>
      <c r="I50" s="35">
        <v>77</v>
      </c>
      <c r="J50" s="36" t="s">
        <v>9</v>
      </c>
      <c r="K50" s="37" t="s">
        <v>9</v>
      </c>
    </row>
    <row r="51" spans="1:11" ht="25.3" thickBot="1" x14ac:dyDescent="0.45">
      <c r="A51" s="17" t="s">
        <v>108</v>
      </c>
      <c r="B51" s="20" t="s">
        <v>109</v>
      </c>
      <c r="C51" s="14">
        <v>71</v>
      </c>
      <c r="D51" s="11" t="s">
        <v>9</v>
      </c>
      <c r="E51" s="24">
        <v>93</v>
      </c>
      <c r="F51" s="11" t="s">
        <v>9</v>
      </c>
      <c r="G51" s="14">
        <v>80</v>
      </c>
      <c r="H51" s="23" t="s">
        <v>9</v>
      </c>
      <c r="I51" s="32">
        <v>83</v>
      </c>
      <c r="J51" s="33" t="s">
        <v>25</v>
      </c>
      <c r="K51" s="34" t="s">
        <v>9</v>
      </c>
    </row>
    <row r="52" spans="1:11" s="43" customFormat="1" ht="25.3" thickBot="1" x14ac:dyDescent="0.45">
      <c r="A52" s="26" t="s">
        <v>110</v>
      </c>
      <c r="B52" s="27" t="s">
        <v>111</v>
      </c>
      <c r="C52" s="24">
        <v>46</v>
      </c>
      <c r="D52" s="28" t="s">
        <v>9</v>
      </c>
      <c r="E52" s="24">
        <v>0</v>
      </c>
      <c r="F52" s="28" t="s">
        <v>15</v>
      </c>
      <c r="G52" s="24">
        <v>0</v>
      </c>
      <c r="H52" s="25" t="s">
        <v>15</v>
      </c>
      <c r="I52" s="42">
        <v>9</v>
      </c>
      <c r="J52" s="38" t="s">
        <v>15</v>
      </c>
      <c r="K52" s="39" t="s">
        <v>15</v>
      </c>
    </row>
    <row r="53" spans="1:11" ht="25.3" thickBot="1" x14ac:dyDescent="0.45">
      <c r="A53" s="16" t="s">
        <v>112</v>
      </c>
      <c r="B53" s="19" t="s">
        <v>113</v>
      </c>
      <c r="C53" s="13">
        <v>65</v>
      </c>
      <c r="D53" s="10" t="s">
        <v>9</v>
      </c>
      <c r="E53" s="13">
        <v>58</v>
      </c>
      <c r="F53" s="10" t="s">
        <v>9</v>
      </c>
      <c r="G53" s="13">
        <v>67</v>
      </c>
      <c r="H53" s="22" t="s">
        <v>9</v>
      </c>
      <c r="I53" s="35">
        <v>63</v>
      </c>
      <c r="J53" s="36" t="s">
        <v>9</v>
      </c>
      <c r="K53" s="37" t="s">
        <v>9</v>
      </c>
    </row>
    <row r="54" spans="1:11" ht="25.3" thickBot="1" x14ac:dyDescent="0.45">
      <c r="A54" s="17" t="s">
        <v>114</v>
      </c>
      <c r="B54" s="20" t="s">
        <v>115</v>
      </c>
      <c r="C54" s="14">
        <v>78</v>
      </c>
      <c r="D54" s="11" t="s">
        <v>9</v>
      </c>
      <c r="E54" s="14">
        <v>49</v>
      </c>
      <c r="F54" s="11" t="s">
        <v>9</v>
      </c>
      <c r="G54" s="14">
        <v>72</v>
      </c>
      <c r="H54" s="23" t="s">
        <v>9</v>
      </c>
      <c r="I54" s="32">
        <v>64</v>
      </c>
      <c r="J54" s="33" t="s">
        <v>9</v>
      </c>
      <c r="K54" s="34" t="s">
        <v>9</v>
      </c>
    </row>
    <row r="55" spans="1:11" ht="25.3" thickBot="1" x14ac:dyDescent="0.45">
      <c r="A55" s="16" t="s">
        <v>116</v>
      </c>
      <c r="B55" s="19" t="s">
        <v>117</v>
      </c>
      <c r="C55" s="13">
        <v>75</v>
      </c>
      <c r="D55" s="10" t="s">
        <v>9</v>
      </c>
      <c r="E55" s="13">
        <v>56</v>
      </c>
      <c r="F55" s="10" t="s">
        <v>9</v>
      </c>
      <c r="G55" s="13">
        <v>67</v>
      </c>
      <c r="H55" s="22" t="s">
        <v>9</v>
      </c>
      <c r="I55" s="35">
        <v>64</v>
      </c>
      <c r="J55" s="36" t="s">
        <v>9</v>
      </c>
      <c r="K55" s="37" t="s">
        <v>9</v>
      </c>
    </row>
    <row r="56" spans="1:11" ht="25.3" thickBot="1" x14ac:dyDescent="0.45">
      <c r="A56" s="17" t="s">
        <v>118</v>
      </c>
      <c r="B56" s="20" t="s">
        <v>119</v>
      </c>
      <c r="C56" s="14">
        <v>54</v>
      </c>
      <c r="D56" s="11" t="s">
        <v>9</v>
      </c>
      <c r="E56" s="14">
        <v>77</v>
      </c>
      <c r="F56" s="11" t="s">
        <v>9</v>
      </c>
      <c r="G56" s="14">
        <v>72</v>
      </c>
      <c r="H56" s="23" t="s">
        <v>9</v>
      </c>
      <c r="I56" s="32">
        <v>70</v>
      </c>
      <c r="J56" s="33" t="s">
        <v>9</v>
      </c>
      <c r="K56" s="34" t="s">
        <v>9</v>
      </c>
    </row>
    <row r="57" spans="1:11" ht="25.3" thickBot="1" x14ac:dyDescent="0.45">
      <c r="A57" s="16" t="s">
        <v>120</v>
      </c>
      <c r="B57" s="19" t="s">
        <v>121</v>
      </c>
      <c r="C57" s="13">
        <v>83</v>
      </c>
      <c r="D57" s="10" t="s">
        <v>9</v>
      </c>
      <c r="E57" s="24">
        <v>92</v>
      </c>
      <c r="F57" s="10" t="s">
        <v>9</v>
      </c>
      <c r="G57" s="13">
        <v>74</v>
      </c>
      <c r="H57" s="22" t="s">
        <v>9</v>
      </c>
      <c r="I57" s="35">
        <v>83</v>
      </c>
      <c r="J57" s="36" t="s">
        <v>9</v>
      </c>
      <c r="K57" s="37" t="s">
        <v>9</v>
      </c>
    </row>
    <row r="58" spans="1:11" ht="25.3" thickBot="1" x14ac:dyDescent="0.45">
      <c r="A58" s="17" t="s">
        <v>122</v>
      </c>
      <c r="B58" s="20" t="s">
        <v>123</v>
      </c>
      <c r="C58" s="14">
        <v>60</v>
      </c>
      <c r="D58" s="11" t="s">
        <v>9</v>
      </c>
      <c r="E58" s="14">
        <v>47</v>
      </c>
      <c r="F58" s="11" t="s">
        <v>9</v>
      </c>
      <c r="G58" s="14">
        <v>79</v>
      </c>
      <c r="H58" s="23" t="s">
        <v>9</v>
      </c>
      <c r="I58" s="32">
        <v>62</v>
      </c>
      <c r="J58" s="33" t="s">
        <v>9</v>
      </c>
      <c r="K58" s="34" t="s">
        <v>9</v>
      </c>
    </row>
    <row r="59" spans="1:11" ht="25.3" thickBot="1" x14ac:dyDescent="0.45">
      <c r="A59" s="16" t="s">
        <v>124</v>
      </c>
      <c r="B59" s="19" t="s">
        <v>125</v>
      </c>
      <c r="C59" s="13">
        <v>54</v>
      </c>
      <c r="D59" s="10" t="s">
        <v>9</v>
      </c>
      <c r="E59" s="13">
        <v>73</v>
      </c>
      <c r="F59" s="10" t="s">
        <v>9</v>
      </c>
      <c r="G59" s="13">
        <v>77</v>
      </c>
      <c r="H59" s="22" t="s">
        <v>9</v>
      </c>
      <c r="I59" s="35">
        <v>71</v>
      </c>
      <c r="J59" s="36" t="s">
        <v>9</v>
      </c>
      <c r="K59" s="37" t="s">
        <v>9</v>
      </c>
    </row>
    <row r="60" spans="1:11" ht="25.3" thickBot="1" x14ac:dyDescent="0.45">
      <c r="A60" s="17" t="s">
        <v>126</v>
      </c>
      <c r="B60" s="20" t="s">
        <v>127</v>
      </c>
      <c r="C60" s="14">
        <v>61</v>
      </c>
      <c r="D60" s="11" t="s">
        <v>9</v>
      </c>
      <c r="E60" s="14">
        <v>73</v>
      </c>
      <c r="F60" s="11" t="s">
        <v>9</v>
      </c>
      <c r="G60" s="24">
        <v>74</v>
      </c>
      <c r="H60" s="25" t="s">
        <v>9</v>
      </c>
      <c r="I60" s="42">
        <v>71</v>
      </c>
      <c r="J60" s="33" t="s">
        <v>9</v>
      </c>
      <c r="K60" s="34" t="s">
        <v>9</v>
      </c>
    </row>
    <row r="61" spans="1:11" ht="25.3" thickBot="1" x14ac:dyDescent="0.45">
      <c r="A61" s="26" t="s">
        <v>128</v>
      </c>
      <c r="B61" s="27" t="s">
        <v>129</v>
      </c>
      <c r="C61" s="24">
        <v>49</v>
      </c>
      <c r="D61" s="28" t="s">
        <v>9</v>
      </c>
      <c r="E61" s="24">
        <v>80</v>
      </c>
      <c r="F61" s="28" t="s">
        <v>9</v>
      </c>
      <c r="G61" s="40">
        <v>68</v>
      </c>
      <c r="H61" s="41" t="s">
        <v>9</v>
      </c>
      <c r="I61" s="42">
        <v>69</v>
      </c>
      <c r="J61" s="38" t="s">
        <v>9</v>
      </c>
      <c r="K61" s="39" t="s">
        <v>9</v>
      </c>
    </row>
    <row r="62" spans="1:11" ht="25.3" thickBot="1" x14ac:dyDescent="0.45">
      <c r="A62" s="16" t="s">
        <v>130</v>
      </c>
      <c r="B62" s="19" t="s">
        <v>131</v>
      </c>
      <c r="C62" s="13">
        <v>62</v>
      </c>
      <c r="D62" s="10" t="s">
        <v>9</v>
      </c>
      <c r="E62" s="13">
        <v>62</v>
      </c>
      <c r="F62" s="10" t="s">
        <v>9</v>
      </c>
      <c r="G62" s="13">
        <v>50</v>
      </c>
      <c r="H62" s="22" t="s">
        <v>9</v>
      </c>
      <c r="I62" s="35">
        <v>57</v>
      </c>
      <c r="J62" s="36" t="s">
        <v>9</v>
      </c>
      <c r="K62" s="37" t="s">
        <v>9</v>
      </c>
    </row>
    <row r="63" spans="1:11" s="43" customFormat="1" ht="25.3" thickBot="1" x14ac:dyDescent="0.45">
      <c r="A63" s="44" t="s">
        <v>132</v>
      </c>
      <c r="B63" s="55" t="s">
        <v>133</v>
      </c>
      <c r="C63" s="56">
        <v>71</v>
      </c>
      <c r="D63" s="57" t="s">
        <v>9</v>
      </c>
      <c r="E63" s="56">
        <v>0</v>
      </c>
      <c r="F63" s="57" t="s">
        <v>15</v>
      </c>
      <c r="G63" s="56">
        <v>0</v>
      </c>
      <c r="H63" s="58" t="s">
        <v>16</v>
      </c>
      <c r="I63" s="59">
        <v>14</v>
      </c>
      <c r="J63" s="45" t="s">
        <v>15</v>
      </c>
      <c r="K63" s="46" t="s">
        <v>15</v>
      </c>
    </row>
    <row r="64" spans="1:11" s="43" customFormat="1" x14ac:dyDescent="0.4">
      <c r="A64" s="47"/>
      <c r="B64" s="60" t="s">
        <v>138</v>
      </c>
      <c r="C64" s="62">
        <f>AVERAGE(C4:C63)</f>
        <v>60.133333333333333</v>
      </c>
      <c r="D64" s="64"/>
      <c r="E64" s="62">
        <f>AVERAGE(E4:E63)</f>
        <v>63.133333333333333</v>
      </c>
      <c r="F64" s="64"/>
      <c r="G64" s="62">
        <f>AVERAGE(G4:G63)</f>
        <v>62.81666666666667</v>
      </c>
      <c r="H64" s="64"/>
      <c r="I64" s="62">
        <f>AVERAGE(I4:I63)</f>
        <v>62.366666666666667</v>
      </c>
      <c r="J64" s="48"/>
      <c r="K64" s="48"/>
    </row>
    <row r="65" spans="1:11" s="43" customFormat="1" ht="15" thickBot="1" x14ac:dyDescent="0.45">
      <c r="A65" s="47"/>
      <c r="B65" s="61" t="s">
        <v>139</v>
      </c>
      <c r="C65" s="63">
        <f>STDEV(C4:C63)</f>
        <v>11.415818146536937</v>
      </c>
      <c r="D65" s="65"/>
      <c r="E65" s="63">
        <f>STDEV(E4:E63)</f>
        <v>25.964425902171961</v>
      </c>
      <c r="F65" s="65"/>
      <c r="G65" s="63">
        <f>STDEV(G4:G63)</f>
        <v>25.856508649622874</v>
      </c>
      <c r="H65" s="65"/>
      <c r="I65" s="63">
        <f>STDEV(I4:I63)</f>
        <v>20.508755192551849</v>
      </c>
      <c r="J65" s="48"/>
      <c r="K65" s="48"/>
    </row>
  </sheetData>
  <mergeCells count="5">
    <mergeCell ref="A2:B2"/>
    <mergeCell ref="I2:K2"/>
    <mergeCell ref="C2:D2"/>
    <mergeCell ref="E2:F2"/>
    <mergeCell ref="G2:H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438F96E705D6469403A46F42FBE3CB" ma:contentTypeVersion="13" ma:contentTypeDescription="Create a new document." ma:contentTypeScope="" ma:versionID="d9ac2c2031c1613598a6149949df2ec9">
  <xsd:schema xmlns:xsd="http://www.w3.org/2001/XMLSchema" xmlns:xs="http://www.w3.org/2001/XMLSchema" xmlns:p="http://schemas.microsoft.com/office/2006/metadata/properties" xmlns:ns3="a3276f14-397d-4ed7-b8c7-ece791485ff1" xmlns:ns4="bf13d2f1-3fb4-4d24-806f-713eb38c1b0e" targetNamespace="http://schemas.microsoft.com/office/2006/metadata/properties" ma:root="true" ma:fieldsID="ae43444f1b732a5d1bda4b2413ac5fc7" ns3:_="" ns4:_="">
    <xsd:import namespace="a3276f14-397d-4ed7-b8c7-ece791485ff1"/>
    <xsd:import namespace="bf13d2f1-3fb4-4d24-806f-713eb38c1b0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276f14-397d-4ed7-b8c7-ece791485ff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13d2f1-3fb4-4d24-806f-713eb38c1b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F5F882-CC50-4C5B-B60C-4B206F4D75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7CB5AB-E385-4609-9F0A-FA5A8CC5A9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276f14-397d-4ed7-b8c7-ece791485ff1"/>
    <ds:schemaRef ds:uri="bf13d2f1-3fb4-4d24-806f-713eb38c1b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60ECA3-5CF1-4E40-A79D-2BC1A7958E2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a3276f14-397d-4ed7-b8c7-ece791485ff1"/>
    <ds:schemaRef ds:uri="http://purl.org/dc/elements/1.1/"/>
    <ds:schemaRef ds:uri="http://schemas.microsoft.com/office/2006/metadata/properties"/>
    <ds:schemaRef ds:uri="http://schemas.microsoft.com/office/infopath/2007/PartnerControls"/>
    <ds:schemaRef ds:uri="bf13d2f1-3fb4-4d24-806f-713eb38c1b0e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Williams</dc:creator>
  <cp:lastModifiedBy>James Williams</cp:lastModifiedBy>
  <dcterms:created xsi:type="dcterms:W3CDTF">2020-05-14T12:49:08Z</dcterms:created>
  <dcterms:modified xsi:type="dcterms:W3CDTF">2020-06-07T12:51:13Z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0x010100AB438F96E705D6469403A46F42FBE3CB</vt:lpwstr>
  </property>
</Properties>
</file>