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5000 Elec 2\"/>
    </mc:Choice>
  </mc:AlternateContent>
  <xr:revisionPtr revIDLastSave="0" documentId="13_ncr:1_{F8175DBB-D270-4670-951C-4F96962986AA}" xr6:coauthVersionLast="47" xr6:coauthVersionMax="47" xr10:uidLastSave="{00000000-0000-0000-0000-000000000000}"/>
  <bookViews>
    <workbookView xWindow="19860" yWindow="120" windowWidth="18165" windowHeight="205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C12" i="1" l="1"/>
  <c r="B12" i="1"/>
  <c r="C11" i="1"/>
  <c r="B11" i="1"/>
  <c r="D8" i="1"/>
  <c r="D7" i="1"/>
  <c r="D6" i="1"/>
  <c r="D12" i="1" l="1"/>
  <c r="D11" i="1"/>
</calcChain>
</file>

<file path=xl/sharedStrings.xml><?xml version="1.0" encoding="utf-8"?>
<sst xmlns="http://schemas.openxmlformats.org/spreadsheetml/2006/main" count="28" uniqueCount="24">
  <si>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</si>
  <si>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</si>
  <si>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</si>
  <si>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</si>
  <si>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</si>
  <si>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</si>
  <si>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</si>
  <si>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</si>
  <si>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</si>
  <si>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</si>
  <si>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</si>
  <si>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</si>
  <si>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</si>
  <si>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</si>
  <si>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</si>
  <si>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</si>
  <si>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</si>
  <si>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SGEE5000
Electronics 2</t>
  </si>
  <si>
    <t>Module Results and Analysis Sheet</t>
  </si>
  <si>
    <t>Mohammed Ibrahim - 2224559</t>
  </si>
  <si>
    <t>William Utting - 2111222</t>
  </si>
  <si>
    <t>Kai White - 2221114</t>
  </si>
  <si>
    <t>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</si>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</sst>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DBE5F1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5" fillId="0" borderId="0" xfId="0" applyFont="1"/>
    <xf numFmtId="0" fontId="4" fillId="0" borderId="0" xfId="0" applyFont="1"/>
    <xf numFmtId="0" fontId="2" fillId="0" borderId="2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64" fontId="15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164" fontId="15" fillId="4" borderId="7" xfId="0" applyNumberFormat="1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1" fillId="3" borderId="17" xfId="0" applyFont="1" applyFill="1" applyBorder="1"/>
    <xf numFmtId="0" fontId="11" fillId="0" borderId="32" xfId="0" applyFont="1" applyBorder="1"/>
    <xf numFmtId="0" fontId="16" fillId="0" borderId="0" xfId="0" applyFont="1"/>
    <xf numFmtId="0" fontId="13" fillId="0" borderId="1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vertical="center"/>
    </xf>
    <xf numFmtId="0" fontId="13" fillId="0" borderId="3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7" fillId="0" borderId="31" xfId="0" applyFont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33" xfId="0" applyFont="1" applyBorder="1" applyAlignment="1">
      <alignment horizontal="center" vertical="center"/>
    </xf>
    <xf numFmtId="0" fontId="3" fillId="0" borderId="0" xfId="0" applyFont="1"/>
    <xf numFmtId="0" fontId="3" fillId="0" borderId="3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135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workbookViewId="0">
      <selection activeCell="G7" sqref="G7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18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3">
      <c r="A3" s="3" t="s">
        <v>0</v>
      </c>
      <c r="B3" s="51" t="s">
        <v>17</v>
      </c>
      <c r="C3" s="52"/>
      <c r="D3" s="52"/>
      <c r="E3" s="5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4" t="s">
        <v>1</v>
      </c>
      <c r="B4" s="54">
        <v>20</v>
      </c>
      <c r="C4" s="55"/>
      <c r="D4" s="55"/>
      <c r="E4" s="5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49"/>
      <c r="B5" s="43">
        <v>50</v>
      </c>
      <c r="C5" s="44">
        <v>50</v>
      </c>
      <c r="D5" s="45" t="s">
        <v>2</v>
      </c>
      <c r="E5" s="46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40" t="s">
        <v>19</v>
      </c>
      <c r="B6" s="50">
        <v>89</v>
      </c>
      <c r="C6" s="42">
        <v>82</v>
      </c>
      <c r="D6" s="34">
        <f t="shared" ref="D6:D8" si="0">AVERAGE(B6:C6)</f>
        <v>85.5</v>
      </c>
      <c r="E6" s="35" t="s">
        <v>22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39" t="s">
        <v>20</v>
      </c>
      <c r="B7" s="47">
        <v>92</v>
      </c>
      <c r="C7" s="32">
        <v>58</v>
      </c>
      <c r="D7" s="36">
        <f t="shared" si="0"/>
        <v>75</v>
      </c>
      <c r="E7" s="37" t="s">
        <v>22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39" t="s">
        <v>21</v>
      </c>
      <c r="B8" s="47">
        <v>60</v>
      </c>
      <c r="C8" s="32">
        <v>49</v>
      </c>
      <c r="D8" s="36">
        <f t="shared" si="0"/>
        <v>54.5</v>
      </c>
      <c r="E8" s="37" t="s">
        <v>23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39"/>
      <c r="B9" s="48"/>
      <c r="C9" s="32"/>
      <c r="D9" s="36"/>
      <c r="E9" s="3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39"/>
      <c r="B10" s="47"/>
      <c r="C10" s="33"/>
      <c r="D10" s="36"/>
      <c r="E10" s="38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">
      <c r="A11" s="5" t="s">
        <v>4</v>
      </c>
      <c r="B11" s="6">
        <f>AVERAGE(B6:B10)</f>
        <v>80.333333333333329</v>
      </c>
      <c r="C11" s="7">
        <f>AVERAGE(C6:C10)</f>
        <v>63</v>
      </c>
      <c r="D11" s="8">
        <f>AVERAGE(D6:D10)</f>
        <v>71.666666666666671</v>
      </c>
      <c r="E11" s="9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thickBot="1" x14ac:dyDescent="0.35">
      <c r="A12" s="10" t="s">
        <v>5</v>
      </c>
      <c r="B12" s="26">
        <f>STDEV(B6:B10)</f>
        <v>17.672954855748767</v>
      </c>
      <c r="C12" s="27">
        <f>STDEV(C6:C10)</f>
        <v>17.058722109231979</v>
      </c>
      <c r="D12" s="11">
        <f>STDEV(D6:D10)</f>
        <v>15.766525721709682</v>
      </c>
      <c r="E12" s="1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22" t="s">
        <v>6</v>
      </c>
      <c r="B13" s="28" t="s">
        <v>7</v>
      </c>
      <c r="C13" s="29" t="s">
        <v>7</v>
      </c>
      <c r="D13" s="24"/>
      <c r="E13" s="13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thickBot="1" x14ac:dyDescent="0.35">
      <c r="A14" s="23" t="s">
        <v>8</v>
      </c>
      <c r="B14" s="30" t="s">
        <v>7</v>
      </c>
      <c r="C14" s="31" t="s">
        <v>7</v>
      </c>
      <c r="D14" s="25"/>
      <c r="E14" s="1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/>
    <row r="17" spans="1:3" ht="15.75" customHeight="1" x14ac:dyDescent="0.2">
      <c r="A17" s="15" t="s">
        <v>9</v>
      </c>
    </row>
    <row r="18" spans="1:3" ht="15.75" customHeight="1" x14ac:dyDescent="0.25">
      <c r="A18" s="16" t="s">
        <v>10</v>
      </c>
      <c r="C18" s="17" t="s">
        <v>11</v>
      </c>
    </row>
    <row r="19" spans="1:3" ht="15.75" customHeight="1" x14ac:dyDescent="0.25">
      <c r="A19" s="18" t="s">
        <v>12</v>
      </c>
      <c r="C19" s="17" t="s">
        <v>13</v>
      </c>
    </row>
    <row r="20" spans="1:3" ht="15.75" customHeight="1" x14ac:dyDescent="0.25">
      <c r="A20" s="19" t="s">
        <v>14</v>
      </c>
      <c r="C20" s="17" t="s">
        <v>15</v>
      </c>
    </row>
    <row r="21" spans="1:3" ht="15.75" customHeight="1" x14ac:dyDescent="0.2"/>
    <row r="22" spans="1:3" ht="15.75" customHeight="1" x14ac:dyDescent="0.25">
      <c r="A22" s="20" t="s">
        <v>16</v>
      </c>
    </row>
    <row r="23" spans="1:3" ht="15.75" customHeight="1" x14ac:dyDescent="0.25">
      <c r="A23" s="21"/>
      <c r="B23" s="41"/>
    </row>
    <row r="24" spans="1:3" ht="15.75" customHeight="1" x14ac:dyDescent="0.25">
      <c r="A24" s="17"/>
    </row>
    <row r="25" spans="1:3" ht="15.75" customHeight="1" x14ac:dyDescent="0.25">
      <c r="A25" s="17"/>
    </row>
    <row r="26" spans="1:3" ht="15.75" customHeight="1" x14ac:dyDescent="0.25">
      <c r="A26" s="21"/>
    </row>
    <row r="27" spans="1:3" ht="15.75" customHeight="1" x14ac:dyDescent="0.25">
      <c r="A27" s="21"/>
    </row>
    <row r="28" spans="1:3" ht="15.75" customHeight="1" x14ac:dyDescent="0.2"/>
    <row r="29" spans="1:3" ht="15.75" customHeight="1" x14ac:dyDescent="0.2"/>
    <row r="30" spans="1:3" ht="15.75" customHeight="1" x14ac:dyDescent="0.2"/>
    <row r="31" spans="1:3" ht="15.75" customHeight="1" x14ac:dyDescent="0.2"/>
    <row r="32" spans="1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cp:lastPrinted>2023-05-26T08:00:38Z</cp:lastPrinted>
  <dcterms:created xsi:type="dcterms:W3CDTF">2015-05-19T16:03:29Z</dcterms:created>
  <dcterms:modified xsi:type="dcterms:W3CDTF">2024-05-23T06:18:39Z</dcterms:modified>
</cp:coreProperties>
</file>