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0335" windowHeight="98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8" i="1"/>
  <c r="D10"/>
  <c r="E10"/>
  <c r="F10"/>
  <c r="G10"/>
  <c r="H10"/>
  <c r="C10"/>
  <c r="I20"/>
  <c r="C18"/>
  <c r="C21" s="1"/>
  <c r="D18"/>
  <c r="E18"/>
  <c r="E21"/>
  <c r="F18"/>
  <c r="F21" s="1"/>
  <c r="G18"/>
  <c r="H18"/>
  <c r="I13"/>
  <c r="I18" s="1"/>
  <c r="I14"/>
  <c r="I15"/>
  <c r="I16"/>
  <c r="I17"/>
  <c r="I9"/>
  <c r="H21"/>
  <c r="D21"/>
  <c r="I10"/>
  <c r="G21"/>
  <c r="I21" l="1"/>
  <c r="I22" s="1"/>
  <c r="C22"/>
  <c r="D20" s="1"/>
  <c r="D22" s="1"/>
  <c r="E20" s="1"/>
  <c r="E22" s="1"/>
  <c r="F20" s="1"/>
  <c r="F22" s="1"/>
  <c r="G20" s="1"/>
  <c r="G22" s="1"/>
  <c r="H20" s="1"/>
  <c r="H22" s="1"/>
</calcChain>
</file>

<file path=xl/sharedStrings.xml><?xml version="1.0" encoding="utf-8"?>
<sst xmlns="http://schemas.openxmlformats.org/spreadsheetml/2006/main" count="30" uniqueCount="22">
  <si>
    <t>Fred Ltd answer</t>
  </si>
  <si>
    <t>Cash Flow forecast for the 6 months ended June 2012</t>
  </si>
  <si>
    <t>Jan</t>
  </si>
  <si>
    <t>Feb</t>
  </si>
  <si>
    <t>Mar</t>
  </si>
  <si>
    <t>Apr</t>
  </si>
  <si>
    <t xml:space="preserve">May </t>
  </si>
  <si>
    <t>Jun</t>
  </si>
  <si>
    <t>Total</t>
  </si>
  <si>
    <t>£'000</t>
  </si>
  <si>
    <t>Inflow/receipts</t>
  </si>
  <si>
    <t>Outflow/payments</t>
  </si>
  <si>
    <t>Opening Balance b/f</t>
  </si>
  <si>
    <t>Net Cash Flow for month</t>
  </si>
  <si>
    <t>Closing Balance c/f</t>
  </si>
  <si>
    <t>Cash sales</t>
  </si>
  <si>
    <t>Credit sales</t>
  </si>
  <si>
    <t>Rent</t>
  </si>
  <si>
    <t>Purchases</t>
  </si>
  <si>
    <t>Wages</t>
  </si>
  <si>
    <t>Fixed assets</t>
  </si>
  <si>
    <t>Taxation</t>
  </si>
</sst>
</file>

<file path=xl/styles.xml><?xml version="1.0" encoding="utf-8"?>
<styleSheet xmlns="http://schemas.openxmlformats.org/spreadsheetml/2006/main">
  <numFmts count="1">
    <numFmt numFmtId="6" formatCode="&quot;£&quot;#,##0;[Red]\-&quot;£&quot;#,##0"/>
  </numFmts>
  <fonts count="4">
    <font>
      <sz val="10"/>
      <name val="Arial"/>
    </font>
    <font>
      <sz val="8"/>
      <name val="Arial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2" fillId="0" borderId="0" xfId="0" applyFont="1" applyFill="1"/>
    <xf numFmtId="6" fontId="2" fillId="0" borderId="0" xfId="0" applyNumberFormat="1" applyFont="1"/>
    <xf numFmtId="6" fontId="2" fillId="0" borderId="0" xfId="0" applyNumberFormat="1" applyFont="1" applyFill="1"/>
    <xf numFmtId="0" fontId="3" fillId="0" borderId="0" xfId="0" applyFont="1"/>
    <xf numFmtId="0" fontId="2" fillId="0" borderId="1" xfId="0" applyFont="1" applyBorder="1"/>
    <xf numFmtId="0" fontId="2" fillId="0" borderId="1" xfId="0" applyFont="1" applyFill="1" applyBorder="1"/>
    <xf numFmtId="0" fontId="2" fillId="0" borderId="2" xfId="0" applyFont="1" applyBorder="1"/>
    <xf numFmtId="0" fontId="2" fillId="0" borderId="2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zoomScale="140" zoomScaleNormal="140" workbookViewId="0">
      <selection activeCell="A27" sqref="A27:XFD48"/>
    </sheetView>
  </sheetViews>
  <sheetFormatPr defaultRowHeight="12.75"/>
  <cols>
    <col min="2" max="2" width="11.85546875" customWidth="1"/>
  </cols>
  <sheetData>
    <row r="1" spans="1:9" s="1" customFormat="1">
      <c r="A1" s="1" t="s">
        <v>0</v>
      </c>
    </row>
    <row r="2" spans="1:9" s="1" customFormat="1"/>
    <row r="3" spans="1:9" s="1" customFormat="1">
      <c r="A3" s="1" t="s">
        <v>1</v>
      </c>
    </row>
    <row r="5" spans="1:9">
      <c r="A5" s="1"/>
      <c r="B5" s="1"/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8</v>
      </c>
    </row>
    <row r="6" spans="1:9">
      <c r="A6" s="1"/>
      <c r="B6" s="1"/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9</v>
      </c>
      <c r="I6" s="4" t="s">
        <v>9</v>
      </c>
    </row>
    <row r="7" spans="1:9">
      <c r="A7" s="5" t="s">
        <v>10</v>
      </c>
      <c r="B7" s="1"/>
      <c r="C7" s="1"/>
      <c r="D7" s="1"/>
      <c r="E7" s="1"/>
      <c r="F7" s="1"/>
      <c r="G7" s="1"/>
      <c r="H7" s="1"/>
      <c r="I7" s="2"/>
    </row>
    <row r="8" spans="1:9">
      <c r="A8" s="1" t="s">
        <v>15</v>
      </c>
      <c r="B8" s="1"/>
      <c r="C8" s="1">
        <v>20</v>
      </c>
      <c r="D8" s="1">
        <v>30</v>
      </c>
      <c r="E8" s="1">
        <v>30</v>
      </c>
      <c r="F8" s="1">
        <v>20</v>
      </c>
      <c r="G8" s="1">
        <v>25</v>
      </c>
      <c r="H8" s="1">
        <v>30</v>
      </c>
      <c r="I8" s="2">
        <f>SUM(C8:H8)</f>
        <v>155</v>
      </c>
    </row>
    <row r="9" spans="1:9">
      <c r="A9" s="1" t="s">
        <v>16</v>
      </c>
      <c r="B9" s="1"/>
      <c r="C9" s="1">
        <v>120</v>
      </c>
      <c r="D9" s="1">
        <v>130</v>
      </c>
      <c r="E9" s="1">
        <v>100</v>
      </c>
      <c r="F9" s="1">
        <v>110</v>
      </c>
      <c r="G9" s="1">
        <v>120</v>
      </c>
      <c r="H9" s="1">
        <v>130</v>
      </c>
      <c r="I9" s="2">
        <f>SUM(C9:H9)</f>
        <v>710</v>
      </c>
    </row>
    <row r="10" spans="1:9">
      <c r="A10" s="1" t="s">
        <v>8</v>
      </c>
      <c r="B10" s="1"/>
      <c r="C10" s="6">
        <f t="shared" ref="C10:H10" si="0">SUM(C8:C9)</f>
        <v>140</v>
      </c>
      <c r="D10" s="6">
        <f t="shared" si="0"/>
        <v>160</v>
      </c>
      <c r="E10" s="6">
        <f t="shared" si="0"/>
        <v>130</v>
      </c>
      <c r="F10" s="6">
        <f t="shared" si="0"/>
        <v>130</v>
      </c>
      <c r="G10" s="6">
        <f t="shared" si="0"/>
        <v>145</v>
      </c>
      <c r="H10" s="6">
        <f t="shared" si="0"/>
        <v>160</v>
      </c>
      <c r="I10" s="7">
        <f>SUM(C10:H10)</f>
        <v>865</v>
      </c>
    </row>
    <row r="11" spans="1:9">
      <c r="A11" s="1"/>
      <c r="B11" s="1"/>
      <c r="C11" s="1"/>
      <c r="D11" s="1"/>
      <c r="E11" s="1"/>
      <c r="F11" s="1"/>
      <c r="G11" s="2"/>
      <c r="H11" s="1"/>
      <c r="I11" s="2"/>
    </row>
    <row r="12" spans="1:9">
      <c r="A12" s="5" t="s">
        <v>11</v>
      </c>
      <c r="B12" s="1"/>
      <c r="C12" s="1"/>
      <c r="D12" s="1"/>
      <c r="E12" s="1"/>
      <c r="F12" s="1"/>
      <c r="G12" s="1"/>
      <c r="H12" s="1"/>
      <c r="I12" s="2"/>
    </row>
    <row r="13" spans="1:9">
      <c r="A13" s="1" t="s">
        <v>17</v>
      </c>
      <c r="B13" s="1"/>
      <c r="C13" s="1">
        <v>5</v>
      </c>
      <c r="D13" s="1">
        <v>5</v>
      </c>
      <c r="E13" s="1">
        <v>5</v>
      </c>
      <c r="F13" s="2">
        <v>5</v>
      </c>
      <c r="G13" s="2">
        <v>5</v>
      </c>
      <c r="H13" s="1">
        <v>5</v>
      </c>
      <c r="I13" s="2">
        <f>SUM(C13:H13)</f>
        <v>30</v>
      </c>
    </row>
    <row r="14" spans="1:9">
      <c r="A14" s="1" t="s">
        <v>18</v>
      </c>
      <c r="B14" s="1"/>
      <c r="C14" s="1">
        <v>80</v>
      </c>
      <c r="D14" s="1">
        <v>60</v>
      </c>
      <c r="E14" s="1">
        <v>70</v>
      </c>
      <c r="F14" s="1">
        <v>70</v>
      </c>
      <c r="G14" s="1">
        <v>70</v>
      </c>
      <c r="H14" s="1">
        <v>60</v>
      </c>
      <c r="I14" s="2">
        <f>SUM(C14:H14)</f>
        <v>410</v>
      </c>
    </row>
    <row r="15" spans="1:9">
      <c r="A15" s="1" t="s">
        <v>19</v>
      </c>
      <c r="B15" s="1"/>
      <c r="C15" s="1">
        <v>15</v>
      </c>
      <c r="D15" s="1">
        <v>15</v>
      </c>
      <c r="E15" s="1">
        <v>15</v>
      </c>
      <c r="F15" s="1">
        <v>20</v>
      </c>
      <c r="G15" s="1">
        <v>20</v>
      </c>
      <c r="H15" s="1">
        <v>20</v>
      </c>
      <c r="I15" s="2">
        <f>SUM(C15:H15)</f>
        <v>105</v>
      </c>
    </row>
    <row r="16" spans="1:9">
      <c r="A16" s="1" t="s">
        <v>20</v>
      </c>
      <c r="B16" s="1"/>
      <c r="C16" s="1"/>
      <c r="D16" s="1"/>
      <c r="E16" s="1">
        <v>120</v>
      </c>
      <c r="F16" s="1"/>
      <c r="G16" s="1"/>
      <c r="H16" s="1"/>
      <c r="I16" s="2">
        <f>SUM(C16:H16)</f>
        <v>120</v>
      </c>
    </row>
    <row r="17" spans="1:9">
      <c r="A17" s="1" t="s">
        <v>21</v>
      </c>
      <c r="B17" s="1"/>
      <c r="C17" s="1"/>
      <c r="D17" s="1"/>
      <c r="E17" s="1"/>
      <c r="F17" s="1">
        <v>30</v>
      </c>
      <c r="G17" s="1"/>
      <c r="H17" s="1"/>
      <c r="I17" s="2">
        <f>SUM(C17:H17)</f>
        <v>30</v>
      </c>
    </row>
    <row r="18" spans="1:9">
      <c r="A18" s="1" t="s">
        <v>8</v>
      </c>
      <c r="B18" s="1"/>
      <c r="C18" s="6">
        <f t="shared" ref="C18:I18" si="1">SUM(C13:C17)</f>
        <v>100</v>
      </c>
      <c r="D18" s="6">
        <f t="shared" si="1"/>
        <v>80</v>
      </c>
      <c r="E18" s="6">
        <f t="shared" si="1"/>
        <v>210</v>
      </c>
      <c r="F18" s="6">
        <f t="shared" si="1"/>
        <v>125</v>
      </c>
      <c r="G18" s="6">
        <f t="shared" si="1"/>
        <v>95</v>
      </c>
      <c r="H18" s="6">
        <f t="shared" si="1"/>
        <v>85</v>
      </c>
      <c r="I18" s="7">
        <f t="shared" si="1"/>
        <v>695</v>
      </c>
    </row>
    <row r="19" spans="1:9">
      <c r="A19" s="1"/>
      <c r="B19" s="1"/>
      <c r="C19" s="1"/>
      <c r="D19" s="1"/>
      <c r="E19" s="1"/>
      <c r="F19" s="1"/>
      <c r="G19" s="1"/>
      <c r="H19" s="1"/>
      <c r="I19" s="2"/>
    </row>
    <row r="20" spans="1:9">
      <c r="A20" s="1" t="s">
        <v>12</v>
      </c>
      <c r="B20" s="1"/>
      <c r="C20" s="1">
        <v>-120</v>
      </c>
      <c r="D20" s="1">
        <f>C22</f>
        <v>-80</v>
      </c>
      <c r="E20" s="1">
        <f>D22</f>
        <v>0</v>
      </c>
      <c r="F20" s="1">
        <f>E22</f>
        <v>-80</v>
      </c>
      <c r="G20" s="1">
        <f>F22</f>
        <v>-75</v>
      </c>
      <c r="H20" s="1">
        <f>G22</f>
        <v>-25</v>
      </c>
      <c r="I20" s="2">
        <f>C20</f>
        <v>-120</v>
      </c>
    </row>
    <row r="21" spans="1:9">
      <c r="A21" s="1" t="s">
        <v>13</v>
      </c>
      <c r="B21" s="1"/>
      <c r="C21" s="1">
        <f t="shared" ref="C21:H21" si="2">SUM(C10-C18)</f>
        <v>40</v>
      </c>
      <c r="D21" s="1">
        <f t="shared" si="2"/>
        <v>80</v>
      </c>
      <c r="E21" s="1">
        <f t="shared" si="2"/>
        <v>-80</v>
      </c>
      <c r="F21" s="1">
        <f t="shared" si="2"/>
        <v>5</v>
      </c>
      <c r="G21" s="1">
        <f t="shared" si="2"/>
        <v>50</v>
      </c>
      <c r="H21" s="1">
        <f t="shared" si="2"/>
        <v>75</v>
      </c>
      <c r="I21" s="2">
        <f>SUM(C21:H21)</f>
        <v>170</v>
      </c>
    </row>
    <row r="22" spans="1:9" ht="13.5" thickBot="1">
      <c r="A22" s="1" t="s">
        <v>14</v>
      </c>
      <c r="B22" s="1"/>
      <c r="C22" s="8">
        <f t="shared" ref="C22:I22" si="3">SUM(C20+C21)</f>
        <v>-80</v>
      </c>
      <c r="D22" s="8">
        <f t="shared" si="3"/>
        <v>0</v>
      </c>
      <c r="E22" s="8">
        <f t="shared" si="3"/>
        <v>-80</v>
      </c>
      <c r="F22" s="8">
        <f t="shared" si="3"/>
        <v>-75</v>
      </c>
      <c r="G22" s="8">
        <f t="shared" si="3"/>
        <v>-25</v>
      </c>
      <c r="H22" s="8">
        <f t="shared" si="3"/>
        <v>50</v>
      </c>
      <c r="I22" s="9">
        <f t="shared" si="3"/>
        <v>50</v>
      </c>
    </row>
    <row r="23" spans="1:9" ht="13.5" thickTop="1">
      <c r="A23" s="1"/>
      <c r="B23" s="1"/>
      <c r="C23" s="1"/>
      <c r="D23" s="1"/>
      <c r="E23" s="1"/>
      <c r="F23" s="1"/>
      <c r="G23" s="1"/>
      <c r="H23" s="1"/>
      <c r="I23" s="2"/>
    </row>
    <row r="27" spans="1:9">
      <c r="A27" s="1"/>
      <c r="B27" s="1"/>
      <c r="C27" s="1"/>
      <c r="D27" s="1"/>
      <c r="E27" s="1"/>
      <c r="F27" s="1"/>
      <c r="G27" s="1"/>
      <c r="H27" s="1"/>
      <c r="I27" s="2"/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Server2003</dc:creator>
  <cp:lastModifiedBy>Administrator</cp:lastModifiedBy>
  <dcterms:created xsi:type="dcterms:W3CDTF">2001-03-13T08:29:22Z</dcterms:created>
  <dcterms:modified xsi:type="dcterms:W3CDTF">2017-10-25T08:44:44Z</dcterms:modified>
</cp:coreProperties>
</file>