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3718_student_uwtsd_ac_uk/Documents/Motorsport Technology (Engine)/"/>
    </mc:Choice>
  </mc:AlternateContent>
  <xr:revisionPtr revIDLastSave="202" documentId="8_{A315EBB6-4288-4FA7-A66A-797D9214AA7A}" xr6:coauthVersionLast="47" xr6:coauthVersionMax="47" xr10:uidLastSave="{418A5060-8CF0-4A82-9799-1A7C60AD82BD}"/>
  <bookViews>
    <workbookView xWindow="-110" yWindow="-110" windowWidth="25820" windowHeight="1390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<sst xmlns="http://schemas.openxmlformats.org/spreadsheetml/2006/main" count="19" uniqueCount="19">
  <si>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Torque (Nm)</t>
  </si>
  <si>
    <t>Distance (0.815776m)</t>
  </si>
  <si>
    <t>Power (kW)</t>
  </si>
  <si>
    <t>Power (bhp)</t>
  </si>
  <si>
    <t>Baro</t>
  </si>
  <si>
    <t>Humidity</t>
  </si>
  <si>
    <t>Ambient temp</t>
  </si>
  <si>
    <t>mBar</t>
  </si>
  <si>
    <t>%</t>
  </si>
  <si>
    <t>Degrees Celsius</t>
  </si>
  <si>
    <t>Load (Newtons)</t>
  </si>
  <si>
    <t>Lambda</t>
  </si>
  <si>
    <t>Fuel Flow Rate (l/min)</t>
  </si>
  <si>
    <t>Dyno Speed (rpm)</t>
  </si>
  <si>
    <t>BMEP (kPa)</t>
  </si>
  <si>
    <t>SFC (kg/kWh)</t>
  </si>
  <si>
    <t>Overall Thermal Efficiency (%)</t>
  </si>
  <si>
    <t>Corrected Power (kW)</t>
  </si>
  <si>
    <t>Corrected Power (bhp)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</si>
</sst>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SFC against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vs SFC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Sheet1!$B$2:$B$92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Sheet1!$J$2:$J$92</c:f>
              <c:numCache>
                <c:formatCode>General</c:formatCode>
                <c:ptCount val="91"/>
                <c:pt idx="0">
                  <c:v>0.36257141173132562</c:v>
                </c:pt>
                <c:pt idx="1">
                  <c:v>0.35345364415805691</c:v>
                </c:pt>
                <c:pt idx="2">
                  <c:v>0.34035528857945019</c:v>
                </c:pt>
                <c:pt idx="3">
                  <c:v>0.31997695203250348</c:v>
                </c:pt>
                <c:pt idx="4">
                  <c:v>0.30863932270195449</c:v>
                </c:pt>
                <c:pt idx="5">
                  <c:v>0.30944512562194459</c:v>
                </c:pt>
                <c:pt idx="6">
                  <c:v>0.29235303244296568</c:v>
                </c:pt>
                <c:pt idx="7">
                  <c:v>0.27780466618313049</c:v>
                </c:pt>
                <c:pt idx="8">
                  <c:v>0.27493130928880438</c:v>
                </c:pt>
                <c:pt idx="9">
                  <c:v>0.2657424878590175</c:v>
                </c:pt>
                <c:pt idx="10">
                  <c:v>0.26610172390836101</c:v>
                </c:pt>
                <c:pt idx="11">
                  <c:v>0.26888932016377531</c:v>
                </c:pt>
                <c:pt idx="12">
                  <c:v>0.2664875700837212</c:v>
                </c:pt>
                <c:pt idx="13">
                  <c:v>0.26541745287475971</c:v>
                </c:pt>
                <c:pt idx="14">
                  <c:v>0.26125755274462759</c:v>
                </c:pt>
                <c:pt idx="15">
                  <c:v>0.26095219500930589</c:v>
                </c:pt>
                <c:pt idx="16">
                  <c:v>0.26746377334075061</c:v>
                </c:pt>
                <c:pt idx="17">
                  <c:v>0.27098937022087272</c:v>
                </c:pt>
                <c:pt idx="18">
                  <c:v>0.27093933599744258</c:v>
                </c:pt>
                <c:pt idx="19">
                  <c:v>0.26923052538830128</c:v>
                </c:pt>
                <c:pt idx="20">
                  <c:v>0.27068160904898381</c:v>
                </c:pt>
                <c:pt idx="21">
                  <c:v>0.26741131105733501</c:v>
                </c:pt>
                <c:pt idx="22">
                  <c:v>0.26521869029658768</c:v>
                </c:pt>
                <c:pt idx="23">
                  <c:v>0.26375207933389039</c:v>
                </c:pt>
                <c:pt idx="24">
                  <c:v>0.26346073975984802</c:v>
                </c:pt>
                <c:pt idx="25">
                  <c:v>0.26200761550977231</c:v>
                </c:pt>
                <c:pt idx="26">
                  <c:v>0.26208446957762332</c:v>
                </c:pt>
                <c:pt idx="27">
                  <c:v>0.26484066751506707</c:v>
                </c:pt>
                <c:pt idx="28">
                  <c:v>0.26626291130198299</c:v>
                </c:pt>
                <c:pt idx="29">
                  <c:v>0.26442615756125099</c:v>
                </c:pt>
                <c:pt idx="30">
                  <c:v>0.26595346161024852</c:v>
                </c:pt>
                <c:pt idx="31">
                  <c:v>0.26605853892624282</c:v>
                </c:pt>
                <c:pt idx="32">
                  <c:v>0.26985497727728652</c:v>
                </c:pt>
                <c:pt idx="33">
                  <c:v>0.27079406085297048</c:v>
                </c:pt>
                <c:pt idx="34">
                  <c:v>0.27276869581042978</c:v>
                </c:pt>
                <c:pt idx="35">
                  <c:v>0.27573164150373097</c:v>
                </c:pt>
                <c:pt idx="36">
                  <c:v>0.27383843404761349</c:v>
                </c:pt>
                <c:pt idx="37">
                  <c:v>0.27425681387405831</c:v>
                </c:pt>
                <c:pt idx="38">
                  <c:v>0.27855805756130952</c:v>
                </c:pt>
                <c:pt idx="39">
                  <c:v>0.28218420234622449</c:v>
                </c:pt>
                <c:pt idx="40">
                  <c:v>0.2870777370484916</c:v>
                </c:pt>
                <c:pt idx="41">
                  <c:v>0.29378968740236799</c:v>
                </c:pt>
                <c:pt idx="42">
                  <c:v>0.29465999293592859</c:v>
                </c:pt>
                <c:pt idx="43">
                  <c:v>0.29893987945872519</c:v>
                </c:pt>
                <c:pt idx="44">
                  <c:v>0.29748452477084231</c:v>
                </c:pt>
                <c:pt idx="45">
                  <c:v>0.29915656411174713</c:v>
                </c:pt>
                <c:pt idx="46">
                  <c:v>0.29591813040600912</c:v>
                </c:pt>
                <c:pt idx="47">
                  <c:v>0.29405468871807983</c:v>
                </c:pt>
                <c:pt idx="48">
                  <c:v>0.29514122820301258</c:v>
                </c:pt>
                <c:pt idx="49">
                  <c:v>0.29187457226431818</c:v>
                </c:pt>
                <c:pt idx="50">
                  <c:v>0.29500832847494052</c:v>
                </c:pt>
                <c:pt idx="51">
                  <c:v>0.29321486974835681</c:v>
                </c:pt>
                <c:pt idx="52">
                  <c:v>0.30078794964739719</c:v>
                </c:pt>
                <c:pt idx="53">
                  <c:v>0.29981474303310152</c:v>
                </c:pt>
                <c:pt idx="54">
                  <c:v>0.30405977647221888</c:v>
                </c:pt>
                <c:pt idx="55">
                  <c:v>0.30085967528675989</c:v>
                </c:pt>
                <c:pt idx="56">
                  <c:v>0.30223484831760378</c:v>
                </c:pt>
                <c:pt idx="57">
                  <c:v>0.3053081087834294</c:v>
                </c:pt>
                <c:pt idx="58">
                  <c:v>0.30504163602861112</c:v>
                </c:pt>
                <c:pt idx="59">
                  <c:v>0.31124629515167601</c:v>
                </c:pt>
                <c:pt idx="60">
                  <c:v>0.31224339685284058</c:v>
                </c:pt>
                <c:pt idx="61">
                  <c:v>0.31448030860702458</c:v>
                </c:pt>
                <c:pt idx="62">
                  <c:v>0.31608638541170819</c:v>
                </c:pt>
                <c:pt idx="63">
                  <c:v>0.31926998381918392</c:v>
                </c:pt>
                <c:pt idx="64">
                  <c:v>0.31901880708172942</c:v>
                </c:pt>
                <c:pt idx="65">
                  <c:v>0.32014813016779781</c:v>
                </c:pt>
                <c:pt idx="66">
                  <c:v>0.32361193810142702</c:v>
                </c:pt>
                <c:pt idx="67">
                  <c:v>0.32503319195175479</c:v>
                </c:pt>
                <c:pt idx="68">
                  <c:v>0.32506039651165641</c:v>
                </c:pt>
                <c:pt idx="69">
                  <c:v>0.32181349229219608</c:v>
                </c:pt>
                <c:pt idx="70">
                  <c:v>0.32484528221402392</c:v>
                </c:pt>
                <c:pt idx="71">
                  <c:v>0.32464780907899438</c:v>
                </c:pt>
                <c:pt idx="72">
                  <c:v>0.32598225810478848</c:v>
                </c:pt>
                <c:pt idx="73">
                  <c:v>0.32694269285903332</c:v>
                </c:pt>
                <c:pt idx="74">
                  <c:v>0.32681758469982758</c:v>
                </c:pt>
                <c:pt idx="75">
                  <c:v>0.33153847001943187</c:v>
                </c:pt>
                <c:pt idx="76">
                  <c:v>0.33261254375493821</c:v>
                </c:pt>
                <c:pt idx="77">
                  <c:v>0.33611319885702701</c:v>
                </c:pt>
                <c:pt idx="78">
                  <c:v>0.33992011753254409</c:v>
                </c:pt>
                <c:pt idx="79">
                  <c:v>0.34153110241539758</c:v>
                </c:pt>
                <c:pt idx="80">
                  <c:v>0.34248626346066402</c:v>
                </c:pt>
                <c:pt idx="81">
                  <c:v>0.34641850828976251</c:v>
                </c:pt>
                <c:pt idx="82">
                  <c:v>0.34895680181239969</c:v>
                </c:pt>
                <c:pt idx="83">
                  <c:v>0.35315045423206481</c:v>
                </c:pt>
                <c:pt idx="84">
                  <c:v>0.35665631688338162</c:v>
                </c:pt>
                <c:pt idx="85">
                  <c:v>0.35703766517571822</c:v>
                </c:pt>
                <c:pt idx="86">
                  <c:v>0.35990409347328001</c:v>
                </c:pt>
                <c:pt idx="87">
                  <c:v>0.35950391873977272</c:v>
                </c:pt>
                <c:pt idx="88">
                  <c:v>0.36868101752238103</c:v>
                </c:pt>
                <c:pt idx="89">
                  <c:v>0.37365685364486467</c:v>
                </c:pt>
                <c:pt idx="90">
                  <c:v>0.37682366651480281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47-4515-BD32-5BBCF5772B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2562304"/>
        <c:axId val="1612570464"/>
      </c:scatterChart>
      <c:valAx>
        <c:axId val="1612562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2570464"/>
        <c:crosses val="autoZero"/>
        <c:crossBetween val="midCat"/>
      </c:valAx>
      <c:valAx>
        <c:axId val="161257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2562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Sheet1!$B$2:$B$92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Sheet1!$C$2:$C$92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101.803950144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103.32618816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102.662962272</c:v>
                </c:pt>
                <c:pt idx="34">
                  <c:v>101.899395936</c:v>
                </c:pt>
                <c:pt idx="35">
                  <c:v>101.096672352</c:v>
                </c:pt>
                <c:pt idx="36">
                  <c:v>100.902517664</c:v>
                </c:pt>
                <c:pt idx="37">
                  <c:v>100.65778486400001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101.210065216</c:v>
                </c:pt>
                <c:pt idx="53">
                  <c:v>101.129303392</c:v>
                </c:pt>
                <c:pt idx="54">
                  <c:v>101.00530544</c:v>
                </c:pt>
                <c:pt idx="55">
                  <c:v>100.96614819200001</c:v>
                </c:pt>
                <c:pt idx="56">
                  <c:v>100.755677984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C7-4DC7-AF9B-CF2C1AF58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052544"/>
        <c:axId val="1676051104"/>
      </c:scatterChart>
      <c:valAx>
        <c:axId val="1676052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6051104"/>
        <c:crosses val="autoZero"/>
        <c:crossBetween val="midCat"/>
      </c:valAx>
      <c:valAx>
        <c:axId val="167605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6052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Sheet1!$B$2:$B$92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Sheet1!$M$2:$M$92</c:f>
              <c:numCache>
                <c:formatCode>General</c:formatCode>
                <c:ptCount val="91"/>
                <c:pt idx="0">
                  <c:v>11.501939869999999</c:v>
                </c:pt>
                <c:pt idx="1">
                  <c:v>12.133835250000001</c:v>
                </c:pt>
                <c:pt idx="2">
                  <c:v>12.82705556</c:v>
                </c:pt>
                <c:pt idx="3">
                  <c:v>13.477355169999999</c:v>
                </c:pt>
                <c:pt idx="4">
                  <c:v>14.279521989999999</c:v>
                </c:pt>
                <c:pt idx="5">
                  <c:v>15.11334093</c:v>
                </c:pt>
                <c:pt idx="6">
                  <c:v>16.007056559999999</c:v>
                </c:pt>
                <c:pt idx="7">
                  <c:v>16.973270119999999</c:v>
                </c:pt>
                <c:pt idx="8">
                  <c:v>17.990957040000001</c:v>
                </c:pt>
                <c:pt idx="9">
                  <c:v>18.880539729999999</c:v>
                </c:pt>
                <c:pt idx="10">
                  <c:v>19.734359850000001</c:v>
                </c:pt>
                <c:pt idx="11">
                  <c:v>20.532146319999999</c:v>
                </c:pt>
                <c:pt idx="12">
                  <c:v>21.3173709</c:v>
                </c:pt>
                <c:pt idx="13">
                  <c:v>22.039392459999998</c:v>
                </c:pt>
                <c:pt idx="14">
                  <c:v>22.68507554</c:v>
                </c:pt>
                <c:pt idx="15">
                  <c:v>23.392628999999999</c:v>
                </c:pt>
                <c:pt idx="16">
                  <c:v>24.20734646</c:v>
                </c:pt>
                <c:pt idx="17">
                  <c:v>24.95259119</c:v>
                </c:pt>
                <c:pt idx="18">
                  <c:v>25.67869507</c:v>
                </c:pt>
                <c:pt idx="19">
                  <c:v>26.523748869999999</c:v>
                </c:pt>
                <c:pt idx="20">
                  <c:v>27.475775479999999</c:v>
                </c:pt>
                <c:pt idx="21">
                  <c:v>28.321284739999999</c:v>
                </c:pt>
                <c:pt idx="22">
                  <c:v>29.236643470000001</c:v>
                </c:pt>
                <c:pt idx="23">
                  <c:v>30.17406141</c:v>
                </c:pt>
                <c:pt idx="24">
                  <c:v>30.96064677</c:v>
                </c:pt>
                <c:pt idx="25">
                  <c:v>31.889753850000002</c:v>
                </c:pt>
                <c:pt idx="26">
                  <c:v>32.761888229999997</c:v>
                </c:pt>
                <c:pt idx="27">
                  <c:v>33.516917059999997</c:v>
                </c:pt>
                <c:pt idx="28">
                  <c:v>34.194415339999999</c:v>
                </c:pt>
                <c:pt idx="29">
                  <c:v>34.868775960000001</c:v>
                </c:pt>
                <c:pt idx="30">
                  <c:v>35.548332270000003</c:v>
                </c:pt>
                <c:pt idx="31">
                  <c:v>36.202230620000002</c:v>
                </c:pt>
                <c:pt idx="32">
                  <c:v>36.889271209999997</c:v>
                </c:pt>
                <c:pt idx="33">
                  <c:v>37.505101549999999</c:v>
                </c:pt>
                <c:pt idx="34">
                  <c:v>37.92853375</c:v>
                </c:pt>
                <c:pt idx="35">
                  <c:v>38.326594780000001</c:v>
                </c:pt>
                <c:pt idx="36">
                  <c:v>38.948498000000001</c:v>
                </c:pt>
                <c:pt idx="37">
                  <c:v>39.547852810000002</c:v>
                </c:pt>
                <c:pt idx="38">
                  <c:v>39.957935910000003</c:v>
                </c:pt>
                <c:pt idx="39">
                  <c:v>40.420605729999998</c:v>
                </c:pt>
                <c:pt idx="40">
                  <c:v>41.062515750000003</c:v>
                </c:pt>
                <c:pt idx="41">
                  <c:v>41.545889619999997</c:v>
                </c:pt>
                <c:pt idx="42">
                  <c:v>42.227318410000002</c:v>
                </c:pt>
                <c:pt idx="43">
                  <c:v>42.811693429999998</c:v>
                </c:pt>
                <c:pt idx="44">
                  <c:v>43.399476010000001</c:v>
                </c:pt>
                <c:pt idx="45">
                  <c:v>44.166774330000003</c:v>
                </c:pt>
                <c:pt idx="46">
                  <c:v>45.140562129999999</c:v>
                </c:pt>
                <c:pt idx="47">
                  <c:v>46.030965780000002</c:v>
                </c:pt>
                <c:pt idx="48">
                  <c:v>47.005535190000003</c:v>
                </c:pt>
                <c:pt idx="49">
                  <c:v>47.907083720000003</c:v>
                </c:pt>
                <c:pt idx="50">
                  <c:v>48.582889459999997</c:v>
                </c:pt>
                <c:pt idx="51">
                  <c:v>49.587137300000002</c:v>
                </c:pt>
                <c:pt idx="52">
                  <c:v>50.22927224</c:v>
                </c:pt>
                <c:pt idx="53">
                  <c:v>50.886263270000001</c:v>
                </c:pt>
                <c:pt idx="54">
                  <c:v>51.520087349999997</c:v>
                </c:pt>
                <c:pt idx="55">
                  <c:v>52.196061780000001</c:v>
                </c:pt>
                <c:pt idx="56">
                  <c:v>52.781752599999997</c:v>
                </c:pt>
                <c:pt idx="57">
                  <c:v>53.11384967</c:v>
                </c:pt>
                <c:pt idx="58">
                  <c:v>53.577762180000001</c:v>
                </c:pt>
                <c:pt idx="59">
                  <c:v>53.832429920000003</c:v>
                </c:pt>
                <c:pt idx="60">
                  <c:v>53.983037580000001</c:v>
                </c:pt>
                <c:pt idx="61">
                  <c:v>54.079382840000001</c:v>
                </c:pt>
                <c:pt idx="62">
                  <c:v>54.151301590000003</c:v>
                </c:pt>
                <c:pt idx="63">
                  <c:v>54.372039870000002</c:v>
                </c:pt>
                <c:pt idx="64">
                  <c:v>54.758365599999998</c:v>
                </c:pt>
                <c:pt idx="65">
                  <c:v>54.981521790000002</c:v>
                </c:pt>
                <c:pt idx="66">
                  <c:v>55.317420050000003</c:v>
                </c:pt>
                <c:pt idx="67">
                  <c:v>55.777194000000001</c:v>
                </c:pt>
                <c:pt idx="68">
                  <c:v>56.346561110000003</c:v>
                </c:pt>
                <c:pt idx="69">
                  <c:v>57.043914360000002</c:v>
                </c:pt>
                <c:pt idx="70">
                  <c:v>57.341232900000001</c:v>
                </c:pt>
                <c:pt idx="71">
                  <c:v>57.85964397</c:v>
                </c:pt>
                <c:pt idx="72">
                  <c:v>58.040739770000002</c:v>
                </c:pt>
                <c:pt idx="73">
                  <c:v>58.078599740000001</c:v>
                </c:pt>
                <c:pt idx="74">
                  <c:v>58.12802069</c:v>
                </c:pt>
                <c:pt idx="75">
                  <c:v>58.041808150000001</c:v>
                </c:pt>
                <c:pt idx="76">
                  <c:v>57.800950620000002</c:v>
                </c:pt>
                <c:pt idx="77">
                  <c:v>57.401624409999997</c:v>
                </c:pt>
                <c:pt idx="78">
                  <c:v>57.107291709999998</c:v>
                </c:pt>
                <c:pt idx="79">
                  <c:v>56.968003240000002</c:v>
                </c:pt>
                <c:pt idx="80">
                  <c:v>56.852365310000003</c:v>
                </c:pt>
                <c:pt idx="81">
                  <c:v>56.403673820000002</c:v>
                </c:pt>
                <c:pt idx="82">
                  <c:v>55.967933330000001</c:v>
                </c:pt>
                <c:pt idx="83">
                  <c:v>55.512988450000002</c:v>
                </c:pt>
                <c:pt idx="84">
                  <c:v>55.440661460000001</c:v>
                </c:pt>
                <c:pt idx="85">
                  <c:v>54.9666657</c:v>
                </c:pt>
                <c:pt idx="86">
                  <c:v>54.709937680000003</c:v>
                </c:pt>
                <c:pt idx="87">
                  <c:v>54.507198770000002</c:v>
                </c:pt>
                <c:pt idx="88">
                  <c:v>54.435800710000002</c:v>
                </c:pt>
                <c:pt idx="89">
                  <c:v>54.503565160000001</c:v>
                </c:pt>
                <c:pt idx="90">
                  <c:v>54.831521430000002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D8-4228-A5F5-6F657E00F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920432"/>
        <c:axId val="1674921392"/>
      </c:scatterChart>
      <c:valAx>
        <c:axId val="1674920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921392"/>
        <c:crosses val="autoZero"/>
        <c:crossBetween val="midCat"/>
      </c:valAx>
      <c:valAx>
        <c:axId val="167492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92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424544</xdr:colOff>
      <xdr:row>8</xdr:row>
      <xdr:rowOff>19049</xdr:rowOff>
    </xdr:from>
    <xdr:to>
      <xdr:col>18</xdr:col>
      <xdr:colOff>36286</xdr:colOff>
      <xdr:row>22</xdr:row>
      <xdr:rowOff>86177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70F5FB5-B231-6000-D8C0-0DB08FEDFB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131536</xdr:colOff>
      <xdr:row>25</xdr:row>
      <xdr:rowOff>138793</xdr:rowOff>
    </xdr:from>
    <xdr:to>
      <xdr:col>17</xdr:col>
      <xdr:colOff>1963964</xdr:colOff>
      <xdr:row>40</xdr:row>
      <xdr:rowOff>160564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339F26-BF3A-C696-01C1-94DAD34EE4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68036</xdr:colOff>
      <xdr:row>42</xdr:row>
      <xdr:rowOff>111579</xdr:rowOff>
    </xdr:from>
    <xdr:to>
      <xdr:col>17</xdr:col>
      <xdr:colOff>1900464</xdr:colOff>
      <xdr:row>57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0D92106-1479-172B-853C-3BAF9472D7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4603DF-87E8-4C90-A19D-8E6FE2DBDA4B}" name="Table2" displayName="Table2" ref="B1:M92" totalsRowShown="0" headerRowDxfId="4">
  <autoFilter ref="B1:M92" xr:uid="{2C4603DF-87E8-4C90-A19D-8E6FE2DBDA4B}"/>
  <tableColumns count="12">
    <tableColumn id="1" xr3:uid="{8D80C437-3E23-417B-B794-A5F6C2F31FA6}" name="Dyno Speed (rpm)"/>
    <tableColumn id="2" xr3:uid="{08EFA341-0192-4DB6-908E-B1DEBE57AA56}" name="Torque (Nm)"/>
    <tableColumn id="3" xr3:uid="{5B26EE5C-5D60-41E3-ADBD-5C66BDBA1998}" name="Distance (0.815776m)"/>
    <tableColumn id="4" xr3:uid="{27AFCB12-EFBE-4C37-BE1C-66139C68D195}" name="Power (kW)"/>
    <tableColumn id="5" xr3:uid="{93D1BFFA-D7BB-49AD-8E88-F1DCD81A9BA2}" name="Power (bhp)"/>
    <tableColumn id="6" xr3:uid="{7B3BEB4F-A00E-465D-82AC-C34FDF6CF2FC}" name="Lambda" dataDxfId="3"/>
    <tableColumn id="7" xr3:uid="{C30CA967-B275-46E5-B0B7-B39D6D64A276}" name="Fuel Flow Rate (l/min)" dataDxfId="2"/>
    <tableColumn id="8" xr3:uid="{00A88EA5-E2C0-42E7-A992-F8CBB50A495C}" name="BMEP (kPa)"/>
    <tableColumn id="9" xr3:uid="{3265F807-E85B-4CE7-A0B5-F1C49264771B}" name="SFC (kg/kWh)"/>
    <tableColumn id="10" xr3:uid="{77B85758-3595-4110-BA3C-F7F04A094747}" name="Overall Thermal Efficiency (%)"/>
    <tableColumn id="11" xr3:uid="{CB7C2AE2-31C4-4710-AADA-3BDAAAFE6A0F}" name="Corrected Power (kW)" dataDxfId="1"/>
    <tableColumn id="12" xr3:uid="{61227632-5248-4AE8-B579-CFA1C508DF36}" name="Corrected Power (bhp)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9"/>
  <sheetViews>
    <sheetView tabSelected="1" topLeftCell="B1" zoomScale="70" zoomScaleNormal="70" workbookViewId="0">
      <selection activeCell="O21" sqref="O21"/>
    </sheetView>
  </sheetViews>
  <sheetFormatPr defaultRowHeight="14.5" x14ac:dyDescent="0.35"/>
  <cols>
    <col min="1" max="1" width="17.26953125" customWidth="1"/>
    <col min="2" max="2" width="18.08984375" customWidth="1"/>
    <col min="3" max="3" width="13.81640625" customWidth="1"/>
    <col min="4" max="4" width="19.90625" customWidth="1"/>
    <col min="5" max="5" width="13.54296875" customWidth="1"/>
    <col min="6" max="6" width="14.7265625" customWidth="1"/>
    <col min="7" max="7" width="12.36328125" customWidth="1"/>
    <col min="8" max="8" width="20.81640625" customWidth="1"/>
    <col min="9" max="9" width="14.453125" customWidth="1"/>
    <col min="10" max="10" width="15.08984375" customWidth="1"/>
    <col min="11" max="11" width="27.36328125" customWidth="1"/>
    <col min="12" max="12" width="22.81640625" customWidth="1"/>
    <col min="13" max="13" width="22.08984375" customWidth="1"/>
    <col min="14" max="14" width="15.36328125" customWidth="1"/>
    <col min="15" max="15" width="16.54296875" customWidth="1"/>
    <col min="16" max="16" width="14.81640625" customWidth="1"/>
    <col min="17" max="17" width="24.36328125" customWidth="1"/>
    <col min="18" max="18" width="31.81640625" customWidth="1"/>
    <col min="24" max="24" width="15.453125" customWidth="1"/>
    <col min="25" max="25" width="15.54296875" customWidth="1"/>
    <col min="26" max="26" width="18.26953125" customWidth="1"/>
  </cols>
  <sheetData>
    <row r="1" spans="1:18" x14ac:dyDescent="0.35">
      <c r="A1" s="6" t="s">
        <v>10</v>
      </c>
      <c r="B1" s="9" t="s">
        <v>13</v>
      </c>
      <c r="C1" s="9" t="s">
        <v>0</v>
      </c>
      <c r="D1" s="9" t="s">
        <v>1</v>
      </c>
      <c r="E1" s="9" t="s">
        <v>2</v>
      </c>
      <c r="F1" s="9" t="s">
        <v>3</v>
      </c>
      <c r="G1" s="9" t="s">
        <v>11</v>
      </c>
      <c r="H1" s="9" t="s">
        <v>12</v>
      </c>
      <c r="I1" s="9" t="s">
        <v>14</v>
      </c>
      <c r="J1" s="9" t="s">
        <v>15</v>
      </c>
      <c r="K1" s="9" t="s">
        <v>16</v>
      </c>
      <c r="L1" s="8" t="s">
        <v>17</v>
      </c>
      <c r="M1" s="8" t="s">
        <v>18</v>
      </c>
      <c r="N1" s="4"/>
      <c r="O1" s="7" t="s">
        <v>4</v>
      </c>
      <c r="P1" s="7" t="s">
        <v>5</v>
      </c>
      <c r="Q1" s="7" t="s">
        <v>6</v>
      </c>
      <c r="R1" s="5"/>
    </row>
    <row r="2" spans="1:18" x14ac:dyDescent="0.35">
      <c r="A2">
        <v>102.27500000000001</v>
      </c>
      <c r="B2">
        <v>1000</v>
      </c>
      <c r="C2">
        <v>83.433490399999997</v>
      </c>
      <c r="E2">
        <v>8.7375890583109914</v>
      </c>
      <c r="F2">
        <v>11.71728167897621</v>
      </c>
      <c r="G2" s="2">
        <v>1.2658</v>
      </c>
      <c r="H2" s="2">
        <v>7.0400000000000004E-2</v>
      </c>
      <c r="I2">
        <v>329.70319560250891</v>
      </c>
      <c r="J2">
        <v>0.36257141173132562</v>
      </c>
      <c r="K2">
        <v>22.566087443985001</v>
      </c>
      <c r="L2" s="3">
        <v>8.5770084480000008</v>
      </c>
      <c r="M2" s="3">
        <v>11.501939869999999</v>
      </c>
      <c r="O2" s="7" t="s">
        <v>7</v>
      </c>
      <c r="P2" s="7" t="s">
        <v>8</v>
      </c>
      <c r="Q2" s="7" t="s">
        <v>9</v>
      </c>
      <c r="R2" s="3"/>
    </row>
    <row r="3" spans="1:18" x14ac:dyDescent="0.35">
      <c r="A3">
        <v>102.756</v>
      </c>
      <c r="B3">
        <v>1050</v>
      </c>
      <c r="C3">
        <v>83.825878656</v>
      </c>
      <c r="E3">
        <v>9.2176160971849885</v>
      </c>
      <c r="F3">
        <v>12.36100753864701</v>
      </c>
      <c r="G3" s="2">
        <v>1.26783</v>
      </c>
      <c r="H3" s="2">
        <v>7.2400000000000006E-2</v>
      </c>
      <c r="I3">
        <v>331.25379190742018</v>
      </c>
      <c r="J3">
        <v>0.35345364415805691</v>
      </c>
      <c r="K3">
        <v>23.148207175251098</v>
      </c>
      <c r="L3" s="3">
        <v>9.0482134839999997</v>
      </c>
      <c r="M3" s="3">
        <v>12.133835250000001</v>
      </c>
      <c r="O3" s="7">
        <v>1018.9</v>
      </c>
      <c r="P3" s="7">
        <v>46</v>
      </c>
      <c r="Q3" s="7">
        <v>27</v>
      </c>
      <c r="R3" s="3"/>
    </row>
    <row r="4" spans="1:18" x14ac:dyDescent="0.35">
      <c r="A4">
        <v>103.68899999999999</v>
      </c>
      <c r="B4">
        <v>1100</v>
      </c>
      <c r="C4">
        <v>84.586997663999995</v>
      </c>
      <c r="E4">
        <v>9.744229372319035</v>
      </c>
      <c r="F4">
        <v>13.067206472867269</v>
      </c>
      <c r="G4" s="2">
        <v>1.2734399999999999</v>
      </c>
      <c r="H4" s="2">
        <v>7.3700000000000002E-2</v>
      </c>
      <c r="I4">
        <v>334.26149742193633</v>
      </c>
      <c r="J4">
        <v>0.34035528857945019</v>
      </c>
      <c r="K4">
        <v>24.039051122040298</v>
      </c>
      <c r="L4" s="3">
        <v>9.5651485879999996</v>
      </c>
      <c r="M4" s="3">
        <v>12.82705556</v>
      </c>
      <c r="O4" s="3"/>
      <c r="P4" s="3"/>
      <c r="Q4" s="3"/>
      <c r="R4" s="3"/>
    </row>
    <row r="5" spans="1:18" x14ac:dyDescent="0.35">
      <c r="A5">
        <v>104.209</v>
      </c>
      <c r="B5">
        <v>1150</v>
      </c>
      <c r="C5">
        <v>85.011201184000001</v>
      </c>
      <c r="E5">
        <v>10.238237408009381</v>
      </c>
      <c r="F5">
        <v>13.729681128888741</v>
      </c>
      <c r="G5" s="2">
        <v>1.2847599999999999</v>
      </c>
      <c r="H5" s="2">
        <v>7.2800000000000004E-2</v>
      </c>
      <c r="I5">
        <v>335.93781775157032</v>
      </c>
      <c r="J5">
        <v>0.31997695203250348</v>
      </c>
      <c r="K5">
        <v>25.570023496526922</v>
      </c>
      <c r="L5" s="3">
        <v>10.050077679999999</v>
      </c>
      <c r="M5" s="3">
        <v>13.477355169999999</v>
      </c>
      <c r="O5" s="3"/>
      <c r="P5" s="3"/>
      <c r="Q5" s="3"/>
      <c r="R5" s="3"/>
    </row>
    <row r="6" spans="1:18" x14ac:dyDescent="0.35">
      <c r="A6">
        <v>105.81100000000001</v>
      </c>
      <c r="B6">
        <v>1200</v>
      </c>
      <c r="C6">
        <v>86.318074335999995</v>
      </c>
      <c r="E6">
        <v>10.847613229222519</v>
      </c>
      <c r="F6">
        <v>14.546866292651981</v>
      </c>
      <c r="G6" s="2">
        <v>1.2918099999999999</v>
      </c>
      <c r="H6" s="2">
        <v>7.4399999999999994E-2</v>
      </c>
      <c r="I6">
        <v>341.10217384401921</v>
      </c>
      <c r="J6">
        <v>0.30863932270195449</v>
      </c>
      <c r="K6">
        <v>26.509318741990519</v>
      </c>
      <c r="L6" s="3">
        <v>10.64825431</v>
      </c>
      <c r="M6" s="3">
        <v>14.279521989999999</v>
      </c>
      <c r="O6" s="3"/>
      <c r="P6" s="3"/>
      <c r="Q6" s="3"/>
      <c r="R6" s="3"/>
    </row>
    <row r="7" spans="1:18" x14ac:dyDescent="0.35">
      <c r="A7">
        <v>107.51</v>
      </c>
      <c r="B7">
        <v>1250</v>
      </c>
      <c r="C7">
        <v>87.704077760000004</v>
      </c>
      <c r="E7">
        <v>11.481033972855229</v>
      </c>
      <c r="F7">
        <v>15.39629617827832</v>
      </c>
      <c r="G7" s="2">
        <v>1.2972900000000001</v>
      </c>
      <c r="H7" s="2">
        <v>7.8950000000000006E-2</v>
      </c>
      <c r="I7">
        <v>346.5792281518037</v>
      </c>
      <c r="J7">
        <v>0.30944512562194459</v>
      </c>
      <c r="K7">
        <v>26.440287806679091</v>
      </c>
      <c r="L7" s="3">
        <v>11.270033959999999</v>
      </c>
      <c r="M7" s="3">
        <v>15.11334093</v>
      </c>
      <c r="O7" s="3"/>
      <c r="P7" s="3"/>
      <c r="Q7" s="3"/>
      <c r="R7" s="3"/>
    </row>
    <row r="8" spans="1:18" x14ac:dyDescent="0.35">
      <c r="A8">
        <v>109.488</v>
      </c>
      <c r="B8">
        <v>1300</v>
      </c>
      <c r="C8">
        <v>89.317682687999991</v>
      </c>
      <c r="E8">
        <v>12.159955962466491</v>
      </c>
      <c r="F8">
        <v>16.306744144786819</v>
      </c>
      <c r="G8" s="2">
        <v>1.29895</v>
      </c>
      <c r="H8" s="2">
        <v>7.9000000000000001E-2</v>
      </c>
      <c r="I8">
        <v>352.95569279029559</v>
      </c>
      <c r="J8">
        <v>0.29235303244296568</v>
      </c>
      <c r="K8">
        <v>27.9860896719597</v>
      </c>
      <c r="L8" s="3">
        <v>11.936478620000001</v>
      </c>
      <c r="M8" s="3">
        <v>16.007056559999999</v>
      </c>
      <c r="O8" s="3"/>
      <c r="P8" s="3"/>
      <c r="Q8" s="3"/>
      <c r="R8" s="3"/>
    </row>
    <row r="9" spans="1:18" x14ac:dyDescent="0.35">
      <c r="A9">
        <v>111.797</v>
      </c>
      <c r="B9">
        <v>1350</v>
      </c>
      <c r="C9">
        <v>91.201309471999991</v>
      </c>
      <c r="E9">
        <v>12.893951887902141</v>
      </c>
      <c r="F9">
        <v>17.291047360714529</v>
      </c>
      <c r="G9" s="2">
        <v>1.2946899999999999</v>
      </c>
      <c r="H9" s="2">
        <v>7.9600000000000004E-2</v>
      </c>
      <c r="I9">
        <v>360.39919979245838</v>
      </c>
      <c r="J9">
        <v>0.27780466618313049</v>
      </c>
      <c r="K9">
        <v>29.451694581777389</v>
      </c>
      <c r="L9" s="3">
        <v>12.656985069999999</v>
      </c>
      <c r="M9" s="3">
        <v>16.973270119999999</v>
      </c>
      <c r="O9" s="3"/>
      <c r="P9" s="3"/>
      <c r="Q9" s="3"/>
      <c r="R9" s="3"/>
    </row>
    <row r="10" spans="1:18" x14ac:dyDescent="0.35">
      <c r="A10">
        <v>114.268</v>
      </c>
      <c r="B10">
        <v>1400</v>
      </c>
      <c r="C10">
        <v>93.217091967999991</v>
      </c>
      <c r="E10">
        <v>13.66705017962467</v>
      </c>
      <c r="F10">
        <v>18.32778763188028</v>
      </c>
      <c r="G10" s="2">
        <v>1.2855000000000001</v>
      </c>
      <c r="H10" s="2">
        <v>8.3500000000000005E-2</v>
      </c>
      <c r="I10">
        <v>368.36494505116082</v>
      </c>
      <c r="J10">
        <v>0.27493130928880438</v>
      </c>
      <c r="K10">
        <v>29.759499574577401</v>
      </c>
      <c r="L10" s="3">
        <v>13.41587526</v>
      </c>
      <c r="M10" s="3">
        <v>17.990957040000001</v>
      </c>
      <c r="O10" s="3"/>
      <c r="P10" s="3"/>
      <c r="Q10" s="3"/>
      <c r="R10" s="3"/>
    </row>
    <row r="11" spans="1:18" x14ac:dyDescent="0.35">
      <c r="A11">
        <v>115.783</v>
      </c>
      <c r="B11">
        <v>1450</v>
      </c>
      <c r="C11">
        <v>94.452992607999988</v>
      </c>
      <c r="E11">
        <v>14.342832532004021</v>
      </c>
      <c r="F11">
        <v>19.234025282068028</v>
      </c>
      <c r="G11" s="2">
        <v>1.2781800000000001</v>
      </c>
      <c r="H11" s="2">
        <v>8.4699999999999998E-2</v>
      </c>
      <c r="I11">
        <v>373.24883985769031</v>
      </c>
      <c r="J11">
        <v>0.2657424878590175</v>
      </c>
      <c r="K11">
        <v>30.788521051849351</v>
      </c>
      <c r="L11" s="3">
        <v>14.079237989999999</v>
      </c>
      <c r="M11" s="3">
        <v>18.880539729999999</v>
      </c>
      <c r="O11" s="3"/>
      <c r="P11" s="3"/>
      <c r="Q11" s="3"/>
      <c r="R11" s="3"/>
    </row>
    <row r="12" spans="1:18" x14ac:dyDescent="0.35">
      <c r="A12">
        <v>116.985</v>
      </c>
      <c r="B12">
        <v>1500</v>
      </c>
      <c r="C12">
        <v>95.43355536</v>
      </c>
      <c r="E12">
        <v>14.991447411193031</v>
      </c>
      <c r="F12">
        <v>20.103830807358079</v>
      </c>
      <c r="G12" s="2">
        <v>1.2795000000000001</v>
      </c>
      <c r="H12" s="2">
        <v>8.8650000000000007E-2</v>
      </c>
      <c r="I12">
        <v>377.12371877349779</v>
      </c>
      <c r="J12">
        <v>0.26610172390836101</v>
      </c>
      <c r="K12">
        <v>30.746956696288841</v>
      </c>
      <c r="L12" s="3">
        <v>14.71593253</v>
      </c>
      <c r="M12" s="3">
        <v>19.734359850000001</v>
      </c>
      <c r="O12" s="3"/>
      <c r="P12" s="3"/>
      <c r="Q12" s="3"/>
      <c r="R12" s="3"/>
    </row>
    <row r="13" spans="1:18" x14ac:dyDescent="0.35">
      <c r="A13">
        <v>117.788</v>
      </c>
      <c r="B13">
        <v>1550</v>
      </c>
      <c r="C13">
        <v>96.088623487999996</v>
      </c>
      <c r="E13">
        <v>15.59749564410188</v>
      </c>
      <c r="F13">
        <v>20.916553608653501</v>
      </c>
      <c r="G13" s="2">
        <v>1.27766</v>
      </c>
      <c r="H13" s="2">
        <v>9.3200000000000005E-2</v>
      </c>
      <c r="I13">
        <v>379.71234420560552</v>
      </c>
      <c r="J13">
        <v>0.26888932016377531</v>
      </c>
      <c r="K13">
        <v>30.428200632270539</v>
      </c>
      <c r="L13" s="3">
        <v>15.310842729999999</v>
      </c>
      <c r="M13" s="3">
        <v>20.532146319999999</v>
      </c>
      <c r="O13" s="3"/>
      <c r="P13" s="3"/>
      <c r="Q13" s="3"/>
      <c r="R13" s="3"/>
    </row>
    <row r="14" spans="1:18" x14ac:dyDescent="0.35">
      <c r="A14">
        <v>118.471</v>
      </c>
      <c r="B14">
        <v>1600</v>
      </c>
      <c r="C14">
        <v>96.645798495999998</v>
      </c>
      <c r="E14">
        <v>16.19400108847185</v>
      </c>
      <c r="F14">
        <v>21.71647933966252</v>
      </c>
      <c r="G14" s="2">
        <v>1.2823500000000001</v>
      </c>
      <c r="H14" s="2">
        <v>9.5899999999999999E-2</v>
      </c>
      <c r="I14">
        <v>381.91412648472078</v>
      </c>
      <c r="J14">
        <v>0.2664875700837212</v>
      </c>
      <c r="K14">
        <v>30.702438313530859</v>
      </c>
      <c r="L14" s="3">
        <v>15.89638551</v>
      </c>
      <c r="M14" s="3">
        <v>21.3173709</v>
      </c>
      <c r="O14" s="3"/>
      <c r="P14" s="3"/>
      <c r="Q14" s="3"/>
      <c r="R14" s="3"/>
    </row>
    <row r="15" spans="1:18" x14ac:dyDescent="0.35">
      <c r="A15">
        <v>118.77200000000001</v>
      </c>
      <c r="B15">
        <v>1650</v>
      </c>
      <c r="C15">
        <v>96.891347072000002</v>
      </c>
      <c r="E15">
        <v>16.742493577077749</v>
      </c>
      <c r="F15">
        <v>22.4520187367328</v>
      </c>
      <c r="G15" s="2">
        <v>1.2902800000000001</v>
      </c>
      <c r="H15" s="2">
        <v>9.8750000000000004E-2</v>
      </c>
      <c r="I15">
        <v>382.88445806014352</v>
      </c>
      <c r="J15">
        <v>0.26541745287475971</v>
      </c>
      <c r="K15">
        <v>30.826225228221389</v>
      </c>
      <c r="L15" s="3">
        <v>16.43479773</v>
      </c>
      <c r="M15" s="3">
        <v>22.039392459999998</v>
      </c>
      <c r="O15" s="3"/>
      <c r="P15" s="3"/>
      <c r="Q15" s="3"/>
      <c r="R15" s="3"/>
    </row>
    <row r="16" spans="1:18" x14ac:dyDescent="0.35">
      <c r="A16">
        <v>118.65600000000001</v>
      </c>
      <c r="B16">
        <v>1700</v>
      </c>
      <c r="C16">
        <v>96.796717055999991</v>
      </c>
      <c r="E16">
        <v>17.23299461662198</v>
      </c>
      <c r="F16">
        <v>23.109790440782412</v>
      </c>
      <c r="G16" s="2">
        <v>1.29942</v>
      </c>
      <c r="H16" s="2">
        <v>0.10005</v>
      </c>
      <c r="I16">
        <v>382.51050967891751</v>
      </c>
      <c r="J16">
        <v>0.26125755274462759</v>
      </c>
      <c r="K16">
        <v>31.317058955289589</v>
      </c>
      <c r="L16" s="3">
        <v>16.916284279999999</v>
      </c>
      <c r="M16" s="3">
        <v>22.68507554</v>
      </c>
      <c r="O16" s="3"/>
      <c r="P16" s="3"/>
      <c r="Q16" s="3"/>
      <c r="R16" s="3"/>
    </row>
    <row r="17" spans="1:18" x14ac:dyDescent="0.35">
      <c r="A17">
        <v>118.861</v>
      </c>
      <c r="B17">
        <v>1750</v>
      </c>
      <c r="C17">
        <v>96.963951135999991</v>
      </c>
      <c r="E17">
        <v>17.770496239108581</v>
      </c>
      <c r="F17">
        <v>23.830590866569391</v>
      </c>
      <c r="G17" s="2">
        <v>1.31053</v>
      </c>
      <c r="H17" s="2">
        <v>0.10305</v>
      </c>
      <c r="I17">
        <v>383.17136673194631</v>
      </c>
      <c r="J17">
        <v>0.26095219500930589</v>
      </c>
      <c r="K17">
        <v>31.353705154794369</v>
      </c>
      <c r="L17" s="3">
        <v>17.443907620000001</v>
      </c>
      <c r="M17" s="3">
        <v>23.392628999999999</v>
      </c>
      <c r="O17" s="3"/>
      <c r="P17" s="3"/>
      <c r="Q17" s="3"/>
      <c r="R17" s="3"/>
    </row>
    <row r="18" spans="1:18" x14ac:dyDescent="0.35">
      <c r="A18">
        <v>119.584</v>
      </c>
      <c r="B18">
        <v>1800</v>
      </c>
      <c r="C18">
        <v>97.553757183999991</v>
      </c>
      <c r="E18">
        <v>18.389406305630029</v>
      </c>
      <c r="F18">
        <v>24.660561643975981</v>
      </c>
      <c r="G18" s="2">
        <v>1.3149</v>
      </c>
      <c r="H18" s="2">
        <v>0.10929999999999999</v>
      </c>
      <c r="I18">
        <v>385.50209672872558</v>
      </c>
      <c r="J18">
        <v>0.26746377334075061</v>
      </c>
      <c r="K18">
        <v>30.590378949729729</v>
      </c>
      <c r="L18" s="3">
        <v>18.05144327</v>
      </c>
      <c r="M18" s="3">
        <v>24.20734646</v>
      </c>
      <c r="O18" s="3"/>
      <c r="P18" s="3"/>
      <c r="Q18" s="3"/>
      <c r="R18" s="3"/>
    </row>
    <row r="19" spans="1:18" x14ac:dyDescent="0.35">
      <c r="A19">
        <v>119.934</v>
      </c>
      <c r="B19">
        <v>1850</v>
      </c>
      <c r="C19">
        <v>97.839278783999987</v>
      </c>
      <c r="E19">
        <v>18.955540565348521</v>
      </c>
      <c r="F19">
        <v>25.419759008943679</v>
      </c>
      <c r="G19" s="2">
        <v>1.3184899999999999</v>
      </c>
      <c r="H19" s="2">
        <v>0.11415</v>
      </c>
      <c r="I19">
        <v>386.63038925828693</v>
      </c>
      <c r="J19">
        <v>0.27098937022087272</v>
      </c>
      <c r="K19">
        <v>30.192395277901522</v>
      </c>
      <c r="L19" s="3">
        <v>18.607173039999999</v>
      </c>
      <c r="M19" s="3">
        <v>24.95259119</v>
      </c>
      <c r="O19" s="3"/>
      <c r="P19" s="3"/>
      <c r="Q19" s="3"/>
      <c r="R19" s="3"/>
    </row>
    <row r="20" spans="1:18" x14ac:dyDescent="0.35">
      <c r="A20">
        <v>120.176</v>
      </c>
      <c r="B20">
        <v>1900</v>
      </c>
      <c r="C20">
        <v>98.036696575999997</v>
      </c>
      <c r="E20">
        <v>19.5071342466488</v>
      </c>
      <c r="F20">
        <v>26.15945716744098</v>
      </c>
      <c r="G20" s="2">
        <v>1.3189200000000001</v>
      </c>
      <c r="H20" s="2">
        <v>0.11745</v>
      </c>
      <c r="I20">
        <v>387.41052295015498</v>
      </c>
      <c r="J20">
        <v>0.27093933599744258</v>
      </c>
      <c r="K20">
        <v>30.197970891518711</v>
      </c>
      <c r="L20" s="3">
        <v>19.148629459999999</v>
      </c>
      <c r="M20" s="3">
        <v>25.67869507</v>
      </c>
      <c r="O20" s="3"/>
      <c r="P20" s="3"/>
      <c r="Q20" s="3"/>
      <c r="R20" s="3"/>
    </row>
    <row r="21" spans="1:18" x14ac:dyDescent="0.35">
      <c r="A21">
        <v>120.94799999999999</v>
      </c>
      <c r="B21">
        <v>1950</v>
      </c>
      <c r="C21">
        <v>98.666475647999988</v>
      </c>
      <c r="E21">
        <v>20.14908967761394</v>
      </c>
      <c r="F21">
        <v>27.020332239473849</v>
      </c>
      <c r="G21" s="2">
        <v>1.31484</v>
      </c>
      <c r="H21" s="2">
        <v>0.12055</v>
      </c>
      <c r="I21">
        <v>389.89921390107293</v>
      </c>
      <c r="J21">
        <v>0.26923052538830128</v>
      </c>
      <c r="K21">
        <v>30.389637913523529</v>
      </c>
      <c r="L21" s="3">
        <v>19.77878694</v>
      </c>
      <c r="M21" s="3">
        <v>26.523748869999999</v>
      </c>
      <c r="O21" s="3"/>
      <c r="P21" s="3"/>
      <c r="Q21" s="3"/>
      <c r="R21" s="3"/>
    </row>
    <row r="22" spans="1:18" x14ac:dyDescent="0.35">
      <c r="A22">
        <v>122.157</v>
      </c>
      <c r="B22">
        <v>2000</v>
      </c>
      <c r="C22">
        <v>99.652748831999986</v>
      </c>
      <c r="E22">
        <v>20.872308317694369</v>
      </c>
      <c r="F22">
        <v>27.990182900194501</v>
      </c>
      <c r="G22" s="2">
        <v>1.31653</v>
      </c>
      <c r="H22" s="2">
        <v>0.12554999999999999</v>
      </c>
      <c r="I22">
        <v>393.79665866747172</v>
      </c>
      <c r="J22">
        <v>0.27068160904898381</v>
      </c>
      <c r="K22">
        <v>30.226723605509392</v>
      </c>
      <c r="L22" s="3">
        <v>20.488714170000002</v>
      </c>
      <c r="M22" s="3">
        <v>27.475775479999999</v>
      </c>
      <c r="O22" s="3"/>
      <c r="P22" s="3"/>
      <c r="Q22" s="3"/>
      <c r="R22" s="3"/>
    </row>
    <row r="23" spans="1:18" x14ac:dyDescent="0.35">
      <c r="A23">
        <v>122.845</v>
      </c>
      <c r="B23">
        <v>2050</v>
      </c>
      <c r="C23">
        <v>100.21400272</v>
      </c>
      <c r="E23">
        <v>21.514609749497321</v>
      </c>
      <c r="F23">
        <v>28.851521966270901</v>
      </c>
      <c r="G23" s="2">
        <v>1.32098</v>
      </c>
      <c r="H23" s="2">
        <v>0.12784999999999999</v>
      </c>
      <c r="I23">
        <v>396.01455941129501</v>
      </c>
      <c r="J23">
        <v>0.26741131105733501</v>
      </c>
      <c r="K23">
        <v>30.59638034557161</v>
      </c>
      <c r="L23" s="3">
        <v>21.1192113</v>
      </c>
      <c r="M23" s="3">
        <v>28.321284739999999</v>
      </c>
      <c r="O23" s="3"/>
      <c r="P23" s="3"/>
      <c r="Q23" s="3"/>
      <c r="R23" s="3"/>
    </row>
    <row r="24" spans="1:18" x14ac:dyDescent="0.35">
      <c r="A24">
        <v>123.79600000000001</v>
      </c>
      <c r="B24">
        <v>2100</v>
      </c>
      <c r="C24">
        <v>100.989805696</v>
      </c>
      <c r="E24">
        <v>22.20997318632708</v>
      </c>
      <c r="F24">
        <v>29.78401824232834</v>
      </c>
      <c r="G24" s="2">
        <v>1.32287</v>
      </c>
      <c r="H24" s="2">
        <v>0.13089999999999999</v>
      </c>
      <c r="I24">
        <v>399.08029139875998</v>
      </c>
      <c r="J24">
        <v>0.26521869029658768</v>
      </c>
      <c r="K24">
        <v>30.849327295405349</v>
      </c>
      <c r="L24" s="3">
        <v>21.801795250000001</v>
      </c>
      <c r="M24" s="3">
        <v>29.236643470000001</v>
      </c>
      <c r="O24" s="3"/>
      <c r="P24" s="3"/>
      <c r="Q24" s="3"/>
      <c r="R24" s="3"/>
    </row>
    <row r="25" spans="1:18" x14ac:dyDescent="0.35">
      <c r="A25">
        <v>124.794</v>
      </c>
      <c r="B25">
        <v>2150</v>
      </c>
      <c r="C25">
        <v>101.803950144</v>
      </c>
      <c r="E25">
        <v>22.92209416990617</v>
      </c>
      <c r="F25">
        <v>30.738986723727571</v>
      </c>
      <c r="G25" s="2">
        <v>1.3216399999999999</v>
      </c>
      <c r="H25" s="2">
        <v>0.13435</v>
      </c>
      <c r="I25">
        <v>402.29753695448039</v>
      </c>
      <c r="J25">
        <v>0.26375207933389039</v>
      </c>
      <c r="K25">
        <v>31.020867029679831</v>
      </c>
      <c r="L25" s="3">
        <v>22.500828779999999</v>
      </c>
      <c r="M25" s="3">
        <v>30.17406141</v>
      </c>
      <c r="O25" s="3"/>
      <c r="P25" s="3"/>
      <c r="Q25" s="3"/>
      <c r="R25" s="3"/>
    </row>
    <row r="26" spans="1:18" x14ac:dyDescent="0.35">
      <c r="A26">
        <v>125.137</v>
      </c>
      <c r="B26">
        <v>2200</v>
      </c>
      <c r="C26">
        <v>102.08376131199999</v>
      </c>
      <c r="E26">
        <v>23.51963334517426</v>
      </c>
      <c r="F26">
        <v>31.540298708545588</v>
      </c>
      <c r="G26" s="2">
        <v>1.3165199999999999</v>
      </c>
      <c r="H26" s="2">
        <v>0.13769999999999999</v>
      </c>
      <c r="I26">
        <v>403.40326363345042</v>
      </c>
      <c r="J26">
        <v>0.26346073975984802</v>
      </c>
      <c r="K26">
        <v>31.05517045642604</v>
      </c>
      <c r="L26" s="3">
        <v>23.087386299999999</v>
      </c>
      <c r="M26" s="3">
        <v>30.96064677</v>
      </c>
      <c r="O26" s="3"/>
      <c r="P26" s="3"/>
      <c r="Q26" s="3"/>
      <c r="R26" s="3"/>
    </row>
    <row r="27" spans="1:18" x14ac:dyDescent="0.35">
      <c r="A27">
        <v>126.02800000000001</v>
      </c>
      <c r="B27">
        <v>2250</v>
      </c>
      <c r="C27">
        <v>102.810617728</v>
      </c>
      <c r="E27">
        <v>24.225440881367291</v>
      </c>
      <c r="F27">
        <v>32.486800730731169</v>
      </c>
      <c r="G27" s="2">
        <v>1.3046500000000001</v>
      </c>
      <c r="H27" s="2">
        <v>0.14105000000000001</v>
      </c>
      <c r="I27">
        <v>406.27557404441927</v>
      </c>
      <c r="J27">
        <v>0.26200761550977231</v>
      </c>
      <c r="K27">
        <v>31.227405989323309</v>
      </c>
      <c r="L27" s="3">
        <v>23.78022241</v>
      </c>
      <c r="M27" s="3">
        <v>31.889753850000002</v>
      </c>
      <c r="O27" s="3"/>
      <c r="P27" s="3"/>
      <c r="Q27" s="3"/>
      <c r="R27" s="3"/>
    </row>
    <row r="28" spans="1:18" x14ac:dyDescent="0.35">
      <c r="A28">
        <v>126.66</v>
      </c>
      <c r="B28">
        <v>2300</v>
      </c>
      <c r="C28">
        <v>103.32618816</v>
      </c>
      <c r="E28">
        <v>24.887968411528149</v>
      </c>
      <c r="F28">
        <v>33.375263399227478</v>
      </c>
      <c r="G28" s="2">
        <v>1.2964599999999999</v>
      </c>
      <c r="H28" s="2">
        <v>0.14495</v>
      </c>
      <c r="I28">
        <v>408.3129479835128</v>
      </c>
      <c r="J28">
        <v>0.26208446957762332</v>
      </c>
      <c r="K28">
        <v>31.21824881498717</v>
      </c>
      <c r="L28" s="3">
        <v>24.43057391</v>
      </c>
      <c r="M28" s="3">
        <v>32.761888229999997</v>
      </c>
      <c r="O28" s="3"/>
      <c r="P28" s="3"/>
      <c r="Q28" s="3"/>
      <c r="R28" s="3"/>
    </row>
    <row r="29" spans="1:18" x14ac:dyDescent="0.35">
      <c r="A29">
        <v>126.822</v>
      </c>
      <c r="B29">
        <v>2350</v>
      </c>
      <c r="C29">
        <v>103.458343872</v>
      </c>
      <c r="E29">
        <v>25.461535281836461</v>
      </c>
      <c r="F29">
        <v>34.144428043648333</v>
      </c>
      <c r="G29" s="2">
        <v>1.2822899999999999</v>
      </c>
      <c r="H29" s="2">
        <v>0.14985000000000001</v>
      </c>
      <c r="I29">
        <v>408.83518624005262</v>
      </c>
      <c r="J29">
        <v>0.26484066751506707</v>
      </c>
      <c r="K29">
        <v>30.89336036865528</v>
      </c>
      <c r="L29" s="3">
        <v>24.99359969</v>
      </c>
      <c r="M29" s="3">
        <v>33.516917059999997</v>
      </c>
      <c r="O29" s="3"/>
      <c r="P29" s="3"/>
      <c r="Q29" s="3"/>
      <c r="R29" s="3"/>
    </row>
    <row r="30" spans="1:18" x14ac:dyDescent="0.35">
      <c r="A30">
        <v>126.69</v>
      </c>
      <c r="B30">
        <v>2400</v>
      </c>
      <c r="C30">
        <v>103.35066144</v>
      </c>
      <c r="E30">
        <v>25.976205120643431</v>
      </c>
      <c r="F30">
        <v>34.834610590885262</v>
      </c>
      <c r="G30" s="2">
        <v>1.2730399999999999</v>
      </c>
      <c r="H30" s="2">
        <v>0.1537</v>
      </c>
      <c r="I30">
        <v>408.4096587717608</v>
      </c>
      <c r="J30">
        <v>0.26626291130198299</v>
      </c>
      <c r="K30">
        <v>30.72834343247581</v>
      </c>
      <c r="L30" s="3">
        <v>25.498810859999999</v>
      </c>
      <c r="M30" s="3">
        <v>34.194415339999999</v>
      </c>
      <c r="O30" s="3"/>
      <c r="P30" s="3"/>
      <c r="Q30" s="3"/>
      <c r="R30" s="3"/>
    </row>
    <row r="31" spans="1:18" x14ac:dyDescent="0.35">
      <c r="A31">
        <v>126.55200000000001</v>
      </c>
      <c r="B31">
        <v>2450</v>
      </c>
      <c r="C31">
        <v>103.238084352</v>
      </c>
      <c r="E31">
        <v>26.48849139812333</v>
      </c>
      <c r="F31">
        <v>35.521596734711352</v>
      </c>
      <c r="G31" s="2">
        <v>1.2698400000000001</v>
      </c>
      <c r="H31" s="2">
        <v>0.15565000000000001</v>
      </c>
      <c r="I31">
        <v>407.96478914581962</v>
      </c>
      <c r="J31">
        <v>0.26442615756125099</v>
      </c>
      <c r="K31">
        <v>30.94178827570402</v>
      </c>
      <c r="L31" s="3">
        <v>26.00168227</v>
      </c>
      <c r="M31" s="3">
        <v>34.868775960000001</v>
      </c>
      <c r="O31" s="3"/>
      <c r="P31" s="3"/>
      <c r="Q31" s="3"/>
      <c r="R31" s="3"/>
    </row>
    <row r="32" spans="1:18" x14ac:dyDescent="0.35">
      <c r="A32">
        <v>126.438</v>
      </c>
      <c r="B32">
        <v>2500</v>
      </c>
      <c r="C32">
        <v>103.145085888</v>
      </c>
      <c r="E32">
        <v>27.004724648123329</v>
      </c>
      <c r="F32">
        <v>36.213875847626348</v>
      </c>
      <c r="G32" s="2">
        <v>1.2744599999999999</v>
      </c>
      <c r="H32" s="2">
        <v>0.15959999999999999</v>
      </c>
      <c r="I32">
        <v>407.59728815047669</v>
      </c>
      <c r="J32">
        <v>0.26595346161024852</v>
      </c>
      <c r="K32">
        <v>30.7640973434989</v>
      </c>
      <c r="L32" s="3">
        <v>26.508428110000001</v>
      </c>
      <c r="M32" s="3">
        <v>35.548332270000003</v>
      </c>
      <c r="O32" s="3"/>
      <c r="P32" s="3"/>
      <c r="Q32" s="3"/>
      <c r="R32" s="3"/>
    </row>
    <row r="33" spans="1:18" x14ac:dyDescent="0.35">
      <c r="A33">
        <v>126.239</v>
      </c>
      <c r="B33">
        <v>2550</v>
      </c>
      <c r="C33">
        <v>102.982746464</v>
      </c>
      <c r="E33">
        <v>27.50146651759383</v>
      </c>
      <c r="F33">
        <v>36.880016629423679</v>
      </c>
      <c r="G33" s="2">
        <v>1.2787599999999999</v>
      </c>
      <c r="H33" s="2">
        <v>0.16259999999999999</v>
      </c>
      <c r="I33">
        <v>406.95577325509771</v>
      </c>
      <c r="J33">
        <v>0.26605853892624282</v>
      </c>
      <c r="K33">
        <v>30.751947352782992</v>
      </c>
      <c r="L33" s="3">
        <v>26.996040789999999</v>
      </c>
      <c r="M33" s="3">
        <v>36.202230620000002</v>
      </c>
      <c r="O33" s="3"/>
      <c r="P33" s="3"/>
      <c r="Q33" s="3"/>
      <c r="R33" s="3"/>
    </row>
    <row r="34" spans="1:18" x14ac:dyDescent="0.35">
      <c r="A34">
        <v>126.161</v>
      </c>
      <c r="B34">
        <v>2600</v>
      </c>
      <c r="C34">
        <v>102.919115936</v>
      </c>
      <c r="E34">
        <v>28.023385287533511</v>
      </c>
      <c r="F34">
        <v>37.579920138288188</v>
      </c>
      <c r="G34" s="2">
        <v>1.27634</v>
      </c>
      <c r="H34" s="2">
        <v>0.16805</v>
      </c>
      <c r="I34">
        <v>406.70432520565259</v>
      </c>
      <c r="J34">
        <v>0.26985497727728652</v>
      </c>
      <c r="K34">
        <v>30.31931544998351</v>
      </c>
      <c r="L34" s="3">
        <v>27.508367669999998</v>
      </c>
      <c r="M34" s="3">
        <v>36.889271209999997</v>
      </c>
      <c r="O34" s="3"/>
      <c r="P34" s="3"/>
      <c r="Q34" s="3"/>
      <c r="R34" s="3"/>
    </row>
    <row r="35" spans="1:18" x14ac:dyDescent="0.35">
      <c r="A35">
        <v>125.84699999999999</v>
      </c>
      <c r="B35">
        <v>2650</v>
      </c>
      <c r="C35">
        <v>102.662962272</v>
      </c>
      <c r="E35">
        <v>28.49120832154826</v>
      </c>
      <c r="F35">
        <v>38.207280183362649</v>
      </c>
      <c r="G35" s="2">
        <v>1.28027</v>
      </c>
      <c r="H35" s="2">
        <v>0.17144999999999999</v>
      </c>
      <c r="I35">
        <v>405.69208562198912</v>
      </c>
      <c r="J35">
        <v>0.27079406085297048</v>
      </c>
      <c r="K35">
        <v>30.214171448392872</v>
      </c>
      <c r="L35" s="3">
        <v>27.96759299</v>
      </c>
      <c r="M35" s="3">
        <v>37.505101549999999</v>
      </c>
      <c r="O35" s="3"/>
      <c r="P35" s="3"/>
      <c r="Q35" s="3"/>
      <c r="R35" s="3"/>
    </row>
    <row r="36" spans="1:18" x14ac:dyDescent="0.35">
      <c r="A36">
        <v>124.911</v>
      </c>
      <c r="B36">
        <v>2700</v>
      </c>
      <c r="C36">
        <v>101.899395936</v>
      </c>
      <c r="E36">
        <v>28.812873767091158</v>
      </c>
      <c r="F36">
        <v>38.638639979144592</v>
      </c>
      <c r="G36" s="2">
        <v>1.2837099999999999</v>
      </c>
      <c r="H36" s="2">
        <v>0.17465</v>
      </c>
      <c r="I36">
        <v>402.67470902864812</v>
      </c>
      <c r="J36">
        <v>0.27276869581042978</v>
      </c>
      <c r="K36">
        <v>29.995444152815921</v>
      </c>
      <c r="L36" s="3">
        <v>28.283346819999998</v>
      </c>
      <c r="M36" s="3">
        <v>37.92853375</v>
      </c>
      <c r="O36" s="3"/>
      <c r="P36" s="3"/>
      <c r="Q36" s="3"/>
      <c r="R36" s="3"/>
    </row>
    <row r="37" spans="1:18" x14ac:dyDescent="0.35">
      <c r="A37">
        <v>123.92700000000001</v>
      </c>
      <c r="B37">
        <v>2750</v>
      </c>
      <c r="C37">
        <v>101.096672352</v>
      </c>
      <c r="E37">
        <v>29.115265684483919</v>
      </c>
      <c r="F37">
        <v>39.044153588206633</v>
      </c>
      <c r="G37" s="2">
        <v>1.2811999999999999</v>
      </c>
      <c r="H37" s="2">
        <v>0.1784</v>
      </c>
      <c r="I37">
        <v>399.50259517411013</v>
      </c>
      <c r="J37">
        <v>0.27573164150373097</v>
      </c>
      <c r="K37">
        <v>29.673120347007661</v>
      </c>
      <c r="L37" s="3">
        <v>28.580181339999999</v>
      </c>
      <c r="M37" s="3">
        <v>38.326594780000001</v>
      </c>
      <c r="O37" s="3"/>
      <c r="P37" s="3"/>
      <c r="Q37" s="3"/>
      <c r="R37" s="3"/>
    </row>
    <row r="38" spans="1:18" x14ac:dyDescent="0.35">
      <c r="A38">
        <v>123.68899999999999</v>
      </c>
      <c r="B38">
        <v>2800</v>
      </c>
      <c r="C38">
        <v>100.902517664</v>
      </c>
      <c r="E38">
        <v>29.587702063002681</v>
      </c>
      <c r="F38">
        <v>39.677700220527861</v>
      </c>
      <c r="G38" s="2">
        <v>1.2744800000000001</v>
      </c>
      <c r="H38" s="2">
        <v>0.18004999999999999</v>
      </c>
      <c r="I38">
        <v>398.73535625400848</v>
      </c>
      <c r="J38">
        <v>0.27383843404761349</v>
      </c>
      <c r="K38">
        <v>29.878268221456359</v>
      </c>
      <c r="L38" s="3">
        <v>29.043935220000002</v>
      </c>
      <c r="M38" s="3">
        <v>38.948498000000001</v>
      </c>
      <c r="O38" s="3"/>
      <c r="P38" s="3"/>
      <c r="Q38" s="3"/>
      <c r="R38" s="3"/>
    </row>
    <row r="39" spans="1:18" x14ac:dyDescent="0.35">
      <c r="A39">
        <v>123.389</v>
      </c>
      <c r="B39">
        <v>2850</v>
      </c>
      <c r="C39">
        <v>100.65778486400001</v>
      </c>
      <c r="E39">
        <v>30.043009264242631</v>
      </c>
      <c r="F39">
        <v>40.288276283534657</v>
      </c>
      <c r="G39" s="2">
        <v>1.2603599999999999</v>
      </c>
      <c r="H39" s="2">
        <v>0.18310000000000001</v>
      </c>
      <c r="I39">
        <v>397.76824837152742</v>
      </c>
      <c r="J39">
        <v>0.27425681387405831</v>
      </c>
      <c r="K39">
        <v>29.83268880814521</v>
      </c>
      <c r="L39" s="3">
        <v>29.490874720000001</v>
      </c>
      <c r="M39" s="3">
        <v>39.547852810000002</v>
      </c>
      <c r="O39" s="3"/>
      <c r="P39" s="3"/>
      <c r="Q39" s="3"/>
      <c r="R39" s="3"/>
    </row>
    <row r="40" spans="1:18" x14ac:dyDescent="0.35">
      <c r="A40">
        <v>122.51900000000001</v>
      </c>
      <c r="B40">
        <v>2900</v>
      </c>
      <c r="C40">
        <v>99.948059743999991</v>
      </c>
      <c r="E40">
        <v>30.354533895107231</v>
      </c>
      <c r="F40">
        <v>40.706037044016703</v>
      </c>
      <c r="G40" s="2">
        <v>1.2531000000000001</v>
      </c>
      <c r="H40" s="2">
        <v>0.18790000000000001</v>
      </c>
      <c r="I40">
        <v>394.96363551233208</v>
      </c>
      <c r="J40">
        <v>0.27855805756130952</v>
      </c>
      <c r="K40">
        <v>29.372039184389401</v>
      </c>
      <c r="L40" s="3">
        <v>29.796674110000001</v>
      </c>
      <c r="M40" s="3">
        <v>39.957935910000003</v>
      </c>
      <c r="O40" s="3"/>
      <c r="P40" s="3"/>
      <c r="Q40" s="3"/>
      <c r="R40" s="3"/>
    </row>
    <row r="41" spans="1:18" x14ac:dyDescent="0.35">
      <c r="A41">
        <v>121.837</v>
      </c>
      <c r="B41">
        <v>2950</v>
      </c>
      <c r="C41">
        <v>99.391700512</v>
      </c>
      <c r="E41">
        <v>30.706006672084449</v>
      </c>
      <c r="F41">
        <v>41.177369067398693</v>
      </c>
      <c r="G41" s="2">
        <v>1.23943</v>
      </c>
      <c r="H41" s="2">
        <v>0.19255</v>
      </c>
      <c r="I41">
        <v>392.7650769261586</v>
      </c>
      <c r="J41">
        <v>0.28218420234622449</v>
      </c>
      <c r="K41">
        <v>28.9946003843955</v>
      </c>
      <c r="L41" s="3">
        <v>30.141687470000001</v>
      </c>
      <c r="M41" s="3">
        <v>40.420605729999998</v>
      </c>
      <c r="O41" s="3"/>
      <c r="P41" s="3"/>
      <c r="Q41" s="3"/>
      <c r="R41" s="3"/>
    </row>
    <row r="42" spans="1:18" x14ac:dyDescent="0.35">
      <c r="A42">
        <v>121.709</v>
      </c>
      <c r="B42">
        <v>3000</v>
      </c>
      <c r="C42">
        <v>99.287281183999994</v>
      </c>
      <c r="E42">
        <v>31.193641457774799</v>
      </c>
      <c r="F42">
        <v>41.831297067705172</v>
      </c>
      <c r="G42" s="2">
        <v>1.2273499999999999</v>
      </c>
      <c r="H42" s="2">
        <v>0.19900000000000001</v>
      </c>
      <c r="I42">
        <v>392.35244422963319</v>
      </c>
      <c r="J42">
        <v>0.2870777370484916</v>
      </c>
      <c r="K42">
        <v>28.500357658999359</v>
      </c>
      <c r="L42" s="3">
        <v>30.620360439999999</v>
      </c>
      <c r="M42" s="3">
        <v>41.062515750000003</v>
      </c>
      <c r="O42" s="3"/>
      <c r="P42" s="3"/>
      <c r="Q42" s="3"/>
      <c r="R42" s="3"/>
    </row>
    <row r="43" spans="1:18" x14ac:dyDescent="0.35">
      <c r="A43">
        <v>121.123</v>
      </c>
      <c r="B43">
        <v>3050</v>
      </c>
      <c r="C43">
        <v>98.809236447999993</v>
      </c>
      <c r="E43">
        <v>31.560842322218502</v>
      </c>
      <c r="F43">
        <v>42.323720770941463</v>
      </c>
      <c r="G43" s="2">
        <v>1.2193000000000001</v>
      </c>
      <c r="H43" s="2">
        <v>0.20605000000000001</v>
      </c>
      <c r="I43">
        <v>390.4633601658536</v>
      </c>
      <c r="J43">
        <v>0.29378968740236799</v>
      </c>
      <c r="K43">
        <v>27.84923546554764</v>
      </c>
      <c r="L43" s="3">
        <v>30.980812830000001</v>
      </c>
      <c r="M43" s="3">
        <v>41.545889619999997</v>
      </c>
      <c r="O43" s="3"/>
      <c r="P43" s="3"/>
      <c r="Q43" s="3"/>
      <c r="R43" s="3"/>
    </row>
    <row r="44" spans="1:18" x14ac:dyDescent="0.35">
      <c r="A44">
        <v>121.124</v>
      </c>
      <c r="B44">
        <v>3100</v>
      </c>
      <c r="C44">
        <v>98.810052223999989</v>
      </c>
      <c r="E44">
        <v>32.07849802010724</v>
      </c>
      <c r="F44">
        <v>43.017907414924217</v>
      </c>
      <c r="G44" s="2">
        <v>1.20692</v>
      </c>
      <c r="H44" s="2">
        <v>0.21004999999999999</v>
      </c>
      <c r="I44">
        <v>390.46658385879522</v>
      </c>
      <c r="J44">
        <v>0.29465999293592859</v>
      </c>
      <c r="K44">
        <v>27.76698017364458</v>
      </c>
      <c r="L44" s="3">
        <v>31.488954979999999</v>
      </c>
      <c r="M44" s="3">
        <v>42.227318410000002</v>
      </c>
      <c r="O44" s="3"/>
      <c r="P44" s="3"/>
      <c r="Q44" s="3"/>
      <c r="R44" s="3"/>
    </row>
    <row r="45" spans="1:18" x14ac:dyDescent="0.35">
      <c r="A45">
        <v>120.851</v>
      </c>
      <c r="B45">
        <v>3150</v>
      </c>
      <c r="C45">
        <v>98.587345375999988</v>
      </c>
      <c r="E45">
        <v>32.522425638237259</v>
      </c>
      <c r="F45">
        <v>43.613223229388929</v>
      </c>
      <c r="G45" s="2">
        <v>1.1927399999999999</v>
      </c>
      <c r="H45" s="2">
        <v>0.21604999999999999</v>
      </c>
      <c r="I45">
        <v>389.58651568573742</v>
      </c>
      <c r="J45">
        <v>0.29893987945872519</v>
      </c>
      <c r="K45">
        <v>27.36944363740486</v>
      </c>
      <c r="L45" s="3">
        <v>31.924724040000001</v>
      </c>
      <c r="M45" s="3">
        <v>42.811693429999998</v>
      </c>
      <c r="O45" s="3"/>
      <c r="P45" s="3"/>
      <c r="Q45" s="3"/>
      <c r="R45" s="3"/>
    </row>
    <row r="46" spans="1:18" x14ac:dyDescent="0.35">
      <c r="A46">
        <v>120.596</v>
      </c>
      <c r="B46">
        <v>3200</v>
      </c>
      <c r="C46">
        <v>98.379322496</v>
      </c>
      <c r="E46">
        <v>32.968941855227889</v>
      </c>
      <c r="F46">
        <v>44.212010406697708</v>
      </c>
      <c r="G46" s="2">
        <v>1.1848099999999999</v>
      </c>
      <c r="H46" s="2">
        <v>0.21795</v>
      </c>
      <c r="I46">
        <v>388.76447398562851</v>
      </c>
      <c r="J46">
        <v>0.29748452477084231</v>
      </c>
      <c r="K46">
        <v>27.50334051198389</v>
      </c>
      <c r="L46" s="3">
        <v>32.363034120000002</v>
      </c>
      <c r="M46" s="3">
        <v>43.399476010000001</v>
      </c>
      <c r="O46" s="3"/>
      <c r="P46" s="3"/>
      <c r="Q46" s="3"/>
      <c r="R46" s="3"/>
    </row>
    <row r="47" spans="1:18" x14ac:dyDescent="0.35">
      <c r="A47">
        <v>120.84</v>
      </c>
      <c r="B47">
        <v>3250</v>
      </c>
      <c r="C47">
        <v>98.578371840000003</v>
      </c>
      <c r="E47">
        <v>33.551829390080442</v>
      </c>
      <c r="F47">
        <v>44.993674248685679</v>
      </c>
      <c r="G47" s="2">
        <v>1.17378</v>
      </c>
      <c r="H47" s="2">
        <v>0.22305</v>
      </c>
      <c r="I47">
        <v>389.55105506337981</v>
      </c>
      <c r="J47">
        <v>0.29915656411174713</v>
      </c>
      <c r="K47">
        <v>27.349619441283391</v>
      </c>
      <c r="L47" s="3">
        <v>32.935209270000001</v>
      </c>
      <c r="M47" s="3">
        <v>44.166774330000003</v>
      </c>
      <c r="O47" s="3"/>
      <c r="P47" s="3"/>
      <c r="Q47" s="3"/>
      <c r="R47" s="3"/>
    </row>
    <row r="48" spans="1:18" x14ac:dyDescent="0.35">
      <c r="A48">
        <v>121.633</v>
      </c>
      <c r="B48">
        <v>3300</v>
      </c>
      <c r="C48">
        <v>99.225282207999996</v>
      </c>
      <c r="E48">
        <v>34.291579181300271</v>
      </c>
      <c r="F48">
        <v>45.985693513707297</v>
      </c>
      <c r="G48" s="2">
        <v>1.1611800000000001</v>
      </c>
      <c r="H48" s="2">
        <v>0.22550000000000001</v>
      </c>
      <c r="I48">
        <v>392.10744356607148</v>
      </c>
      <c r="J48">
        <v>0.29591813040600912</v>
      </c>
      <c r="K48">
        <v>27.64892495972607</v>
      </c>
      <c r="L48" s="3">
        <v>33.661363829999999</v>
      </c>
      <c r="M48" s="3">
        <v>45.140562129999999</v>
      </c>
      <c r="O48" s="3"/>
      <c r="P48" s="3"/>
      <c r="Q48" s="3"/>
      <c r="R48" s="3"/>
    </row>
    <row r="49" spans="1:18" x14ac:dyDescent="0.35">
      <c r="A49">
        <v>122.181</v>
      </c>
      <c r="B49">
        <v>3350</v>
      </c>
      <c r="C49">
        <v>99.672327455999991</v>
      </c>
      <c r="E49">
        <v>34.967985189510721</v>
      </c>
      <c r="F49">
        <v>46.892767498837671</v>
      </c>
      <c r="G49" s="2">
        <v>1.1510400000000001</v>
      </c>
      <c r="H49" s="2">
        <v>0.22850000000000001</v>
      </c>
      <c r="I49">
        <v>393.87402729807008</v>
      </c>
      <c r="J49">
        <v>0.29405468871807983</v>
      </c>
      <c r="K49">
        <v>27.824137807448359</v>
      </c>
      <c r="L49" s="3">
        <v>34.325338760000001</v>
      </c>
      <c r="M49" s="3">
        <v>46.030965780000002</v>
      </c>
      <c r="O49" s="3"/>
      <c r="P49" s="3"/>
      <c r="Q49" s="3"/>
      <c r="R49" s="3"/>
    </row>
    <row r="50" spans="1:18" x14ac:dyDescent="0.35">
      <c r="A50">
        <v>122.93300000000001</v>
      </c>
      <c r="B50">
        <v>3400</v>
      </c>
      <c r="C50">
        <v>100.285791008</v>
      </c>
      <c r="E50">
        <v>35.708328735254703</v>
      </c>
      <c r="F50">
        <v>47.885583000551257</v>
      </c>
      <c r="G50" s="2">
        <v>1.14117</v>
      </c>
      <c r="H50" s="2">
        <v>0.23419999999999999</v>
      </c>
      <c r="I50">
        <v>396.29824439015619</v>
      </c>
      <c r="J50">
        <v>0.29514122820301258</v>
      </c>
      <c r="K50">
        <v>27.721705407386619</v>
      </c>
      <c r="L50" s="3">
        <v>35.052076169999999</v>
      </c>
      <c r="M50" s="3">
        <v>47.005535190000003</v>
      </c>
      <c r="O50" s="3"/>
      <c r="P50" s="3"/>
      <c r="Q50" s="3"/>
      <c r="R50" s="3"/>
    </row>
    <row r="51" spans="1:18" x14ac:dyDescent="0.35">
      <c r="A51">
        <v>123.47499999999999</v>
      </c>
      <c r="B51">
        <v>3450</v>
      </c>
      <c r="C51">
        <v>100.72794159999999</v>
      </c>
      <c r="E51">
        <v>36.393201084953077</v>
      </c>
      <c r="F51">
        <v>48.804010518943777</v>
      </c>
      <c r="G51" s="2">
        <v>1.12669</v>
      </c>
      <c r="H51" s="2">
        <v>0.23605000000000001</v>
      </c>
      <c r="I51">
        <v>398.0454859645053</v>
      </c>
      <c r="J51">
        <v>0.29187457226431818</v>
      </c>
      <c r="K51">
        <v>28.031966328361161</v>
      </c>
      <c r="L51" s="3">
        <v>35.72436184</v>
      </c>
      <c r="M51" s="3">
        <v>47.907083720000003</v>
      </c>
      <c r="O51" s="3"/>
      <c r="P51" s="3"/>
      <c r="Q51" s="3"/>
      <c r="R51" s="3"/>
    </row>
    <row r="52" spans="1:18" x14ac:dyDescent="0.35">
      <c r="A52">
        <v>123.428</v>
      </c>
      <c r="B52">
        <v>3500</v>
      </c>
      <c r="C52">
        <v>100.689600128</v>
      </c>
      <c r="E52">
        <v>36.906585167560323</v>
      </c>
      <c r="F52">
        <v>49.492468841401752</v>
      </c>
      <c r="G52" s="2">
        <v>1.11975</v>
      </c>
      <c r="H52" s="2">
        <v>0.24195</v>
      </c>
      <c r="I52">
        <v>397.89397239624992</v>
      </c>
      <c r="J52">
        <v>0.29500832847494052</v>
      </c>
      <c r="K52">
        <v>27.734193892472391</v>
      </c>
      <c r="L52" s="3">
        <v>36.228310880000002</v>
      </c>
      <c r="M52" s="3">
        <v>48.582889459999997</v>
      </c>
      <c r="O52" s="3"/>
      <c r="P52" s="3"/>
      <c r="Q52" s="3"/>
      <c r="R52" s="3"/>
    </row>
    <row r="53" spans="1:18" x14ac:dyDescent="0.35">
      <c r="A53">
        <v>124.205</v>
      </c>
      <c r="B53">
        <v>3550</v>
      </c>
      <c r="C53">
        <v>101.32345807999999</v>
      </c>
      <c r="E53">
        <v>37.669474298760051</v>
      </c>
      <c r="F53">
        <v>50.515518424123208</v>
      </c>
      <c r="G53" s="2">
        <v>1.10622</v>
      </c>
      <c r="H53" s="2">
        <v>0.24545</v>
      </c>
      <c r="I53">
        <v>400.39878181187589</v>
      </c>
      <c r="J53">
        <v>0.29321486974835681</v>
      </c>
      <c r="K53">
        <v>27.90383103298953</v>
      </c>
      <c r="L53" s="3">
        <v>36.977179530000001</v>
      </c>
      <c r="M53" s="3">
        <v>49.587137300000002</v>
      </c>
      <c r="O53" s="3"/>
      <c r="P53" s="3"/>
      <c r="Q53" s="3"/>
      <c r="R53" s="3"/>
    </row>
    <row r="54" spans="1:18" x14ac:dyDescent="0.35">
      <c r="A54">
        <v>124.066</v>
      </c>
      <c r="B54">
        <v>3600</v>
      </c>
      <c r="C54">
        <v>101.210065216</v>
      </c>
      <c r="E54">
        <v>38.157279949061667</v>
      </c>
      <c r="F54">
        <v>51.169675557290681</v>
      </c>
      <c r="G54" s="2">
        <v>1.09697</v>
      </c>
      <c r="H54" s="2">
        <v>0.25505</v>
      </c>
      <c r="I54">
        <v>399.95068849299298</v>
      </c>
      <c r="J54">
        <v>0.30078794964739719</v>
      </c>
      <c r="K54">
        <v>27.201283134545221</v>
      </c>
      <c r="L54" s="3">
        <v>37.456020219999999</v>
      </c>
      <c r="M54" s="3">
        <v>50.22927224</v>
      </c>
      <c r="O54" s="3"/>
      <c r="P54" s="3"/>
      <c r="Q54" s="3"/>
      <c r="R54" s="3"/>
    </row>
    <row r="55" spans="1:18" x14ac:dyDescent="0.35">
      <c r="A55">
        <v>123.967</v>
      </c>
      <c r="B55">
        <v>3650</v>
      </c>
      <c r="C55">
        <v>101.129303392</v>
      </c>
      <c r="E55">
        <v>38.656371206937003</v>
      </c>
      <c r="F55">
        <v>51.838966915926662</v>
      </c>
      <c r="G55" s="2">
        <v>1.0940099999999999</v>
      </c>
      <c r="H55" s="2">
        <v>0.25755</v>
      </c>
      <c r="I55">
        <v>399.6315428917743</v>
      </c>
      <c r="J55">
        <v>0.29981474303310152</v>
      </c>
      <c r="K55">
        <v>27.289579221642398</v>
      </c>
      <c r="L55" s="3">
        <v>37.945939109999998</v>
      </c>
      <c r="M55" s="3">
        <v>50.886263270000001</v>
      </c>
      <c r="O55" s="3"/>
      <c r="P55" s="3"/>
      <c r="Q55" s="3"/>
      <c r="R55" s="3"/>
    </row>
    <row r="56" spans="1:18" x14ac:dyDescent="0.35">
      <c r="A56">
        <v>123.815</v>
      </c>
      <c r="B56">
        <v>3700</v>
      </c>
      <c r="C56">
        <v>101.00530544</v>
      </c>
      <c r="E56">
        <v>39.13786340985255</v>
      </c>
      <c r="F56">
        <v>52.48465758988047</v>
      </c>
      <c r="G56" s="2">
        <v>1.09659</v>
      </c>
      <c r="H56" s="2">
        <v>0.26445000000000002</v>
      </c>
      <c r="I56">
        <v>399.14154156465048</v>
      </c>
      <c r="J56">
        <v>0.30405977647221888</v>
      </c>
      <c r="K56">
        <v>26.908584478834321</v>
      </c>
      <c r="L56" s="3">
        <v>38.418582389999997</v>
      </c>
      <c r="M56" s="3">
        <v>51.520087349999997</v>
      </c>
      <c r="O56" s="3"/>
      <c r="P56" s="3"/>
      <c r="Q56" s="3"/>
      <c r="R56" s="3"/>
    </row>
    <row r="57" spans="1:18" x14ac:dyDescent="0.35">
      <c r="A57">
        <v>123.767</v>
      </c>
      <c r="B57">
        <v>3750</v>
      </c>
      <c r="C57">
        <v>100.96614819200001</v>
      </c>
      <c r="E57">
        <v>39.651375640918232</v>
      </c>
      <c r="F57">
        <v>53.17328776198417</v>
      </c>
      <c r="G57" s="2">
        <v>1.0980799999999999</v>
      </c>
      <c r="H57" s="2">
        <v>0.2651</v>
      </c>
      <c r="I57">
        <v>398.98680430345348</v>
      </c>
      <c r="J57">
        <v>0.30085967528675989</v>
      </c>
      <c r="K57">
        <v>27.194798286010929</v>
      </c>
      <c r="L57" s="3">
        <v>38.922657219999998</v>
      </c>
      <c r="M57" s="3">
        <v>52.196061780000001</v>
      </c>
      <c r="O57" s="3"/>
      <c r="P57" s="3"/>
      <c r="Q57" s="3"/>
      <c r="R57" s="3"/>
    </row>
    <row r="58" spans="1:18" x14ac:dyDescent="0.35">
      <c r="A58">
        <v>123.509</v>
      </c>
      <c r="B58">
        <v>3800</v>
      </c>
      <c r="C58">
        <v>100.755677984</v>
      </c>
      <c r="E58">
        <v>40.096302817024132</v>
      </c>
      <c r="F58">
        <v>53.769944003685708</v>
      </c>
      <c r="G58" s="2">
        <v>1.09907</v>
      </c>
      <c r="H58" s="2">
        <v>0.26929999999999998</v>
      </c>
      <c r="I58">
        <v>398.15509152451978</v>
      </c>
      <c r="J58">
        <v>0.30223484831760378</v>
      </c>
      <c r="K58">
        <v>27.071061551513441</v>
      </c>
      <c r="L58" s="3">
        <v>39.35940746</v>
      </c>
      <c r="M58" s="3">
        <v>52.781752599999997</v>
      </c>
      <c r="O58" s="3"/>
      <c r="P58" s="3"/>
      <c r="Q58" s="3"/>
      <c r="R58" s="3"/>
    </row>
    <row r="59" spans="1:18" x14ac:dyDescent="0.35">
      <c r="A59">
        <v>122.672</v>
      </c>
      <c r="B59">
        <v>3850</v>
      </c>
      <c r="C59">
        <v>100.072873472</v>
      </c>
      <c r="E59">
        <v>40.348584415549603</v>
      </c>
      <c r="F59">
        <v>54.10825867294033</v>
      </c>
      <c r="G59" s="2">
        <v>1.1053299999999999</v>
      </c>
      <c r="H59" s="2">
        <v>0.27374999999999999</v>
      </c>
      <c r="I59">
        <v>395.45686053239751</v>
      </c>
      <c r="J59">
        <v>0.3053081087834294</v>
      </c>
      <c r="K59">
        <v>26.79856167076769</v>
      </c>
      <c r="L59" s="3">
        <v>39.607052600000003</v>
      </c>
      <c r="M59" s="3">
        <v>53.11384967</v>
      </c>
      <c r="O59" s="3"/>
      <c r="P59" s="3"/>
      <c r="Q59" s="3"/>
      <c r="R59" s="3"/>
    </row>
    <row r="60" spans="1:18" x14ac:dyDescent="0.35">
      <c r="A60">
        <v>122.157</v>
      </c>
      <c r="B60">
        <v>3900</v>
      </c>
      <c r="C60">
        <v>99.652748831999986</v>
      </c>
      <c r="E60">
        <v>40.701001219504008</v>
      </c>
      <c r="F60">
        <v>54.580856655379272</v>
      </c>
      <c r="G60" s="2">
        <v>1.11704</v>
      </c>
      <c r="H60" s="2">
        <v>0.27589999999999998</v>
      </c>
      <c r="I60">
        <v>393.79665866747172</v>
      </c>
      <c r="J60">
        <v>0.30504163602861112</v>
      </c>
      <c r="K60">
        <v>26.82197187354048</v>
      </c>
      <c r="L60" s="3">
        <v>39.952992639999998</v>
      </c>
      <c r="M60" s="3">
        <v>53.577762180000001</v>
      </c>
      <c r="O60" s="3"/>
      <c r="P60" s="3"/>
      <c r="Q60" s="3"/>
      <c r="R60" s="3"/>
    </row>
    <row r="61" spans="1:18" x14ac:dyDescent="0.35">
      <c r="A61">
        <v>121.184</v>
      </c>
      <c r="B61">
        <v>3950</v>
      </c>
      <c r="C61">
        <v>98.858998783999994</v>
      </c>
      <c r="E61">
        <v>40.894462675603222</v>
      </c>
      <c r="F61">
        <v>54.840292337237443</v>
      </c>
      <c r="G61" s="2">
        <v>1.12259</v>
      </c>
      <c r="H61" s="2">
        <v>0.28284999999999999</v>
      </c>
      <c r="I61">
        <v>390.66000543529151</v>
      </c>
      <c r="J61">
        <v>0.31124629515167601</v>
      </c>
      <c r="K61">
        <v>26.287278946825801</v>
      </c>
      <c r="L61" s="3">
        <v>40.142898629999998</v>
      </c>
      <c r="M61" s="3">
        <v>53.832429920000003</v>
      </c>
      <c r="O61" s="3"/>
      <c r="P61" s="3"/>
      <c r="Q61" s="3"/>
      <c r="R61" s="3"/>
    </row>
    <row r="62" spans="1:18" x14ac:dyDescent="0.35">
      <c r="A62">
        <v>120.004</v>
      </c>
      <c r="B62">
        <v>4000</v>
      </c>
      <c r="C62">
        <v>97.896383103999995</v>
      </c>
      <c r="E62">
        <v>41.008873619302953</v>
      </c>
      <c r="F62">
        <v>54.993719700957648</v>
      </c>
      <c r="G62" s="2">
        <v>1.1246100000000001</v>
      </c>
      <c r="H62" s="2">
        <v>0.28455000000000003</v>
      </c>
      <c r="I62">
        <v>386.85604776419922</v>
      </c>
      <c r="J62">
        <v>0.31224339685284058</v>
      </c>
      <c r="K62">
        <v>26.203334527757029</v>
      </c>
      <c r="L62" s="3">
        <v>40.255206909999998</v>
      </c>
      <c r="M62" s="3">
        <v>53.983037580000001</v>
      </c>
      <c r="O62" s="3"/>
      <c r="P62" s="3"/>
      <c r="Q62" s="3"/>
      <c r="R62" s="3"/>
    </row>
    <row r="63" spans="1:18" x14ac:dyDescent="0.35">
      <c r="A63">
        <v>118.73399999999999</v>
      </c>
      <c r="B63">
        <v>4050</v>
      </c>
      <c r="C63">
        <v>96.860347583999996</v>
      </c>
      <c r="E63">
        <v>41.082063475536202</v>
      </c>
      <c r="F63">
        <v>55.091868761963561</v>
      </c>
      <c r="G63" s="2">
        <v>1.1222000000000001</v>
      </c>
      <c r="H63" s="2">
        <v>0.28710000000000002</v>
      </c>
      <c r="I63">
        <v>382.76195772836252</v>
      </c>
      <c r="J63">
        <v>0.31448030860702458</v>
      </c>
      <c r="K63">
        <v>26.016949099481462</v>
      </c>
      <c r="L63" s="3">
        <v>40.327051679999997</v>
      </c>
      <c r="M63" s="3">
        <v>54.079382840000001</v>
      </c>
      <c r="O63" s="3"/>
      <c r="P63" s="3"/>
      <c r="Q63" s="3"/>
      <c r="R63" s="3"/>
    </row>
    <row r="64" spans="1:18" x14ac:dyDescent="0.35">
      <c r="A64">
        <v>117.44199999999999</v>
      </c>
      <c r="B64">
        <v>4100</v>
      </c>
      <c r="C64">
        <v>95.806364991999985</v>
      </c>
      <c r="E64">
        <v>41.136697434986587</v>
      </c>
      <c r="F64">
        <v>55.165133994265723</v>
      </c>
      <c r="G64" s="2">
        <v>1.1239399999999999</v>
      </c>
      <c r="H64" s="2">
        <v>0.28894999999999998</v>
      </c>
      <c r="I64">
        <v>378.59694644781069</v>
      </c>
      <c r="J64">
        <v>0.31608638541170819</v>
      </c>
      <c r="K64">
        <v>25.884753533946789</v>
      </c>
      <c r="L64" s="3">
        <v>40.38068157</v>
      </c>
      <c r="M64" s="3">
        <v>54.151301590000003</v>
      </c>
      <c r="O64" s="3"/>
      <c r="P64" s="3"/>
      <c r="Q64" s="3"/>
      <c r="R64" s="3"/>
    </row>
    <row r="65" spans="1:18" x14ac:dyDescent="0.35">
      <c r="A65">
        <v>116.5</v>
      </c>
      <c r="B65">
        <v>4150</v>
      </c>
      <c r="C65">
        <v>95.037903999999997</v>
      </c>
      <c r="E65">
        <v>41.304383964477218</v>
      </c>
      <c r="F65">
        <v>55.390004984043237</v>
      </c>
      <c r="G65" s="2">
        <v>1.12233</v>
      </c>
      <c r="H65" s="2">
        <v>0.29304999999999998</v>
      </c>
      <c r="I65">
        <v>375.56022769682011</v>
      </c>
      <c r="J65">
        <v>0.31926998381918392</v>
      </c>
      <c r="K65">
        <v>25.626643895380699</v>
      </c>
      <c r="L65" s="3">
        <v>40.545286330000003</v>
      </c>
      <c r="M65" s="3">
        <v>54.372039870000002</v>
      </c>
      <c r="O65" s="3"/>
      <c r="P65" s="3"/>
      <c r="Q65" s="3"/>
      <c r="R65" s="3"/>
    </row>
    <row r="66" spans="1:18" x14ac:dyDescent="0.35">
      <c r="A66">
        <v>115.931</v>
      </c>
      <c r="B66">
        <v>4200</v>
      </c>
      <c r="C66">
        <v>94.573727455999986</v>
      </c>
      <c r="E66">
        <v>41.597861020777472</v>
      </c>
      <c r="F66">
        <v>55.783563586083012</v>
      </c>
      <c r="G66" s="2">
        <v>1.1217900000000001</v>
      </c>
      <c r="H66" s="2">
        <v>0.2949</v>
      </c>
      <c r="I66">
        <v>373.72594641304761</v>
      </c>
      <c r="J66">
        <v>0.31901880708172942</v>
      </c>
      <c r="K66">
        <v>25.64682081493109</v>
      </c>
      <c r="L66" s="3">
        <v>40.833369820000001</v>
      </c>
      <c r="M66" s="3">
        <v>54.758365599999998</v>
      </c>
      <c r="O66" s="3"/>
      <c r="P66" s="3"/>
      <c r="Q66" s="3"/>
      <c r="R66" s="3"/>
    </row>
    <row r="67" spans="1:18" x14ac:dyDescent="0.35">
      <c r="A67">
        <v>115.03400000000001</v>
      </c>
      <c r="B67">
        <v>4250</v>
      </c>
      <c r="C67">
        <v>93.841976383999992</v>
      </c>
      <c r="E67">
        <v>41.767384344839137</v>
      </c>
      <c r="F67">
        <v>56.010897754116193</v>
      </c>
      <c r="G67" s="2">
        <v>1.12456</v>
      </c>
      <c r="H67" s="2">
        <v>0.29715000000000003</v>
      </c>
      <c r="I67">
        <v>370.83429384442928</v>
      </c>
      <c r="J67">
        <v>0.32014813016779781</v>
      </c>
      <c r="K67">
        <v>25.556351609893468</v>
      </c>
      <c r="L67" s="3">
        <v>40.999777629999997</v>
      </c>
      <c r="M67" s="3">
        <v>54.981521790000002</v>
      </c>
      <c r="O67" s="3"/>
      <c r="P67" s="3"/>
      <c r="Q67" s="3"/>
      <c r="R67" s="3"/>
    </row>
    <row r="68" spans="1:18" x14ac:dyDescent="0.35">
      <c r="A68">
        <v>114.39100000000001</v>
      </c>
      <c r="B68">
        <v>4300</v>
      </c>
      <c r="C68">
        <v>93.317432416000003</v>
      </c>
      <c r="E68">
        <v>42.022553555294913</v>
      </c>
      <c r="F68">
        <v>56.353084768721587</v>
      </c>
      <c r="G68" s="2">
        <v>1.1227799999999999</v>
      </c>
      <c r="H68" s="2">
        <v>0.30220000000000002</v>
      </c>
      <c r="I68">
        <v>368.76145928297808</v>
      </c>
      <c r="J68">
        <v>0.32361193810142702</v>
      </c>
      <c r="K68">
        <v>25.282807024423871</v>
      </c>
      <c r="L68" s="3">
        <v>41.250257300000001</v>
      </c>
      <c r="M68" s="3">
        <v>55.317420050000003</v>
      </c>
      <c r="O68" s="3"/>
      <c r="P68" s="3"/>
      <c r="Q68" s="3"/>
      <c r="R68" s="3"/>
    </row>
    <row r="69" spans="1:18" x14ac:dyDescent="0.35">
      <c r="A69">
        <v>114.01600000000001</v>
      </c>
      <c r="B69">
        <v>4350</v>
      </c>
      <c r="C69">
        <v>93.011516415999992</v>
      </c>
      <c r="E69">
        <v>42.371826450402139</v>
      </c>
      <c r="F69">
        <v>56.821466706518279</v>
      </c>
      <c r="G69" s="2">
        <v>1.1194299999999999</v>
      </c>
      <c r="H69" s="2">
        <v>0.30604999999999999</v>
      </c>
      <c r="I69">
        <v>367.55257442987681</v>
      </c>
      <c r="J69">
        <v>0.32503319195175479</v>
      </c>
      <c r="K69">
        <v>25.17225435558785</v>
      </c>
      <c r="L69" s="3">
        <v>41.593111210000004</v>
      </c>
      <c r="M69" s="3">
        <v>55.777194000000001</v>
      </c>
      <c r="O69" s="3"/>
      <c r="P69" s="3"/>
      <c r="Q69" s="3"/>
      <c r="R69" s="3"/>
    </row>
    <row r="70" spans="1:18" x14ac:dyDescent="0.35">
      <c r="A70">
        <v>113.871</v>
      </c>
      <c r="B70">
        <v>4400</v>
      </c>
      <c r="C70">
        <v>92.893228895999997</v>
      </c>
      <c r="E70">
        <v>42.804353127345848</v>
      </c>
      <c r="F70">
        <v>57.401493630833343</v>
      </c>
      <c r="G70" s="2">
        <v>1.1198600000000001</v>
      </c>
      <c r="H70" s="2">
        <v>0.30919999999999997</v>
      </c>
      <c r="I70">
        <v>367.08513895334431</v>
      </c>
      <c r="J70">
        <v>0.32506039651165641</v>
      </c>
      <c r="K70">
        <v>25.170147669849371</v>
      </c>
      <c r="L70" s="3">
        <v>42.017688849999999</v>
      </c>
      <c r="M70" s="3">
        <v>56.346561110000003</v>
      </c>
      <c r="O70" s="3"/>
      <c r="P70" s="3"/>
      <c r="Q70" s="3"/>
      <c r="R70" s="3"/>
    </row>
    <row r="71" spans="1:18" x14ac:dyDescent="0.35">
      <c r="A71">
        <v>113.985</v>
      </c>
      <c r="B71">
        <v>4450</v>
      </c>
      <c r="C71">
        <v>92.986227359999987</v>
      </c>
      <c r="E71">
        <v>43.334106039711791</v>
      </c>
      <c r="F71">
        <v>58.111902881374313</v>
      </c>
      <c r="G71" s="2">
        <v>1.11873</v>
      </c>
      <c r="H71" s="2">
        <v>0.30990000000000001</v>
      </c>
      <c r="I71">
        <v>367.45263994868708</v>
      </c>
      <c r="J71">
        <v>0.32181349229219608</v>
      </c>
      <c r="K71">
        <v>25.424099292857989</v>
      </c>
      <c r="L71" s="3">
        <v>42.537705889999998</v>
      </c>
      <c r="M71" s="3">
        <v>57.043914360000002</v>
      </c>
      <c r="O71" s="3"/>
      <c r="P71" s="3"/>
      <c r="Q71" s="3"/>
      <c r="R71" s="3"/>
    </row>
    <row r="72" spans="1:18" x14ac:dyDescent="0.35">
      <c r="A72">
        <v>113.306</v>
      </c>
      <c r="B72">
        <v>4500</v>
      </c>
      <c r="C72">
        <v>92.432315455999998</v>
      </c>
      <c r="E72">
        <v>43.559967697721177</v>
      </c>
      <c r="F72">
        <v>58.414787881998059</v>
      </c>
      <c r="G72" s="2">
        <v>1.1156299999999999</v>
      </c>
      <c r="H72" s="2">
        <v>0.31445000000000001</v>
      </c>
      <c r="I72">
        <v>365.26375244133823</v>
      </c>
      <c r="J72">
        <v>0.32484528221402392</v>
      </c>
      <c r="K72">
        <v>25.186815477368089</v>
      </c>
      <c r="L72" s="3">
        <v>42.759416639999998</v>
      </c>
      <c r="M72" s="3">
        <v>57.341232900000001</v>
      </c>
      <c r="O72" s="3"/>
      <c r="P72" s="3"/>
      <c r="Q72" s="3"/>
      <c r="R72" s="3"/>
    </row>
    <row r="73" spans="1:18" x14ac:dyDescent="0.35">
      <c r="A73">
        <v>113.074</v>
      </c>
      <c r="B73">
        <v>4550</v>
      </c>
      <c r="C73">
        <v>92.243055423999991</v>
      </c>
      <c r="E73">
        <v>43.953784996983913</v>
      </c>
      <c r="F73">
        <v>58.942904756655373</v>
      </c>
      <c r="G73" s="2">
        <v>1.1095299999999999</v>
      </c>
      <c r="H73" s="2">
        <v>0.31709999999999999</v>
      </c>
      <c r="I73">
        <v>364.51585567888623</v>
      </c>
      <c r="J73">
        <v>0.32464780907899438</v>
      </c>
      <c r="K73">
        <v>25.202135831532299</v>
      </c>
      <c r="L73" s="3">
        <v>43.145996310000001</v>
      </c>
      <c r="M73" s="3">
        <v>57.85964397</v>
      </c>
      <c r="O73" s="3"/>
      <c r="P73" s="3"/>
      <c r="Q73" s="3"/>
      <c r="R73" s="3"/>
    </row>
    <row r="74" spans="1:18" x14ac:dyDescent="0.35">
      <c r="A74">
        <v>112.19499999999999</v>
      </c>
      <c r="B74">
        <v>4600</v>
      </c>
      <c r="C74">
        <v>91.525988319999982</v>
      </c>
      <c r="E74">
        <v>44.091356638739938</v>
      </c>
      <c r="F74">
        <v>59.127391079683044</v>
      </c>
      <c r="G74" s="2">
        <v>1.1056900000000001</v>
      </c>
      <c r="H74" s="2">
        <v>0.31940000000000002</v>
      </c>
      <c r="I74">
        <v>361.68222958321661</v>
      </c>
      <c r="J74">
        <v>0.32598225810478848</v>
      </c>
      <c r="K74">
        <v>25.098967745625281</v>
      </c>
      <c r="L74" s="3">
        <v>43.281039640000003</v>
      </c>
      <c r="M74" s="3">
        <v>58.040739770000002</v>
      </c>
      <c r="O74" s="3"/>
      <c r="P74" s="3"/>
      <c r="Q74" s="3"/>
      <c r="R74" s="3"/>
    </row>
    <row r="75" spans="1:18" x14ac:dyDescent="0.35">
      <c r="A75">
        <v>111.06100000000001</v>
      </c>
      <c r="B75">
        <v>4650</v>
      </c>
      <c r="C75">
        <v>90.600898336</v>
      </c>
      <c r="E75">
        <v>44.120117424430298</v>
      </c>
      <c r="F75">
        <v>59.165959868509518</v>
      </c>
      <c r="G75" s="2">
        <v>1.09782</v>
      </c>
      <c r="H75" s="2">
        <v>0.32055</v>
      </c>
      <c r="I75">
        <v>358.02656178743808</v>
      </c>
      <c r="J75">
        <v>0.32694269285903332</v>
      </c>
      <c r="K75">
        <v>25.02523641152581</v>
      </c>
      <c r="L75" s="3">
        <v>43.309271850000002</v>
      </c>
      <c r="M75" s="3">
        <v>58.078599740000001</v>
      </c>
      <c r="O75" s="3"/>
      <c r="P75" s="3"/>
      <c r="Q75" s="3"/>
      <c r="R75" s="3"/>
    </row>
    <row r="76" spans="1:18" x14ac:dyDescent="0.35">
      <c r="A76">
        <v>109.973</v>
      </c>
      <c r="B76">
        <v>4700</v>
      </c>
      <c r="C76">
        <v>89.713334047999993</v>
      </c>
      <c r="E76">
        <v>44.157660651139409</v>
      </c>
      <c r="F76">
        <v>59.216306086390972</v>
      </c>
      <c r="G76" s="2">
        <v>1.09558</v>
      </c>
      <c r="H76" s="2">
        <v>0.32069999999999999</v>
      </c>
      <c r="I76">
        <v>354.51918386697338</v>
      </c>
      <c r="J76">
        <v>0.32681758469982758</v>
      </c>
      <c r="K76">
        <v>25.034816254862609</v>
      </c>
      <c r="L76" s="3">
        <v>43.346125110000003</v>
      </c>
      <c r="M76" s="3">
        <v>58.12802069</v>
      </c>
      <c r="O76" s="3"/>
      <c r="P76" s="3"/>
      <c r="Q76" s="3"/>
      <c r="R76" s="3"/>
    </row>
    <row r="77" spans="1:18" x14ac:dyDescent="0.35">
      <c r="A77">
        <v>108.654</v>
      </c>
      <c r="B77">
        <v>4750</v>
      </c>
      <c r="C77">
        <v>88.637325503999989</v>
      </c>
      <c r="E77">
        <v>44.092168245643428</v>
      </c>
      <c r="F77">
        <v>59.128479460772752</v>
      </c>
      <c r="G77" s="2">
        <v>1.0882700000000001</v>
      </c>
      <c r="H77" s="2">
        <v>0.32485000000000003</v>
      </c>
      <c r="I77">
        <v>350.26713287699818</v>
      </c>
      <c r="J77">
        <v>0.33153847001943187</v>
      </c>
      <c r="K77">
        <v>24.678337272107932</v>
      </c>
      <c r="L77" s="3">
        <v>43.281836329999997</v>
      </c>
      <c r="M77" s="3">
        <v>58.041808150000001</v>
      </c>
      <c r="O77" s="3"/>
      <c r="P77" s="3"/>
      <c r="Q77" s="3"/>
      <c r="R77" s="3"/>
    </row>
    <row r="78" spans="1:18" x14ac:dyDescent="0.35">
      <c r="A78">
        <v>107.07599999999999</v>
      </c>
      <c r="B78">
        <v>4800</v>
      </c>
      <c r="C78">
        <v>87.350030975999985</v>
      </c>
      <c r="E78">
        <v>43.909197876675599</v>
      </c>
      <c r="F78">
        <v>58.883112536579517</v>
      </c>
      <c r="G78" s="2">
        <v>1.08396</v>
      </c>
      <c r="H78" s="2">
        <v>0.32455000000000001</v>
      </c>
      <c r="I78">
        <v>345.18014541514759</v>
      </c>
      <c r="J78">
        <v>0.33261254375493821</v>
      </c>
      <c r="K78">
        <v>24.598645888251198</v>
      </c>
      <c r="L78" s="3">
        <v>43.102228609999997</v>
      </c>
      <c r="M78" s="3">
        <v>57.800950620000002</v>
      </c>
      <c r="O78" s="3"/>
      <c r="P78" s="3"/>
      <c r="Q78" s="3"/>
      <c r="R78" s="3"/>
    </row>
    <row r="79" spans="1:18" x14ac:dyDescent="0.35">
      <c r="A79">
        <v>105.24</v>
      </c>
      <c r="B79">
        <v>4850</v>
      </c>
      <c r="C79">
        <v>85.852266239999992</v>
      </c>
      <c r="E79">
        <v>43.605844845844501</v>
      </c>
      <c r="F79">
        <v>58.476310055174388</v>
      </c>
      <c r="G79" s="2">
        <v>1.0822099999999999</v>
      </c>
      <c r="H79" s="2">
        <v>0.32569999999999999</v>
      </c>
      <c r="I79">
        <v>339.26144517436347</v>
      </c>
      <c r="J79">
        <v>0.33611319885702701</v>
      </c>
      <c r="K79">
        <v>24.34244834669077</v>
      </c>
      <c r="L79" s="3">
        <v>42.80445065</v>
      </c>
      <c r="M79" s="3">
        <v>57.401624409999997</v>
      </c>
      <c r="O79" s="3"/>
      <c r="P79" s="3"/>
      <c r="Q79" s="3"/>
      <c r="R79" s="3"/>
    </row>
    <row r="80" spans="1:18" x14ac:dyDescent="0.35">
      <c r="A80">
        <v>103.63200000000001</v>
      </c>
      <c r="B80">
        <v>4900</v>
      </c>
      <c r="C80">
        <v>84.540498431999993</v>
      </c>
      <c r="E80">
        <v>43.382251415549597</v>
      </c>
      <c r="F80">
        <v>58.176466793280333</v>
      </c>
      <c r="G80" s="2">
        <v>1.0846</v>
      </c>
      <c r="H80" s="2">
        <v>0.32769999999999999</v>
      </c>
      <c r="I80">
        <v>334.07774692426489</v>
      </c>
      <c r="J80">
        <v>0.33992011753254409</v>
      </c>
      <c r="K80">
        <v>24.069826290980991</v>
      </c>
      <c r="L80" s="3">
        <v>42.584966450000003</v>
      </c>
      <c r="M80" s="3">
        <v>57.107291709999998</v>
      </c>
      <c r="O80" s="3"/>
      <c r="P80" s="3"/>
      <c r="Q80" s="3"/>
      <c r="R80" s="3"/>
    </row>
    <row r="81" spans="1:18" x14ac:dyDescent="0.35">
      <c r="A81">
        <v>102.33499999999999</v>
      </c>
      <c r="B81">
        <v>4950</v>
      </c>
      <c r="C81">
        <v>83.482436959999987</v>
      </c>
      <c r="E81">
        <v>43.276439233411523</v>
      </c>
      <c r="F81">
        <v>58.034570540789517</v>
      </c>
      <c r="G81" s="2">
        <v>1.08823</v>
      </c>
      <c r="H81" s="2">
        <v>0.32845000000000002</v>
      </c>
      <c r="I81">
        <v>329.89661717900498</v>
      </c>
      <c r="J81">
        <v>0.34153110241539758</v>
      </c>
      <c r="K81">
        <v>23.956290141525081</v>
      </c>
      <c r="L81" s="3">
        <v>42.481098899999999</v>
      </c>
      <c r="M81" s="3">
        <v>56.968003240000002</v>
      </c>
      <c r="O81" s="3"/>
      <c r="P81" s="3"/>
      <c r="Q81" s="3"/>
      <c r="R81" s="3"/>
    </row>
    <row r="82" spans="1:18" x14ac:dyDescent="0.35">
      <c r="A82">
        <v>101.10599999999999</v>
      </c>
      <c r="B82">
        <v>5000</v>
      </c>
      <c r="C82">
        <v>82.479848255999997</v>
      </c>
      <c r="E82">
        <v>43.188593465147449</v>
      </c>
      <c r="F82">
        <v>57.916767608632043</v>
      </c>
      <c r="G82" s="2">
        <v>1.08687</v>
      </c>
      <c r="H82" s="2">
        <v>0.32869999999999999</v>
      </c>
      <c r="I82">
        <v>325.93469855377418</v>
      </c>
      <c r="J82">
        <v>0.34248626346066402</v>
      </c>
      <c r="K82">
        <v>23.88947836664958</v>
      </c>
      <c r="L82" s="3">
        <v>42.394867570000002</v>
      </c>
      <c r="M82" s="3">
        <v>56.852365310000003</v>
      </c>
      <c r="O82" s="3"/>
      <c r="P82" s="3"/>
      <c r="Q82" s="3"/>
      <c r="R82" s="3"/>
    </row>
    <row r="83" spans="1:18" x14ac:dyDescent="0.35">
      <c r="A83">
        <v>99.314899999999994</v>
      </c>
      <c r="B83">
        <v>5050</v>
      </c>
      <c r="C83">
        <v>81.018711862399996</v>
      </c>
      <c r="E83">
        <v>42.847739496598528</v>
      </c>
      <c r="F83">
        <v>57.459675619728557</v>
      </c>
      <c r="G83" s="2">
        <v>1.0891</v>
      </c>
      <c r="H83" s="2">
        <v>0.32984999999999998</v>
      </c>
      <c r="I83">
        <v>320.16074212606799</v>
      </c>
      <c r="J83">
        <v>0.34641850828976251</v>
      </c>
      <c r="K83">
        <v>23.618305564015891</v>
      </c>
      <c r="L83" s="3">
        <v>42.060277859999999</v>
      </c>
      <c r="M83" s="3">
        <v>56.403673820000002</v>
      </c>
      <c r="O83" s="3"/>
      <c r="P83" s="3"/>
      <c r="Q83" s="3"/>
      <c r="R83" s="3"/>
    </row>
    <row r="84" spans="1:18" x14ac:dyDescent="0.35">
      <c r="A84">
        <v>97.581500000000005</v>
      </c>
      <c r="B84">
        <v>5100</v>
      </c>
      <c r="C84">
        <v>79.604645743999995</v>
      </c>
      <c r="E84">
        <v>42.516723912365947</v>
      </c>
      <c r="F84">
        <v>57.015777100960989</v>
      </c>
      <c r="G84" s="2">
        <v>1.09185</v>
      </c>
      <c r="H84" s="2">
        <v>0.32969999999999999</v>
      </c>
      <c r="I84">
        <v>314.57279278109229</v>
      </c>
      <c r="J84">
        <v>0.34895680181239969</v>
      </c>
      <c r="K84">
        <v>23.446507244804341</v>
      </c>
      <c r="L84" s="3">
        <v>41.735345729999999</v>
      </c>
      <c r="M84" s="3">
        <v>55.967933330000001</v>
      </c>
      <c r="O84" s="3"/>
      <c r="P84" s="3"/>
      <c r="Q84" s="3"/>
      <c r="R84" s="3"/>
    </row>
    <row r="85" spans="1:18" x14ac:dyDescent="0.35">
      <c r="A85">
        <v>95.848600000000005</v>
      </c>
      <c r="B85">
        <v>5150</v>
      </c>
      <c r="C85">
        <v>78.190987513599993</v>
      </c>
      <c r="E85">
        <v>42.171119480462472</v>
      </c>
      <c r="F85">
        <v>56.55231464568979</v>
      </c>
      <c r="G85" s="2">
        <v>1.0940700000000001</v>
      </c>
      <c r="H85" s="2">
        <v>0.33095000000000002</v>
      </c>
      <c r="I85">
        <v>308.98645528258737</v>
      </c>
      <c r="J85">
        <v>0.35315045423206481</v>
      </c>
      <c r="K85">
        <v>23.16808058369843</v>
      </c>
      <c r="L85" s="3">
        <v>41.396092860000003</v>
      </c>
      <c r="M85" s="3">
        <v>55.512988450000002</v>
      </c>
      <c r="O85" s="3"/>
      <c r="P85" s="3"/>
      <c r="Q85" s="3"/>
      <c r="R85" s="3"/>
    </row>
    <row r="86" spans="1:18" x14ac:dyDescent="0.35">
      <c r="A86">
        <v>94.803299999999993</v>
      </c>
      <c r="B86">
        <v>5200</v>
      </c>
      <c r="C86">
        <v>77.338256860799987</v>
      </c>
      <c r="E86">
        <v>42.116175401742623</v>
      </c>
      <c r="F86">
        <v>56.478633537244903</v>
      </c>
      <c r="G86" s="2">
        <v>1.0934600000000001</v>
      </c>
      <c r="H86" s="2">
        <v>0.33379999999999999</v>
      </c>
      <c r="I86">
        <v>305.61672905072908</v>
      </c>
      <c r="J86">
        <v>0.35665631688338162</v>
      </c>
      <c r="K86">
        <v>22.94034283007932</v>
      </c>
      <c r="L86" s="3">
        <v>41.342158550000001</v>
      </c>
      <c r="M86" s="3">
        <v>55.440661460000001</v>
      </c>
      <c r="O86" s="3"/>
      <c r="P86" s="3"/>
      <c r="Q86" s="3"/>
      <c r="R86" s="3"/>
    </row>
    <row r="87" spans="1:18" x14ac:dyDescent="0.35">
      <c r="A87">
        <v>93.0976</v>
      </c>
      <c r="B87">
        <v>5250</v>
      </c>
      <c r="C87">
        <v>75.94678773759999</v>
      </c>
      <c r="E87">
        <v>41.756098737265418</v>
      </c>
      <c r="F87">
        <v>55.995763528647679</v>
      </c>
      <c r="G87" s="2">
        <v>1.0880399999999999</v>
      </c>
      <c r="H87" s="2">
        <v>0.33129999999999998</v>
      </c>
      <c r="I87">
        <v>300.11807600023587</v>
      </c>
      <c r="J87">
        <v>0.35703766517571822</v>
      </c>
      <c r="K87">
        <v>22.91584048364043</v>
      </c>
      <c r="L87" s="3">
        <v>40.988699429999997</v>
      </c>
      <c r="M87" s="3">
        <v>54.9666657</v>
      </c>
      <c r="O87" s="3"/>
      <c r="P87" s="3"/>
      <c r="Q87" s="3"/>
      <c r="R87" s="3"/>
    </row>
    <row r="88" spans="1:18" x14ac:dyDescent="0.35">
      <c r="A88">
        <v>91.788600000000002</v>
      </c>
      <c r="B88">
        <v>5300</v>
      </c>
      <c r="C88">
        <v>74.878936953600004</v>
      </c>
      <c r="E88">
        <v>41.561072161327083</v>
      </c>
      <c r="F88">
        <v>55.734228989782849</v>
      </c>
      <c r="G88" s="2">
        <v>1.0833900000000001</v>
      </c>
      <c r="H88" s="2">
        <v>0.33239999999999997</v>
      </c>
      <c r="I88">
        <v>295.89826193967679</v>
      </c>
      <c r="J88">
        <v>0.35990409347328001</v>
      </c>
      <c r="K88">
        <v>22.733329045688151</v>
      </c>
      <c r="L88" s="3">
        <v>40.797257080000001</v>
      </c>
      <c r="M88" s="3">
        <v>54.709937680000003</v>
      </c>
      <c r="O88" s="3"/>
      <c r="P88" s="3"/>
      <c r="Q88" s="3"/>
      <c r="R88" s="3"/>
    </row>
    <row r="89" spans="1:18" x14ac:dyDescent="0.35">
      <c r="A89">
        <v>90.593800000000002</v>
      </c>
      <c r="B89">
        <v>5350</v>
      </c>
      <c r="C89">
        <v>73.904247788799992</v>
      </c>
      <c r="E89">
        <v>41.407059072352553</v>
      </c>
      <c r="F89">
        <v>55.527694357206222</v>
      </c>
      <c r="G89" s="2">
        <v>1.0800700000000001</v>
      </c>
      <c r="H89" s="2">
        <v>0.33079999999999998</v>
      </c>
      <c r="I89">
        <v>292.0465936130488</v>
      </c>
      <c r="J89">
        <v>0.35950391873977272</v>
      </c>
      <c r="K89">
        <v>22.758634204876639</v>
      </c>
      <c r="L89" s="3">
        <v>40.646074460000001</v>
      </c>
      <c r="M89" s="3">
        <v>54.507198770000002</v>
      </c>
      <c r="O89" s="3"/>
      <c r="P89" s="3"/>
      <c r="Q89" s="3"/>
      <c r="R89" s="3"/>
    </row>
    <row r="90" spans="1:18" x14ac:dyDescent="0.35">
      <c r="A90">
        <v>89.6374</v>
      </c>
      <c r="B90">
        <v>5400</v>
      </c>
      <c r="C90">
        <v>73.124039622399991</v>
      </c>
      <c r="E90">
        <v>41.352820664477207</v>
      </c>
      <c r="F90">
        <v>55.454959567477218</v>
      </c>
      <c r="G90" s="2">
        <v>1.0789500000000001</v>
      </c>
      <c r="H90" s="2">
        <v>0.33879999999999999</v>
      </c>
      <c r="I90">
        <v>288.96345368369907</v>
      </c>
      <c r="J90">
        <v>0.36868101752238103</v>
      </c>
      <c r="K90">
        <v>22.19213301732167</v>
      </c>
      <c r="L90" s="3">
        <v>40.592832850000001</v>
      </c>
      <c r="M90" s="3">
        <v>54.435800710000002</v>
      </c>
      <c r="O90" s="3"/>
      <c r="P90" s="3"/>
      <c r="Q90" s="3"/>
      <c r="R90" s="3"/>
    </row>
    <row r="91" spans="1:18" x14ac:dyDescent="0.35">
      <c r="A91">
        <v>88.925600000000003</v>
      </c>
      <c r="B91">
        <v>5450</v>
      </c>
      <c r="C91">
        <v>72.543370265600004</v>
      </c>
      <c r="E91">
        <v>41.404298754557651</v>
      </c>
      <c r="F91">
        <v>55.523992715836897</v>
      </c>
      <c r="G91" s="2">
        <v>1.0792299999999999</v>
      </c>
      <c r="H91" s="2">
        <v>0.34379999999999999</v>
      </c>
      <c r="I91">
        <v>286.66882904786559</v>
      </c>
      <c r="J91">
        <v>0.37365685364486467</v>
      </c>
      <c r="K91">
        <v>21.896609421205589</v>
      </c>
      <c r="L91" s="3">
        <v>40.643364869999999</v>
      </c>
      <c r="M91" s="3">
        <v>54.503565160000001</v>
      </c>
      <c r="O91" s="3"/>
      <c r="P91" s="3"/>
      <c r="Q91" s="3"/>
      <c r="R91" s="3"/>
    </row>
    <row r="92" spans="1:18" x14ac:dyDescent="0.35">
      <c r="A92">
        <v>88.647400000000005</v>
      </c>
      <c r="B92">
        <v>5500</v>
      </c>
      <c r="C92">
        <v>72.316421382399994</v>
      </c>
      <c r="E92">
        <v>41.653434735589812</v>
      </c>
      <c r="F92">
        <v>55.8580890491207</v>
      </c>
      <c r="G92" s="2">
        <v>1.0836600000000001</v>
      </c>
      <c r="H92" s="2">
        <v>0.3488</v>
      </c>
      <c r="I92">
        <v>285.77199767151149</v>
      </c>
      <c r="J92">
        <v>0.37682366651480281</v>
      </c>
      <c r="K92">
        <v>21.71259108402305</v>
      </c>
      <c r="L92" s="3">
        <v>40.887922199999998</v>
      </c>
      <c r="M92" s="3">
        <v>54.831521430000002</v>
      </c>
      <c r="O92" s="3"/>
      <c r="P92" s="3"/>
      <c r="Q92" s="3"/>
      <c r="R92" s="3"/>
    </row>
    <row r="93" spans="1:18" x14ac:dyDescent="0.35">
      <c r="K93" s="1"/>
      <c r="L93" s="1"/>
    </row>
    <row r="98" spans="10:14" x14ac:dyDescent="0.35">
      <c r="J98" s="4"/>
      <c r="K98" s="4"/>
      <c r="L98" s="4"/>
      <c r="M98" s="5"/>
      <c r="N98" s="5"/>
    </row>
    <row r="99" spans="10:14" x14ac:dyDescent="0.35">
      <c r="M99" s="3"/>
      <c r="N99" s="3"/>
    </row>
    <row r="100" spans="10:14" x14ac:dyDescent="0.35">
      <c r="M100" s="3"/>
      <c r="N100" s="3"/>
    </row>
    <row r="101" spans="10:14" x14ac:dyDescent="0.35">
      <c r="M101" s="3"/>
      <c r="N101" s="3"/>
    </row>
    <row r="102" spans="10:14" x14ac:dyDescent="0.35">
      <c r="M102" s="3"/>
      <c r="N102" s="3"/>
    </row>
    <row r="103" spans="10:14" x14ac:dyDescent="0.35">
      <c r="M103" s="3"/>
      <c r="N103" s="3"/>
    </row>
    <row r="104" spans="10:14" x14ac:dyDescent="0.35">
      <c r="M104" s="3"/>
      <c r="N104" s="3"/>
    </row>
    <row r="105" spans="10:14" x14ac:dyDescent="0.35">
      <c r="M105" s="3"/>
      <c r="N105" s="3"/>
    </row>
    <row r="106" spans="10:14" x14ac:dyDescent="0.35">
      <c r="M106" s="3"/>
      <c r="N106" s="3"/>
    </row>
    <row r="107" spans="10:14" x14ac:dyDescent="0.35">
      <c r="M107" s="3"/>
      <c r="N107" s="3"/>
    </row>
    <row r="108" spans="10:14" x14ac:dyDescent="0.35">
      <c r="M108" s="3"/>
      <c r="N108" s="3"/>
    </row>
    <row r="109" spans="10:14" x14ac:dyDescent="0.35">
      <c r="M109" s="3"/>
      <c r="N109" s="3"/>
    </row>
    <row r="110" spans="10:14" x14ac:dyDescent="0.35">
      <c r="M110" s="3"/>
      <c r="N110" s="3"/>
    </row>
    <row r="111" spans="10:14" x14ac:dyDescent="0.35">
      <c r="M111" s="3"/>
      <c r="N111" s="3"/>
    </row>
    <row r="112" spans="10:14" x14ac:dyDescent="0.35">
      <c r="M112" s="3"/>
      <c r="N112" s="3"/>
    </row>
    <row r="113" spans="13:14" x14ac:dyDescent="0.35">
      <c r="M113" s="3"/>
      <c r="N113" s="3"/>
    </row>
    <row r="114" spans="13:14" x14ac:dyDescent="0.35">
      <c r="M114" s="3"/>
      <c r="N114" s="3"/>
    </row>
    <row r="115" spans="13:14" x14ac:dyDescent="0.35">
      <c r="M115" s="3"/>
      <c r="N115" s="3"/>
    </row>
    <row r="116" spans="13:14" x14ac:dyDescent="0.35">
      <c r="M116" s="3"/>
      <c r="N116" s="3"/>
    </row>
    <row r="117" spans="13:14" x14ac:dyDescent="0.35">
      <c r="M117" s="3"/>
      <c r="N117" s="3"/>
    </row>
    <row r="118" spans="13:14" x14ac:dyDescent="0.35">
      <c r="M118" s="3"/>
      <c r="N118" s="3"/>
    </row>
    <row r="119" spans="13:14" x14ac:dyDescent="0.35">
      <c r="M119" s="3"/>
      <c r="N119" s="3"/>
    </row>
    <row r="120" spans="13:14" x14ac:dyDescent="0.35">
      <c r="M120" s="3"/>
      <c r="N120" s="3"/>
    </row>
    <row r="121" spans="13:14" x14ac:dyDescent="0.35">
      <c r="M121" s="3"/>
      <c r="N121" s="3"/>
    </row>
    <row r="122" spans="13:14" x14ac:dyDescent="0.35">
      <c r="M122" s="3"/>
      <c r="N122" s="3"/>
    </row>
    <row r="123" spans="13:14" x14ac:dyDescent="0.35">
      <c r="M123" s="3"/>
      <c r="N123" s="3"/>
    </row>
    <row r="124" spans="13:14" x14ac:dyDescent="0.35">
      <c r="M124" s="3"/>
      <c r="N124" s="3"/>
    </row>
    <row r="125" spans="13:14" x14ac:dyDescent="0.35">
      <c r="M125" s="3"/>
      <c r="N125" s="3"/>
    </row>
    <row r="126" spans="13:14" x14ac:dyDescent="0.35">
      <c r="M126" s="3"/>
      <c r="N126" s="3"/>
    </row>
    <row r="127" spans="13:14" x14ac:dyDescent="0.35">
      <c r="M127" s="3"/>
      <c r="N127" s="3"/>
    </row>
    <row r="128" spans="13:14" x14ac:dyDescent="0.35">
      <c r="M128" s="3"/>
      <c r="N128" s="3"/>
    </row>
    <row r="129" spans="13:14" x14ac:dyDescent="0.35">
      <c r="M129" s="3"/>
      <c r="N129" s="3"/>
    </row>
    <row r="130" spans="13:14" x14ac:dyDescent="0.35">
      <c r="M130" s="3"/>
      <c r="N130" s="3"/>
    </row>
    <row r="131" spans="13:14" x14ac:dyDescent="0.35">
      <c r="M131" s="3"/>
      <c r="N131" s="3"/>
    </row>
    <row r="132" spans="13:14" x14ac:dyDescent="0.35">
      <c r="M132" s="3"/>
      <c r="N132" s="3"/>
    </row>
    <row r="133" spans="13:14" x14ac:dyDescent="0.35">
      <c r="M133" s="3"/>
      <c r="N133" s="3"/>
    </row>
    <row r="134" spans="13:14" x14ac:dyDescent="0.35">
      <c r="M134" s="3"/>
      <c r="N134" s="3"/>
    </row>
    <row r="135" spans="13:14" x14ac:dyDescent="0.35">
      <c r="M135" s="3"/>
      <c r="N135" s="3"/>
    </row>
    <row r="136" spans="13:14" x14ac:dyDescent="0.35">
      <c r="M136" s="3"/>
      <c r="N136" s="3"/>
    </row>
    <row r="137" spans="13:14" x14ac:dyDescent="0.35">
      <c r="M137" s="3"/>
      <c r="N137" s="3"/>
    </row>
    <row r="138" spans="13:14" x14ac:dyDescent="0.35">
      <c r="M138" s="3"/>
      <c r="N138" s="3"/>
    </row>
    <row r="139" spans="13:14" x14ac:dyDescent="0.35">
      <c r="M139" s="3"/>
      <c r="N139" s="3"/>
    </row>
    <row r="140" spans="13:14" x14ac:dyDescent="0.35">
      <c r="M140" s="3"/>
      <c r="N140" s="3"/>
    </row>
    <row r="141" spans="13:14" x14ac:dyDescent="0.35">
      <c r="M141" s="3"/>
      <c r="N141" s="3"/>
    </row>
    <row r="142" spans="13:14" x14ac:dyDescent="0.35">
      <c r="M142" s="3"/>
      <c r="N142" s="3"/>
    </row>
    <row r="143" spans="13:14" x14ac:dyDescent="0.35">
      <c r="M143" s="3"/>
      <c r="N143" s="3"/>
    </row>
    <row r="144" spans="13:14" x14ac:dyDescent="0.35">
      <c r="M144" s="3"/>
      <c r="N144" s="3"/>
    </row>
    <row r="145" spans="13:14" x14ac:dyDescent="0.35">
      <c r="M145" s="3"/>
      <c r="N145" s="3"/>
    </row>
    <row r="146" spans="13:14" x14ac:dyDescent="0.35">
      <c r="M146" s="3"/>
      <c r="N146" s="3"/>
    </row>
    <row r="147" spans="13:14" x14ac:dyDescent="0.35">
      <c r="M147" s="3"/>
      <c r="N147" s="3"/>
    </row>
    <row r="148" spans="13:14" x14ac:dyDescent="0.35">
      <c r="M148" s="3"/>
      <c r="N148" s="3"/>
    </row>
    <row r="149" spans="13:14" x14ac:dyDescent="0.35">
      <c r="M149" s="3"/>
      <c r="N149" s="3"/>
    </row>
    <row r="150" spans="13:14" x14ac:dyDescent="0.35">
      <c r="M150" s="3"/>
      <c r="N150" s="3"/>
    </row>
    <row r="151" spans="13:14" x14ac:dyDescent="0.35">
      <c r="M151" s="3"/>
      <c r="N151" s="3"/>
    </row>
    <row r="152" spans="13:14" x14ac:dyDescent="0.35">
      <c r="M152" s="3"/>
      <c r="N152" s="3"/>
    </row>
    <row r="153" spans="13:14" x14ac:dyDescent="0.35">
      <c r="M153" s="3"/>
      <c r="N153" s="3"/>
    </row>
    <row r="154" spans="13:14" x14ac:dyDescent="0.35">
      <c r="M154" s="3"/>
      <c r="N154" s="3"/>
    </row>
    <row r="155" spans="13:14" x14ac:dyDescent="0.35">
      <c r="M155" s="3"/>
      <c r="N155" s="3"/>
    </row>
    <row r="156" spans="13:14" x14ac:dyDescent="0.35">
      <c r="M156" s="3"/>
      <c r="N156" s="3"/>
    </row>
    <row r="157" spans="13:14" x14ac:dyDescent="0.35">
      <c r="M157" s="3"/>
      <c r="N157" s="3"/>
    </row>
    <row r="158" spans="13:14" x14ac:dyDescent="0.35">
      <c r="M158" s="3"/>
      <c r="N158" s="3"/>
    </row>
    <row r="159" spans="13:14" x14ac:dyDescent="0.35">
      <c r="M159" s="3"/>
      <c r="N159" s="3"/>
    </row>
    <row r="160" spans="13:14" x14ac:dyDescent="0.35">
      <c r="M160" s="3"/>
      <c r="N160" s="3"/>
    </row>
    <row r="161" spans="13:14" x14ac:dyDescent="0.35">
      <c r="M161" s="3"/>
      <c r="N161" s="3"/>
    </row>
    <row r="162" spans="13:14" x14ac:dyDescent="0.35">
      <c r="M162" s="3"/>
      <c r="N162" s="3"/>
    </row>
    <row r="163" spans="13:14" x14ac:dyDescent="0.35">
      <c r="M163" s="3"/>
      <c r="N163" s="3"/>
    </row>
    <row r="164" spans="13:14" x14ac:dyDescent="0.35">
      <c r="M164" s="3"/>
      <c r="N164" s="3"/>
    </row>
    <row r="165" spans="13:14" x14ac:dyDescent="0.35">
      <c r="M165" s="3"/>
      <c r="N165" s="3"/>
    </row>
    <row r="166" spans="13:14" x14ac:dyDescent="0.35">
      <c r="M166" s="3"/>
      <c r="N166" s="3"/>
    </row>
    <row r="167" spans="13:14" x14ac:dyDescent="0.35">
      <c r="M167" s="3"/>
      <c r="N167" s="3"/>
    </row>
    <row r="168" spans="13:14" x14ac:dyDescent="0.35">
      <c r="M168" s="3"/>
      <c r="N168" s="3"/>
    </row>
    <row r="169" spans="13:14" x14ac:dyDescent="0.35">
      <c r="M169" s="3"/>
      <c r="N169" s="3"/>
    </row>
    <row r="170" spans="13:14" x14ac:dyDescent="0.35">
      <c r="M170" s="3"/>
      <c r="N170" s="3"/>
    </row>
    <row r="171" spans="13:14" x14ac:dyDescent="0.35">
      <c r="M171" s="3"/>
      <c r="N171" s="3"/>
    </row>
    <row r="172" spans="13:14" x14ac:dyDescent="0.35">
      <c r="M172" s="3"/>
      <c r="N172" s="3"/>
    </row>
    <row r="173" spans="13:14" x14ac:dyDescent="0.35">
      <c r="M173" s="3"/>
      <c r="N173" s="3"/>
    </row>
    <row r="174" spans="13:14" x14ac:dyDescent="0.35">
      <c r="M174" s="3"/>
      <c r="N174" s="3"/>
    </row>
    <row r="175" spans="13:14" x14ac:dyDescent="0.35">
      <c r="M175" s="3"/>
      <c r="N175" s="3"/>
    </row>
    <row r="176" spans="13:14" x14ac:dyDescent="0.35">
      <c r="M176" s="3"/>
      <c r="N176" s="3"/>
    </row>
    <row r="177" spans="13:14" x14ac:dyDescent="0.35">
      <c r="M177" s="3"/>
      <c r="N177" s="3"/>
    </row>
    <row r="178" spans="13:14" x14ac:dyDescent="0.35">
      <c r="M178" s="3"/>
      <c r="N178" s="3"/>
    </row>
    <row r="179" spans="13:14" x14ac:dyDescent="0.35">
      <c r="M179" s="3"/>
      <c r="N179" s="3"/>
    </row>
    <row r="180" spans="13:14" x14ac:dyDescent="0.35">
      <c r="M180" s="3"/>
      <c r="N180" s="3"/>
    </row>
    <row r="181" spans="13:14" x14ac:dyDescent="0.35">
      <c r="M181" s="3"/>
      <c r="N181" s="3"/>
    </row>
    <row r="182" spans="13:14" x14ac:dyDescent="0.35">
      <c r="M182" s="3"/>
      <c r="N182" s="3"/>
    </row>
    <row r="183" spans="13:14" x14ac:dyDescent="0.35">
      <c r="M183" s="3"/>
      <c r="N183" s="3"/>
    </row>
    <row r="184" spans="13:14" x14ac:dyDescent="0.35">
      <c r="M184" s="3"/>
      <c r="N184" s="3"/>
    </row>
    <row r="185" spans="13:14" x14ac:dyDescent="0.35">
      <c r="M185" s="3"/>
      <c r="N185" s="3"/>
    </row>
    <row r="186" spans="13:14" x14ac:dyDescent="0.35">
      <c r="M186" s="3"/>
      <c r="N186" s="3"/>
    </row>
    <row r="187" spans="13:14" x14ac:dyDescent="0.35">
      <c r="M187" s="3"/>
      <c r="N187" s="3"/>
    </row>
    <row r="188" spans="13:14" x14ac:dyDescent="0.35">
      <c r="M188" s="3"/>
      <c r="N188" s="3"/>
    </row>
    <row r="189" spans="13:14" x14ac:dyDescent="0.35">
      <c r="M189" s="3"/>
      <c r="N189" s="3"/>
    </row>
  </sheetData>
  <pageMargins left="0.7" right="0.7" top="0.75" bottom="0.75" header="0.3" footer="0.3"/>
  <pageSetup paperSize="8" scale="0" firstPageNumber="0" fitToWidth="0" fitToHeight="0" orientation="landscape" horizontalDpi="0" verticalDpi="0" copies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Charlie Jones (2103718)</cp:lastModifiedBy>
  <dcterms:created xsi:type="dcterms:W3CDTF">2024-03-02T14:10:46Z</dcterms:created>
  <dcterms:modified xsi:type="dcterms:W3CDTF">2024-03-15T21:15:31Z</dcterms:modified>
</cp:coreProperties>
</file>