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CRISTI\Desktop\"/>
    </mc:Choice>
  </mc:AlternateContent>
  <xr:revisionPtr revIDLastSave="0" documentId="8_{104E5A22-FA0E-4C68-B6AB-0EE8086015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8" i="1" l="1"/>
  <c r="Q28" i="1"/>
  <c r="AD6" i="1"/>
  <c r="AD7" i="1" s="1"/>
  <c r="Q6" i="1"/>
  <c r="Q7" i="1" s="1"/>
</calcChain>
</file>

<file path=xl/sharedStrings.xml><?xml version="1.0" encoding="utf-8"?>
<sst xmlns="http://schemas.openxmlformats.org/spreadsheetml/2006/main" count="57" uniqueCount="43">
  <si>
    <t>CASH BUDGET FOR THE CONTINENTAL HOTEL FROM JANUARY 2022 TO DECEMBER 2023</t>
  </si>
  <si>
    <t>INCOME</t>
  </si>
  <si>
    <t>Room Rental Paid in Cash</t>
  </si>
  <si>
    <t>JAN</t>
  </si>
  <si>
    <t>FEB</t>
  </si>
  <si>
    <t>MAR</t>
  </si>
  <si>
    <t>APR</t>
  </si>
  <si>
    <t>MAY</t>
  </si>
  <si>
    <t>JUN</t>
  </si>
  <si>
    <t>JUL</t>
  </si>
  <si>
    <t>AUG</t>
  </si>
  <si>
    <t>SEPT</t>
  </si>
  <si>
    <t>OCT</t>
  </si>
  <si>
    <t>NOV</t>
  </si>
  <si>
    <t>DEC</t>
  </si>
  <si>
    <t>£</t>
  </si>
  <si>
    <t>Restaurant and Beverage Sales</t>
  </si>
  <si>
    <t>PAYMENTS</t>
  </si>
  <si>
    <t>Salaries</t>
  </si>
  <si>
    <t>Utility Bills</t>
  </si>
  <si>
    <t>Business Rates</t>
  </si>
  <si>
    <t>Magazines</t>
  </si>
  <si>
    <t>Complimentary in-room Beverages</t>
  </si>
  <si>
    <t>Payments to Creditors</t>
  </si>
  <si>
    <t>Building Insurance</t>
  </si>
  <si>
    <t>Lease Finance expense</t>
  </si>
  <si>
    <t>Motor Vehicle expense</t>
  </si>
  <si>
    <t xml:space="preserve">Fuel </t>
  </si>
  <si>
    <t>Third-Party Insurance</t>
  </si>
  <si>
    <t>Vrlrtrd Vehicle</t>
  </si>
  <si>
    <t>Recreation</t>
  </si>
  <si>
    <t xml:space="preserve">Gym and Sweeming </t>
  </si>
  <si>
    <t>Sky Sports and Sky Movies</t>
  </si>
  <si>
    <t>Premeir league Liscence</t>
  </si>
  <si>
    <t>Cash Purchase of Food and Beverage</t>
  </si>
  <si>
    <t>Wardrobe</t>
  </si>
  <si>
    <t>Interest on Positive Balance</t>
  </si>
  <si>
    <t>Total Income</t>
  </si>
  <si>
    <t>Total Expense</t>
  </si>
  <si>
    <t>Opening Balance</t>
  </si>
  <si>
    <t>Closing Balnces</t>
  </si>
  <si>
    <t>Total Expenses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</si>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</sst>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0" borderId="0" xfId="0" applyFont="1"/>
    <xf numFmtId="0" fontId="5" fillId="0" borderId="0" xfId="0" applyFont="1"/>
    <xf numFmtId="0" fontId="1" fillId="2" borderId="0" xfId="0" applyFont="1" applyFill="1"/>
    <xf numFmtId="0" fontId="3" fillId="2" borderId="0" xfId="0" applyFont="1" applyFill="1"/>
    <xf numFmtId="0" fontId="6" fillId="0" borderId="0" xfId="0" applyFont="1"/>
    <xf numFmtId="0" fontId="0" fillId="3" borderId="0" xfId="0" applyFill="1"/>
    <xf numFmtId="0" fontId="1" fillId="3" borderId="0" xfId="0" applyFont="1" applyFill="1"/>
    <xf numFmtId="0" fontId="7" fillId="3" borderId="3" xfId="0" applyFont="1" applyFill="1" applyBorder="1"/>
    <xf numFmtId="0" fontId="0" fillId="3" borderId="3" xfId="0" applyFill="1" applyBorder="1"/>
    <xf numFmtId="0" fontId="1" fillId="3" borderId="3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6"/>
  <sheetViews>
    <sheetView tabSelected="1" workbookViewId="0">
      <selection activeCell="F19" sqref="F19"/>
    </sheetView>
  </sheetViews>
  <sheetFormatPr defaultRowHeight="15" x14ac:dyDescent="0.25"/>
  <cols>
    <col min="17" max="17" width="9.140625" style="3"/>
    <col min="30" max="30" width="9.140625" style="3"/>
  </cols>
  <sheetData>
    <row r="1" spans="1:30" ht="18.75" x14ac:dyDescent="0.3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30" ht="15.75" x14ac:dyDescent="0.25"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4" t="s">
        <v>15</v>
      </c>
      <c r="R2" s="3" t="s">
        <v>3</v>
      </c>
      <c r="S2" s="3" t="s">
        <v>4</v>
      </c>
      <c r="T2" s="3" t="s">
        <v>5</v>
      </c>
      <c r="U2" s="3" t="s">
        <v>6</v>
      </c>
      <c r="V2" s="3" t="s">
        <v>7</v>
      </c>
      <c r="W2" s="3" t="s">
        <v>8</v>
      </c>
      <c r="X2" s="3" t="s">
        <v>9</v>
      </c>
      <c r="Y2" s="3" t="s">
        <v>10</v>
      </c>
      <c r="Z2" s="3" t="s">
        <v>11</v>
      </c>
      <c r="AA2" s="3" t="s">
        <v>12</v>
      </c>
      <c r="AB2" s="3" t="s">
        <v>13</v>
      </c>
      <c r="AC2" s="3" t="s">
        <v>14</v>
      </c>
      <c r="AD2" s="4" t="s">
        <v>15</v>
      </c>
    </row>
    <row r="3" spans="1:30" s="2" customFormat="1" x14ac:dyDescent="0.25">
      <c r="A3" s="6" t="s">
        <v>1</v>
      </c>
      <c r="Q3" s="6"/>
      <c r="AD3" s="6"/>
    </row>
    <row r="4" spans="1:30" x14ac:dyDescent="0.25">
      <c r="A4" t="s">
        <v>2</v>
      </c>
      <c r="E4">
        <v>112500</v>
      </c>
      <c r="Q4" s="3">
        <v>1350000</v>
      </c>
      <c r="R4">
        <v>112500</v>
      </c>
      <c r="AD4" s="3">
        <v>1350000</v>
      </c>
    </row>
    <row r="5" spans="1:30" x14ac:dyDescent="0.25">
      <c r="A5" t="s">
        <v>16</v>
      </c>
      <c r="E5">
        <v>6800</v>
      </c>
      <c r="Q5" s="3">
        <v>81600</v>
      </c>
      <c r="R5">
        <v>6800</v>
      </c>
      <c r="AD5" s="3">
        <v>81600</v>
      </c>
    </row>
    <row r="6" spans="1:30" x14ac:dyDescent="0.25">
      <c r="A6" t="s">
        <v>36</v>
      </c>
      <c r="E6">
        <v>2119.6999999999998</v>
      </c>
      <c r="F6">
        <v>2179.6999999999998</v>
      </c>
      <c r="G6">
        <v>2185.6999999999998</v>
      </c>
      <c r="H6">
        <v>2120.6999999999998</v>
      </c>
      <c r="I6">
        <v>2152.6999999999998</v>
      </c>
      <c r="J6">
        <v>2180.6999999999998</v>
      </c>
      <c r="K6">
        <v>2185.6999999999998</v>
      </c>
      <c r="L6">
        <v>2174.6999999999998</v>
      </c>
      <c r="M6">
        <v>2078.6999999999998</v>
      </c>
      <c r="N6">
        <v>2180.6999999999998</v>
      </c>
      <c r="O6">
        <v>2144.6999999999998</v>
      </c>
      <c r="P6">
        <v>2103.1999999999998</v>
      </c>
      <c r="Q6" s="3">
        <f>SUM(E6:P6)</f>
        <v>25806.900000000005</v>
      </c>
      <c r="R6">
        <v>2178.1999999999998</v>
      </c>
      <c r="S6">
        <v>2179.6999999999998</v>
      </c>
      <c r="T6">
        <v>2180.6999999999998</v>
      </c>
      <c r="U6">
        <v>2125.6999999999998</v>
      </c>
      <c r="V6">
        <v>2147.6999999999998</v>
      </c>
      <c r="W6">
        <v>2185.6999999999998</v>
      </c>
      <c r="X6">
        <v>2145.6999999999998</v>
      </c>
      <c r="Y6">
        <v>2179.6999999999998</v>
      </c>
      <c r="Z6">
        <v>2103.6999999999998</v>
      </c>
      <c r="AA6">
        <v>2185.6999999999998</v>
      </c>
      <c r="AB6">
        <v>2139.6999999999998</v>
      </c>
      <c r="AC6">
        <v>2181.6999999999998</v>
      </c>
      <c r="AD6" s="3">
        <f>SUM(R6:AC6)</f>
        <v>25933.900000000005</v>
      </c>
    </row>
    <row r="7" spans="1:30" s="11" customFormat="1" ht="15.75" x14ac:dyDescent="0.25">
      <c r="A7" s="10" t="s">
        <v>37</v>
      </c>
      <c r="Q7" s="12">
        <f>SUM(Q4:Q6)</f>
        <v>1457406.9</v>
      </c>
      <c r="AD7" s="12">
        <f>SUM(AD4:AD6)</f>
        <v>1457533.9</v>
      </c>
    </row>
    <row r="9" spans="1:30" s="1" customFormat="1" x14ac:dyDescent="0.25">
      <c r="A9" s="5" t="s">
        <v>17</v>
      </c>
      <c r="Q9" s="5"/>
      <c r="AD9" s="5"/>
    </row>
    <row r="10" spans="1:30" x14ac:dyDescent="0.25">
      <c r="A10" t="s">
        <v>18</v>
      </c>
      <c r="E10">
        <v>3000</v>
      </c>
      <c r="Q10" s="3">
        <v>36000</v>
      </c>
      <c r="R10">
        <v>3000</v>
      </c>
      <c r="AD10" s="3">
        <v>36000</v>
      </c>
    </row>
    <row r="11" spans="1:30" x14ac:dyDescent="0.25">
      <c r="A11" t="s">
        <v>19</v>
      </c>
      <c r="E11">
        <v>800</v>
      </c>
      <c r="Q11" s="3">
        <v>9600</v>
      </c>
      <c r="R11">
        <v>800</v>
      </c>
      <c r="AD11" s="3">
        <v>9600</v>
      </c>
    </row>
    <row r="12" spans="1:30" x14ac:dyDescent="0.25">
      <c r="A12" t="s">
        <v>20</v>
      </c>
      <c r="E12">
        <v>400</v>
      </c>
      <c r="F12">
        <v>400</v>
      </c>
      <c r="G12">
        <v>400</v>
      </c>
      <c r="H12">
        <v>400</v>
      </c>
      <c r="J12">
        <v>400</v>
      </c>
      <c r="K12">
        <v>400</v>
      </c>
      <c r="L12">
        <v>400</v>
      </c>
      <c r="N12">
        <v>400</v>
      </c>
      <c r="O12">
        <v>400</v>
      </c>
      <c r="P12">
        <v>400</v>
      </c>
      <c r="Q12" s="3">
        <v>4000</v>
      </c>
      <c r="R12">
        <v>400</v>
      </c>
      <c r="S12">
        <v>400</v>
      </c>
      <c r="T12">
        <v>400</v>
      </c>
      <c r="U12">
        <v>400</v>
      </c>
      <c r="W12">
        <v>400</v>
      </c>
      <c r="X12">
        <v>400</v>
      </c>
      <c r="Y12">
        <v>400</v>
      </c>
      <c r="AA12">
        <v>400</v>
      </c>
      <c r="AB12">
        <v>400</v>
      </c>
      <c r="AC12">
        <v>400</v>
      </c>
      <c r="AD12" s="3">
        <v>4000</v>
      </c>
    </row>
    <row r="13" spans="1:30" x14ac:dyDescent="0.25">
      <c r="A13" t="s">
        <v>22</v>
      </c>
      <c r="H13">
        <v>250</v>
      </c>
      <c r="J13">
        <v>250</v>
      </c>
      <c r="L13">
        <v>250</v>
      </c>
      <c r="N13">
        <v>250</v>
      </c>
      <c r="P13">
        <v>125</v>
      </c>
      <c r="Q13" s="3">
        <v>1125</v>
      </c>
      <c r="R13">
        <v>375</v>
      </c>
      <c r="T13">
        <v>250</v>
      </c>
      <c r="V13">
        <v>250</v>
      </c>
      <c r="X13">
        <v>250</v>
      </c>
      <c r="Z13">
        <v>250</v>
      </c>
      <c r="AB13">
        <v>250</v>
      </c>
      <c r="AD13" s="3">
        <v>1625</v>
      </c>
    </row>
    <row r="14" spans="1:30" x14ac:dyDescent="0.25">
      <c r="A14" t="s">
        <v>21</v>
      </c>
      <c r="F14">
        <v>300</v>
      </c>
      <c r="I14">
        <v>300</v>
      </c>
      <c r="L14">
        <v>300</v>
      </c>
      <c r="O14">
        <v>300</v>
      </c>
      <c r="Q14" s="3">
        <v>1200</v>
      </c>
      <c r="S14">
        <v>300</v>
      </c>
      <c r="V14">
        <v>300</v>
      </c>
      <c r="Y14">
        <v>300</v>
      </c>
      <c r="AB14">
        <v>300</v>
      </c>
      <c r="AD14" s="3">
        <v>1200</v>
      </c>
    </row>
    <row r="15" spans="1:30" x14ac:dyDescent="0.25">
      <c r="A15" t="s">
        <v>23</v>
      </c>
      <c r="E15">
        <v>6150</v>
      </c>
      <c r="F15">
        <v>150</v>
      </c>
      <c r="G15">
        <v>150</v>
      </c>
      <c r="H15">
        <v>150</v>
      </c>
      <c r="I15">
        <v>150</v>
      </c>
      <c r="J15">
        <v>150</v>
      </c>
      <c r="K15">
        <v>150</v>
      </c>
      <c r="L15">
        <v>150</v>
      </c>
      <c r="M15">
        <v>150</v>
      </c>
      <c r="N15">
        <v>150</v>
      </c>
      <c r="O15">
        <v>150</v>
      </c>
      <c r="P15">
        <v>150</v>
      </c>
      <c r="Q15" s="3">
        <v>7800</v>
      </c>
      <c r="R15">
        <v>150</v>
      </c>
      <c r="AD15" s="3">
        <v>1800</v>
      </c>
    </row>
    <row r="16" spans="1:30" x14ac:dyDescent="0.25">
      <c r="A16" t="s">
        <v>24</v>
      </c>
      <c r="M16">
        <v>2500</v>
      </c>
      <c r="Q16" s="3">
        <v>2500</v>
      </c>
      <c r="Z16">
        <v>2500</v>
      </c>
      <c r="AD16" s="3">
        <v>2500</v>
      </c>
    </row>
    <row r="17" spans="1:30" x14ac:dyDescent="0.25">
      <c r="A17" s="7" t="s">
        <v>26</v>
      </c>
    </row>
    <row r="18" spans="1:30" x14ac:dyDescent="0.25">
      <c r="A18" t="s">
        <v>25</v>
      </c>
      <c r="E18">
        <v>275</v>
      </c>
      <c r="Q18" s="3">
        <v>3300</v>
      </c>
      <c r="R18">
        <v>275</v>
      </c>
      <c r="AD18" s="3">
        <v>3300</v>
      </c>
    </row>
    <row r="19" spans="1:30" x14ac:dyDescent="0.25">
      <c r="A19" t="s">
        <v>27</v>
      </c>
      <c r="E19">
        <v>500</v>
      </c>
      <c r="Q19" s="3">
        <v>6000</v>
      </c>
      <c r="R19">
        <v>500</v>
      </c>
      <c r="AD19" s="3">
        <v>6000</v>
      </c>
    </row>
    <row r="20" spans="1:30" x14ac:dyDescent="0.25">
      <c r="A20" t="s">
        <v>28</v>
      </c>
      <c r="P20">
        <v>4000</v>
      </c>
      <c r="Q20" s="3">
        <v>4000</v>
      </c>
      <c r="AC20">
        <v>4000</v>
      </c>
      <c r="AD20" s="3">
        <v>4000</v>
      </c>
    </row>
    <row r="21" spans="1:30" x14ac:dyDescent="0.25">
      <c r="A21" t="s">
        <v>29</v>
      </c>
      <c r="E21">
        <v>140</v>
      </c>
      <c r="Q21" s="3">
        <v>1680</v>
      </c>
      <c r="R21">
        <v>140</v>
      </c>
      <c r="AD21" s="3">
        <v>1680</v>
      </c>
    </row>
    <row r="22" spans="1:30" x14ac:dyDescent="0.25">
      <c r="A22" s="7" t="s">
        <v>30</v>
      </c>
    </row>
    <row r="23" spans="1:30" x14ac:dyDescent="0.25">
      <c r="A23" t="s">
        <v>31</v>
      </c>
      <c r="E23">
        <v>1500</v>
      </c>
      <c r="Q23" s="3">
        <v>18000</v>
      </c>
      <c r="R23">
        <v>1500</v>
      </c>
      <c r="AD23" s="3">
        <v>18000</v>
      </c>
    </row>
    <row r="24" spans="1:30" x14ac:dyDescent="0.25">
      <c r="A24" t="s">
        <v>32</v>
      </c>
      <c r="E24">
        <v>250</v>
      </c>
      <c r="Q24" s="3">
        <v>3000</v>
      </c>
      <c r="R24">
        <v>250</v>
      </c>
      <c r="AD24" s="3">
        <v>3000</v>
      </c>
    </row>
    <row r="25" spans="1:30" x14ac:dyDescent="0.25">
      <c r="A25" t="s">
        <v>33</v>
      </c>
      <c r="H25">
        <v>3000</v>
      </c>
      <c r="Q25" s="3">
        <v>3000</v>
      </c>
      <c r="U25">
        <v>3000</v>
      </c>
      <c r="AD25" s="3">
        <v>3000</v>
      </c>
    </row>
    <row r="26" spans="1:30" x14ac:dyDescent="0.25">
      <c r="A26" t="s">
        <v>34</v>
      </c>
      <c r="E26">
        <v>3000</v>
      </c>
      <c r="Q26" s="3">
        <v>36000</v>
      </c>
      <c r="R26">
        <v>3000</v>
      </c>
      <c r="AD26" s="3">
        <v>36000</v>
      </c>
    </row>
    <row r="27" spans="1:30" x14ac:dyDescent="0.25">
      <c r="A27" t="s">
        <v>35</v>
      </c>
      <c r="I27">
        <v>1750</v>
      </c>
      <c r="K27">
        <v>1750</v>
      </c>
      <c r="M27">
        <v>1750</v>
      </c>
      <c r="O27">
        <v>1750</v>
      </c>
      <c r="Q27" s="3">
        <v>7000</v>
      </c>
      <c r="V27">
        <v>1750</v>
      </c>
      <c r="X27">
        <v>1750</v>
      </c>
      <c r="Z27">
        <v>1750</v>
      </c>
      <c r="AB27">
        <v>1750</v>
      </c>
      <c r="AD27" s="3">
        <v>7000</v>
      </c>
    </row>
    <row r="28" spans="1:30" s="12" customFormat="1" x14ac:dyDescent="0.25">
      <c r="A28" s="12" t="s">
        <v>38</v>
      </c>
      <c r="Q28" s="12">
        <f>SUM(Q10:Q27)</f>
        <v>144205</v>
      </c>
      <c r="AD28" s="12">
        <f>SUM(AD10:AD27)</f>
        <v>138705</v>
      </c>
    </row>
    <row r="30" spans="1:30" x14ac:dyDescent="0.25">
      <c r="A30" t="s">
        <v>39</v>
      </c>
      <c r="E30">
        <v>-6000</v>
      </c>
      <c r="Q30" s="3">
        <v>-6000</v>
      </c>
      <c r="R30">
        <v>1313202</v>
      </c>
      <c r="AD30" s="3">
        <v>1313202</v>
      </c>
    </row>
    <row r="32" spans="1:30" s="8" customFormat="1" x14ac:dyDescent="0.25">
      <c r="A32" s="9" t="s">
        <v>40</v>
      </c>
      <c r="Q32" s="9"/>
      <c r="AD32" s="9"/>
    </row>
    <row r="33" spans="1:30" x14ac:dyDescent="0.25">
      <c r="A33" t="s">
        <v>37</v>
      </c>
      <c r="Q33" s="3">
        <v>1457407</v>
      </c>
      <c r="AD33" s="3">
        <v>1457534</v>
      </c>
    </row>
    <row r="34" spans="1:30" x14ac:dyDescent="0.25">
      <c r="A34" t="s">
        <v>41</v>
      </c>
      <c r="Q34" s="3">
        <v>144205</v>
      </c>
      <c r="AD34" s="3">
        <v>138705</v>
      </c>
    </row>
    <row r="35" spans="1:30" ht="15.75" thickBot="1" x14ac:dyDescent="0.3"/>
    <row r="36" spans="1:30" s="14" customFormat="1" ht="15.75" thickBot="1" x14ac:dyDescent="0.3">
      <c r="A36" s="13" t="s">
        <v>42</v>
      </c>
      <c r="Q36" s="14">
        <v>1313202</v>
      </c>
      <c r="AD36" s="14">
        <v>2526031</v>
      </c>
    </row>
  </sheetData>
  <mergeCells count="1">
    <mergeCell ref="A1:Z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CRISTI</cp:lastModifiedBy>
  <dcterms:created xsi:type="dcterms:W3CDTF">2022-03-16T19:49:05Z</dcterms:created>
  <dcterms:modified xsi:type="dcterms:W3CDTF">2022-03-23T23:29:13Z</dcterms:modified>
</cp:coreProperties>
</file>